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nda Herath\Desktop\Thesis\"/>
    </mc:Choice>
  </mc:AlternateContent>
  <xr:revisionPtr revIDLastSave="0" documentId="13_ncr:1_{4FA1EC77-A4E1-4860-8F39-F05ECCD636E6}" xr6:coauthVersionLast="43" xr6:coauthVersionMax="43" xr10:uidLastSave="{00000000-0000-0000-0000-000000000000}"/>
  <bookViews>
    <workbookView xWindow="20370" yWindow="-120" windowWidth="21840" windowHeight="13140" tabRatio="856" activeTab="14" xr2:uid="{00000000-000D-0000-FFFF-FFFF00000000}"/>
  </bookViews>
  <sheets>
    <sheet name="01" sheetId="1" r:id="rId1"/>
    <sheet name="02" sheetId="2" r:id="rId2"/>
    <sheet name="03" sheetId="6" r:id="rId3"/>
    <sheet name="04" sheetId="4" r:id="rId4"/>
    <sheet name="05" sheetId="7" r:id="rId5"/>
    <sheet name="06" sheetId="13" r:id="rId6"/>
    <sheet name="07" sheetId="14" r:id="rId7"/>
    <sheet name="08" sheetId="15" r:id="rId8"/>
    <sheet name="Graph of small fiber" sheetId="18" r:id="rId9"/>
    <sheet name="09" sheetId="8" r:id="rId10"/>
    <sheet name="10" sheetId="9" r:id="rId11"/>
    <sheet name="11" sheetId="19" r:id="rId12"/>
    <sheet name="12" sheetId="16" r:id="rId13"/>
    <sheet name="13" sheetId="17" r:id="rId14"/>
    <sheet name="Graph of large fibers" sheetId="20" r:id="rId15"/>
    <sheet name="x" sheetId="10" r:id="rId16"/>
    <sheet name="y" sheetId="1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18" l="1"/>
  <c r="J31" i="18"/>
  <c r="K31" i="18"/>
  <c r="L31" i="18"/>
  <c r="I32" i="18"/>
  <c r="J32" i="18"/>
  <c r="K32" i="18"/>
  <c r="L32" i="18"/>
  <c r="I33" i="18"/>
  <c r="J33" i="18"/>
  <c r="K33" i="18"/>
  <c r="L33" i="18"/>
  <c r="I34" i="18"/>
  <c r="J34" i="18"/>
  <c r="K34" i="18"/>
  <c r="L34" i="18"/>
  <c r="I35" i="18"/>
  <c r="J35" i="18"/>
  <c r="K35" i="18"/>
  <c r="L35" i="18"/>
  <c r="I36" i="18"/>
  <c r="J36" i="18"/>
  <c r="K36" i="18"/>
  <c r="L36" i="18"/>
  <c r="I37" i="18"/>
  <c r="J37" i="18"/>
  <c r="K37" i="18"/>
  <c r="L37" i="18"/>
  <c r="I38" i="18"/>
  <c r="J38" i="18"/>
  <c r="K38" i="18"/>
  <c r="L38" i="18"/>
  <c r="K35" i="20" l="1"/>
  <c r="K34" i="20"/>
  <c r="K32" i="20"/>
  <c r="K31" i="20"/>
  <c r="J35" i="20"/>
  <c r="J34" i="20"/>
  <c r="J32" i="20"/>
  <c r="J31" i="20"/>
  <c r="E3" i="9"/>
  <c r="E4" i="9"/>
  <c r="E5" i="9"/>
  <c r="E6" i="9"/>
  <c r="F6" i="9" s="1"/>
  <c r="E7" i="9"/>
  <c r="E8" i="9"/>
  <c r="E9" i="9"/>
  <c r="E10" i="9"/>
  <c r="E11" i="9"/>
  <c r="E12" i="9"/>
  <c r="E13" i="9"/>
  <c r="E14" i="9"/>
  <c r="F14" i="9" s="1"/>
  <c r="E15" i="9"/>
  <c r="E16" i="9"/>
  <c r="E17" i="9"/>
  <c r="E18" i="9"/>
  <c r="F18" i="9" s="1"/>
  <c r="E19" i="9"/>
  <c r="E20" i="9"/>
  <c r="E21" i="9"/>
  <c r="E22" i="9"/>
  <c r="F22" i="9" s="1"/>
  <c r="E23" i="9"/>
  <c r="E24" i="9"/>
  <c r="E25" i="9"/>
  <c r="E26" i="9"/>
  <c r="E27" i="9"/>
  <c r="E28" i="9"/>
  <c r="E29" i="9"/>
  <c r="E30" i="9"/>
  <c r="F30" i="9" s="1"/>
  <c r="E31" i="9"/>
  <c r="E32" i="9"/>
  <c r="E33" i="9"/>
  <c r="E34" i="9"/>
  <c r="F34" i="9" s="1"/>
  <c r="E35" i="9"/>
  <c r="E36" i="9"/>
  <c r="E37" i="9"/>
  <c r="E38" i="9"/>
  <c r="F38" i="9" s="1"/>
  <c r="E39" i="9"/>
  <c r="E40" i="9"/>
  <c r="E41" i="9"/>
  <c r="E42" i="9"/>
  <c r="E43" i="9"/>
  <c r="E44" i="9"/>
  <c r="E45" i="9"/>
  <c r="E46" i="9"/>
  <c r="F46" i="9" s="1"/>
  <c r="E47" i="9"/>
  <c r="E48" i="9"/>
  <c r="E49" i="9"/>
  <c r="E50" i="9"/>
  <c r="F50" i="9" s="1"/>
  <c r="E51" i="9"/>
  <c r="E52" i="9"/>
  <c r="E53" i="9"/>
  <c r="E54" i="9"/>
  <c r="F54" i="9" s="1"/>
  <c r="E55" i="9"/>
  <c r="E56" i="9"/>
  <c r="E57" i="9"/>
  <c r="E58" i="9"/>
  <c r="E59" i="9"/>
  <c r="E60" i="9"/>
  <c r="E61" i="9"/>
  <c r="E62" i="9"/>
  <c r="F62" i="9" s="1"/>
  <c r="E63" i="9"/>
  <c r="E64" i="9"/>
  <c r="E65" i="9"/>
  <c r="E66" i="9"/>
  <c r="F66" i="9" s="1"/>
  <c r="E67" i="9"/>
  <c r="E68" i="9"/>
  <c r="E69" i="9"/>
  <c r="E70" i="9"/>
  <c r="F70" i="9" s="1"/>
  <c r="E71" i="9"/>
  <c r="E72" i="9"/>
  <c r="E73" i="9"/>
  <c r="E74" i="9"/>
  <c r="E75" i="9"/>
  <c r="E76" i="9"/>
  <c r="E77" i="9"/>
  <c r="E78" i="9"/>
  <c r="F78" i="9" s="1"/>
  <c r="E79" i="9"/>
  <c r="E80" i="9"/>
  <c r="E81" i="9"/>
  <c r="E82" i="9"/>
  <c r="F82" i="9" s="1"/>
  <c r="E83" i="9"/>
  <c r="E84" i="9"/>
  <c r="E85" i="9"/>
  <c r="E86" i="9"/>
  <c r="F86" i="9" s="1"/>
  <c r="E87" i="9"/>
  <c r="E88" i="9"/>
  <c r="E89" i="9"/>
  <c r="E90" i="9"/>
  <c r="E91" i="9"/>
  <c r="E92" i="9"/>
  <c r="E93" i="9"/>
  <c r="E94" i="9"/>
  <c r="F94" i="9" s="1"/>
  <c r="E95" i="9"/>
  <c r="E96" i="9"/>
  <c r="E97" i="9"/>
  <c r="E98" i="9"/>
  <c r="F98" i="9" s="1"/>
  <c r="E99" i="9"/>
  <c r="E100" i="9"/>
  <c r="E101" i="9"/>
  <c r="E102" i="9"/>
  <c r="F102" i="9" s="1"/>
  <c r="E103" i="9"/>
  <c r="E104" i="9"/>
  <c r="E105" i="9"/>
  <c r="E106" i="9"/>
  <c r="E107" i="9"/>
  <c r="E108" i="9"/>
  <c r="E109" i="9"/>
  <c r="E110" i="9"/>
  <c r="F110" i="9" s="1"/>
  <c r="E111" i="9"/>
  <c r="E112" i="9"/>
  <c r="E113" i="9"/>
  <c r="E114" i="9"/>
  <c r="F114" i="9" s="1"/>
  <c r="E115" i="9"/>
  <c r="E116" i="9"/>
  <c r="E117" i="9"/>
  <c r="E118" i="9"/>
  <c r="F118" i="9" s="1"/>
  <c r="E119" i="9"/>
  <c r="E120" i="9"/>
  <c r="E121" i="9"/>
  <c r="E122" i="9"/>
  <c r="E123" i="9"/>
  <c r="E124" i="9"/>
  <c r="E125" i="9"/>
  <c r="E126" i="9"/>
  <c r="F126" i="9" s="1"/>
  <c r="E127" i="9"/>
  <c r="E128" i="9"/>
  <c r="E129" i="9"/>
  <c r="E130" i="9"/>
  <c r="F130" i="9" s="1"/>
  <c r="E131" i="9"/>
  <c r="E132" i="9"/>
  <c r="E133" i="9"/>
  <c r="E134" i="9"/>
  <c r="F134" i="9" s="1"/>
  <c r="E135" i="9"/>
  <c r="E136" i="9"/>
  <c r="E137" i="9"/>
  <c r="E138" i="9"/>
  <c r="E139" i="9"/>
  <c r="E140" i="9"/>
  <c r="E141" i="9"/>
  <c r="E142" i="9"/>
  <c r="F142" i="9" s="1"/>
  <c r="E143" i="9"/>
  <c r="E144" i="9"/>
  <c r="E145" i="9"/>
  <c r="E146" i="9"/>
  <c r="F146" i="9" s="1"/>
  <c r="E147" i="9"/>
  <c r="E148" i="9"/>
  <c r="E149" i="9"/>
  <c r="E150" i="9"/>
  <c r="F150" i="9" s="1"/>
  <c r="E151" i="9"/>
  <c r="E152" i="9"/>
  <c r="E153" i="9"/>
  <c r="E154" i="9"/>
  <c r="E155" i="9"/>
  <c r="E156" i="9"/>
  <c r="E157" i="9"/>
  <c r="E158" i="9"/>
  <c r="F158" i="9" s="1"/>
  <c r="E159" i="9"/>
  <c r="E160" i="9"/>
  <c r="E161" i="9"/>
  <c r="E162" i="9"/>
  <c r="F162" i="9" s="1"/>
  <c r="E163" i="9"/>
  <c r="E164" i="9"/>
  <c r="E165" i="9"/>
  <c r="E166" i="9"/>
  <c r="F166" i="9" s="1"/>
  <c r="E167" i="9"/>
  <c r="E168" i="9"/>
  <c r="E169" i="9"/>
  <c r="E170" i="9"/>
  <c r="E171" i="9"/>
  <c r="E172" i="9"/>
  <c r="E173" i="9"/>
  <c r="E174" i="9"/>
  <c r="F174" i="9" s="1"/>
  <c r="E175" i="9"/>
  <c r="E176" i="9"/>
  <c r="E177" i="9"/>
  <c r="E178" i="9"/>
  <c r="F178" i="9" s="1"/>
  <c r="E179" i="9"/>
  <c r="E180" i="9"/>
  <c r="E181" i="9"/>
  <c r="E182" i="9"/>
  <c r="F182" i="9" s="1"/>
  <c r="E183" i="9"/>
  <c r="E184" i="9"/>
  <c r="E185" i="9"/>
  <c r="E186" i="9"/>
  <c r="E187" i="9"/>
  <c r="E188" i="9"/>
  <c r="E189" i="9"/>
  <c r="E190" i="9"/>
  <c r="F190" i="9" s="1"/>
  <c r="E191" i="9"/>
  <c r="E192" i="9"/>
  <c r="E193" i="9"/>
  <c r="E194" i="9"/>
  <c r="F194" i="9" s="1"/>
  <c r="E195" i="9"/>
  <c r="E196" i="9"/>
  <c r="E197" i="9"/>
  <c r="E198" i="9"/>
  <c r="F198" i="9" s="1"/>
  <c r="E199" i="9"/>
  <c r="E200" i="9"/>
  <c r="E201" i="9"/>
  <c r="E202" i="9"/>
  <c r="E203" i="9"/>
  <c r="E204" i="9"/>
  <c r="E205" i="9"/>
  <c r="E206" i="9"/>
  <c r="F206" i="9" s="1"/>
  <c r="E207" i="9"/>
  <c r="E208" i="9"/>
  <c r="E209" i="9"/>
  <c r="E210" i="9"/>
  <c r="F210" i="9" s="1"/>
  <c r="E211" i="9"/>
  <c r="E212" i="9"/>
  <c r="E213" i="9"/>
  <c r="E214" i="9"/>
  <c r="F214" i="9" s="1"/>
  <c r="E215" i="9"/>
  <c r="E216" i="9"/>
  <c r="E217" i="9"/>
  <c r="E218" i="9"/>
  <c r="E219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E2" i="9"/>
  <c r="D2" i="9"/>
  <c r="I35" i="20"/>
  <c r="I34" i="20"/>
  <c r="I31" i="20"/>
  <c r="G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" i="17"/>
  <c r="G2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3" i="16"/>
  <c r="F4" i="9"/>
  <c r="F5" i="9"/>
  <c r="F8" i="9"/>
  <c r="F9" i="9"/>
  <c r="F10" i="9"/>
  <c r="F12" i="9"/>
  <c r="F13" i="9"/>
  <c r="F16" i="9"/>
  <c r="F17" i="9"/>
  <c r="F20" i="9"/>
  <c r="F21" i="9"/>
  <c r="F24" i="9"/>
  <c r="F25" i="9"/>
  <c r="F26" i="9"/>
  <c r="F28" i="9"/>
  <c r="F29" i="9"/>
  <c r="F32" i="9"/>
  <c r="F33" i="9"/>
  <c r="F36" i="9"/>
  <c r="F37" i="9"/>
  <c r="F40" i="9"/>
  <c r="F41" i="9"/>
  <c r="F42" i="9"/>
  <c r="F44" i="9"/>
  <c r="F45" i="9"/>
  <c r="F48" i="9"/>
  <c r="F49" i="9"/>
  <c r="F52" i="9"/>
  <c r="F53" i="9"/>
  <c r="F56" i="9"/>
  <c r="F57" i="9"/>
  <c r="F58" i="9"/>
  <c r="F60" i="9"/>
  <c r="F61" i="9"/>
  <c r="F64" i="9"/>
  <c r="F65" i="9"/>
  <c r="F68" i="9"/>
  <c r="F69" i="9"/>
  <c r="F72" i="9"/>
  <c r="F73" i="9"/>
  <c r="F74" i="9"/>
  <c r="F76" i="9"/>
  <c r="F77" i="9"/>
  <c r="F80" i="9"/>
  <c r="F81" i="9"/>
  <c r="F84" i="9"/>
  <c r="F85" i="9"/>
  <c r="F88" i="9"/>
  <c r="F89" i="9"/>
  <c r="F90" i="9"/>
  <c r="F92" i="9"/>
  <c r="F93" i="9"/>
  <c r="F96" i="9"/>
  <c r="F97" i="9"/>
  <c r="F100" i="9"/>
  <c r="F101" i="9"/>
  <c r="F104" i="9"/>
  <c r="F105" i="9"/>
  <c r="F106" i="9"/>
  <c r="F108" i="9"/>
  <c r="F109" i="9"/>
  <c r="F112" i="9"/>
  <c r="F113" i="9"/>
  <c r="F116" i="9"/>
  <c r="F117" i="9"/>
  <c r="F120" i="9"/>
  <c r="F121" i="9"/>
  <c r="F122" i="9"/>
  <c r="F124" i="9"/>
  <c r="F125" i="9"/>
  <c r="F128" i="9"/>
  <c r="F129" i="9"/>
  <c r="F132" i="9"/>
  <c r="F133" i="9"/>
  <c r="F136" i="9"/>
  <c r="F137" i="9"/>
  <c r="F138" i="9"/>
  <c r="F140" i="9"/>
  <c r="F141" i="9"/>
  <c r="F144" i="9"/>
  <c r="F145" i="9"/>
  <c r="F148" i="9"/>
  <c r="F149" i="9"/>
  <c r="F152" i="9"/>
  <c r="F153" i="9"/>
  <c r="F154" i="9"/>
  <c r="F156" i="9"/>
  <c r="F157" i="9"/>
  <c r="F160" i="9"/>
  <c r="F161" i="9"/>
  <c r="F164" i="9"/>
  <c r="F165" i="9"/>
  <c r="F168" i="9"/>
  <c r="F169" i="9"/>
  <c r="F170" i="9"/>
  <c r="F172" i="9"/>
  <c r="F173" i="9"/>
  <c r="F176" i="9"/>
  <c r="F177" i="9"/>
  <c r="F180" i="9"/>
  <c r="F181" i="9"/>
  <c r="F184" i="9"/>
  <c r="F185" i="9"/>
  <c r="F186" i="9"/>
  <c r="F188" i="9"/>
  <c r="F189" i="9"/>
  <c r="F192" i="9"/>
  <c r="F193" i="9"/>
  <c r="F196" i="9"/>
  <c r="F197" i="9"/>
  <c r="F200" i="9"/>
  <c r="F201" i="9"/>
  <c r="F202" i="9"/>
  <c r="F204" i="9"/>
  <c r="F205" i="9"/>
  <c r="F208" i="9"/>
  <c r="F209" i="9"/>
  <c r="F212" i="9"/>
  <c r="F213" i="9"/>
  <c r="F216" i="9"/>
  <c r="F217" i="9"/>
  <c r="F218" i="9"/>
  <c r="F3" i="9"/>
  <c r="G2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3" i="8"/>
  <c r="D38" i="18"/>
  <c r="D37" i="18"/>
  <c r="D36" i="18"/>
  <c r="D35" i="18"/>
  <c r="D34" i="18"/>
  <c r="C38" i="18"/>
  <c r="C37" i="18"/>
  <c r="C36" i="18"/>
  <c r="C35" i="18"/>
  <c r="C34" i="18"/>
  <c r="D33" i="18"/>
  <c r="D32" i="18"/>
  <c r="C33" i="18"/>
  <c r="C32" i="18"/>
  <c r="D31" i="18"/>
  <c r="C31" i="18"/>
  <c r="B38" i="18"/>
  <c r="B37" i="18"/>
  <c r="B36" i="18"/>
  <c r="B35" i="18"/>
  <c r="B34" i="18"/>
  <c r="B33" i="18"/>
  <c r="B32" i="18"/>
  <c r="B31" i="18"/>
  <c r="G2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3" i="15"/>
  <c r="G2" i="14"/>
  <c r="E318" i="14"/>
  <c r="E319" i="14"/>
  <c r="E320" i="14"/>
  <c r="E321" i="14"/>
  <c r="F322" i="14" s="1"/>
  <c r="E322" i="14"/>
  <c r="E323" i="14"/>
  <c r="E324" i="14"/>
  <c r="E325" i="14"/>
  <c r="F325" i="14" s="1"/>
  <c r="E326" i="14"/>
  <c r="E327" i="14"/>
  <c r="E328" i="14"/>
  <c r="E329" i="14"/>
  <c r="F329" i="14" s="1"/>
  <c r="E330" i="14"/>
  <c r="E331" i="14"/>
  <c r="E332" i="14"/>
  <c r="E333" i="14"/>
  <c r="F333" i="14" s="1"/>
  <c r="E334" i="14"/>
  <c r="E335" i="14"/>
  <c r="E336" i="14"/>
  <c r="E337" i="14"/>
  <c r="F337" i="14" s="1"/>
  <c r="E338" i="14"/>
  <c r="E339" i="14"/>
  <c r="E340" i="14"/>
  <c r="E341" i="14"/>
  <c r="F341" i="14" s="1"/>
  <c r="E342" i="14"/>
  <c r="E343" i="14"/>
  <c r="E344" i="14"/>
  <c r="E345" i="14"/>
  <c r="F345" i="14" s="1"/>
  <c r="E346" i="14"/>
  <c r="E347" i="14"/>
  <c r="E348" i="14"/>
  <c r="E349" i="14"/>
  <c r="F349" i="14" s="1"/>
  <c r="E350" i="14"/>
  <c r="E351" i="14"/>
  <c r="E352" i="14"/>
  <c r="E353" i="14"/>
  <c r="F353" i="14" s="1"/>
  <c r="E354" i="14"/>
  <c r="E355" i="14"/>
  <c r="E356" i="14"/>
  <c r="E357" i="14"/>
  <c r="F357" i="14" s="1"/>
  <c r="E358" i="14"/>
  <c r="E359" i="14"/>
  <c r="E360" i="14"/>
  <c r="E361" i="14"/>
  <c r="F361" i="14" s="1"/>
  <c r="E362" i="14"/>
  <c r="E363" i="14"/>
  <c r="E364" i="14"/>
  <c r="E365" i="14"/>
  <c r="F365" i="14" s="1"/>
  <c r="E366" i="14"/>
  <c r="E367" i="14"/>
  <c r="E368" i="14"/>
  <c r="E369" i="14"/>
  <c r="F369" i="14" s="1"/>
  <c r="E370" i="14"/>
  <c r="E371" i="14"/>
  <c r="E372" i="14"/>
  <c r="E373" i="14"/>
  <c r="F373" i="14" s="1"/>
  <c r="E374" i="14"/>
  <c r="E375" i="14"/>
  <c r="E376" i="14"/>
  <c r="E377" i="14"/>
  <c r="F377" i="14" s="1"/>
  <c r="E378" i="14"/>
  <c r="E379" i="14"/>
  <c r="E380" i="14"/>
  <c r="E381" i="14"/>
  <c r="F381" i="14" s="1"/>
  <c r="E382" i="14"/>
  <c r="E383" i="14"/>
  <c r="E384" i="14"/>
  <c r="E385" i="14"/>
  <c r="F385" i="14" s="1"/>
  <c r="E386" i="14"/>
  <c r="E387" i="14"/>
  <c r="E388" i="14"/>
  <c r="E389" i="14"/>
  <c r="F389" i="14" s="1"/>
  <c r="E390" i="14"/>
  <c r="E391" i="14"/>
  <c r="E392" i="14"/>
  <c r="E393" i="14"/>
  <c r="F393" i="14" s="1"/>
  <c r="E394" i="14"/>
  <c r="E395" i="14"/>
  <c r="E396" i="14"/>
  <c r="E397" i="14"/>
  <c r="F397" i="14" s="1"/>
  <c r="E398" i="14"/>
  <c r="E399" i="14"/>
  <c r="E400" i="14"/>
  <c r="E401" i="14"/>
  <c r="F401" i="14" s="1"/>
  <c r="E402" i="14"/>
  <c r="E403" i="14"/>
  <c r="E404" i="14"/>
  <c r="E405" i="14"/>
  <c r="F405" i="14" s="1"/>
  <c r="E406" i="14"/>
  <c r="E407" i="14"/>
  <c r="E408" i="14"/>
  <c r="E409" i="14"/>
  <c r="F409" i="14" s="1"/>
  <c r="E410" i="14"/>
  <c r="E411" i="14"/>
  <c r="E309" i="14"/>
  <c r="E310" i="14"/>
  <c r="E311" i="14"/>
  <c r="E312" i="14"/>
  <c r="F312" i="14" s="1"/>
  <c r="E313" i="14"/>
  <c r="E314" i="14"/>
  <c r="E315" i="14"/>
  <c r="E316" i="14"/>
  <c r="F316" i="14" s="1"/>
  <c r="E317" i="14"/>
  <c r="F320" i="14"/>
  <c r="E3" i="14"/>
  <c r="E4" i="14"/>
  <c r="F5" i="14" s="1"/>
  <c r="E5" i="14"/>
  <c r="E6" i="14"/>
  <c r="F6" i="14" s="1"/>
  <c r="E7" i="14"/>
  <c r="E8" i="14"/>
  <c r="E9" i="14"/>
  <c r="E10" i="14"/>
  <c r="F10" i="14" s="1"/>
  <c r="E11" i="14"/>
  <c r="F11" i="14" s="1"/>
  <c r="E12" i="14"/>
  <c r="E13" i="14"/>
  <c r="E14" i="14"/>
  <c r="F14" i="14" s="1"/>
  <c r="E15" i="14"/>
  <c r="F15" i="14" s="1"/>
  <c r="E16" i="14"/>
  <c r="E17" i="14"/>
  <c r="E18" i="14"/>
  <c r="F18" i="14" s="1"/>
  <c r="E19" i="14"/>
  <c r="F19" i="14" s="1"/>
  <c r="E20" i="14"/>
  <c r="E21" i="14"/>
  <c r="E22" i="14"/>
  <c r="F22" i="14" s="1"/>
  <c r="E23" i="14"/>
  <c r="F23" i="14" s="1"/>
  <c r="E24" i="14"/>
  <c r="E25" i="14"/>
  <c r="E26" i="14"/>
  <c r="F26" i="14" s="1"/>
  <c r="E27" i="14"/>
  <c r="F27" i="14" s="1"/>
  <c r="E28" i="14"/>
  <c r="E29" i="14"/>
  <c r="E30" i="14"/>
  <c r="F30" i="14" s="1"/>
  <c r="E31" i="14"/>
  <c r="F31" i="14" s="1"/>
  <c r="E32" i="14"/>
  <c r="E33" i="14"/>
  <c r="E34" i="14"/>
  <c r="F34" i="14" s="1"/>
  <c r="E35" i="14"/>
  <c r="F35" i="14" s="1"/>
  <c r="E36" i="14"/>
  <c r="E37" i="14"/>
  <c r="E38" i="14"/>
  <c r="F38" i="14" s="1"/>
  <c r="E39" i="14"/>
  <c r="F39" i="14" s="1"/>
  <c r="E40" i="14"/>
  <c r="E41" i="14"/>
  <c r="E42" i="14"/>
  <c r="F42" i="14" s="1"/>
  <c r="E43" i="14"/>
  <c r="F43" i="14" s="1"/>
  <c r="E44" i="14"/>
  <c r="E45" i="14"/>
  <c r="E46" i="14"/>
  <c r="F46" i="14" s="1"/>
  <c r="E47" i="14"/>
  <c r="F47" i="14" s="1"/>
  <c r="E48" i="14"/>
  <c r="E49" i="14"/>
  <c r="E50" i="14"/>
  <c r="F50" i="14" s="1"/>
  <c r="E51" i="14"/>
  <c r="F51" i="14" s="1"/>
  <c r="E52" i="14"/>
  <c r="E53" i="14"/>
  <c r="E54" i="14"/>
  <c r="F54" i="14" s="1"/>
  <c r="E55" i="14"/>
  <c r="F55" i="14" s="1"/>
  <c r="E56" i="14"/>
  <c r="E57" i="14"/>
  <c r="E58" i="14"/>
  <c r="F58" i="14" s="1"/>
  <c r="E59" i="14"/>
  <c r="F59" i="14" s="1"/>
  <c r="E60" i="14"/>
  <c r="E61" i="14"/>
  <c r="E62" i="14"/>
  <c r="F62" i="14" s="1"/>
  <c r="E63" i="14"/>
  <c r="F63" i="14" s="1"/>
  <c r="E64" i="14"/>
  <c r="E65" i="14"/>
  <c r="E66" i="14"/>
  <c r="F66" i="14" s="1"/>
  <c r="E67" i="14"/>
  <c r="F67" i="14" s="1"/>
  <c r="E68" i="14"/>
  <c r="E69" i="14"/>
  <c r="E70" i="14"/>
  <c r="F70" i="14" s="1"/>
  <c r="E71" i="14"/>
  <c r="F71" i="14" s="1"/>
  <c r="E72" i="14"/>
  <c r="E73" i="14"/>
  <c r="E74" i="14"/>
  <c r="F74" i="14" s="1"/>
  <c r="E75" i="14"/>
  <c r="F75" i="14" s="1"/>
  <c r="E76" i="14"/>
  <c r="E77" i="14"/>
  <c r="E78" i="14"/>
  <c r="F78" i="14" s="1"/>
  <c r="E79" i="14"/>
  <c r="F79" i="14" s="1"/>
  <c r="E80" i="14"/>
  <c r="E81" i="14"/>
  <c r="E82" i="14"/>
  <c r="F82" i="14" s="1"/>
  <c r="E83" i="14"/>
  <c r="F83" i="14" s="1"/>
  <c r="E84" i="14"/>
  <c r="E85" i="14"/>
  <c r="E86" i="14"/>
  <c r="F86" i="14" s="1"/>
  <c r="E87" i="14"/>
  <c r="F87" i="14" s="1"/>
  <c r="E88" i="14"/>
  <c r="E89" i="14"/>
  <c r="E90" i="14"/>
  <c r="F90" i="14" s="1"/>
  <c r="E91" i="14"/>
  <c r="F91" i="14" s="1"/>
  <c r="E92" i="14"/>
  <c r="E93" i="14"/>
  <c r="E94" i="14"/>
  <c r="F94" i="14" s="1"/>
  <c r="E95" i="14"/>
  <c r="F95" i="14" s="1"/>
  <c r="E96" i="14"/>
  <c r="E97" i="14"/>
  <c r="E98" i="14"/>
  <c r="F98" i="14" s="1"/>
  <c r="E99" i="14"/>
  <c r="F99" i="14" s="1"/>
  <c r="E100" i="14"/>
  <c r="E101" i="14"/>
  <c r="E102" i="14"/>
  <c r="F102" i="14" s="1"/>
  <c r="E103" i="14"/>
  <c r="F103" i="14" s="1"/>
  <c r="E104" i="14"/>
  <c r="E105" i="14"/>
  <c r="E106" i="14"/>
  <c r="F106" i="14" s="1"/>
  <c r="E107" i="14"/>
  <c r="F107" i="14" s="1"/>
  <c r="E108" i="14"/>
  <c r="E109" i="14"/>
  <c r="E110" i="14"/>
  <c r="F110" i="14" s="1"/>
  <c r="E111" i="14"/>
  <c r="F111" i="14" s="1"/>
  <c r="E112" i="14"/>
  <c r="E113" i="14"/>
  <c r="E114" i="14"/>
  <c r="F114" i="14" s="1"/>
  <c r="E115" i="14"/>
  <c r="F115" i="14" s="1"/>
  <c r="E116" i="14"/>
  <c r="E117" i="14"/>
  <c r="E118" i="14"/>
  <c r="F118" i="14" s="1"/>
  <c r="E119" i="14"/>
  <c r="F119" i="14" s="1"/>
  <c r="E120" i="14"/>
  <c r="E121" i="14"/>
  <c r="E122" i="14"/>
  <c r="F122" i="14" s="1"/>
  <c r="E123" i="14"/>
  <c r="F123" i="14" s="1"/>
  <c r="E124" i="14"/>
  <c r="E125" i="14"/>
  <c r="E126" i="14"/>
  <c r="F126" i="14" s="1"/>
  <c r="E127" i="14"/>
  <c r="F127" i="14" s="1"/>
  <c r="E128" i="14"/>
  <c r="E129" i="14"/>
  <c r="E130" i="14"/>
  <c r="F130" i="14" s="1"/>
  <c r="E131" i="14"/>
  <c r="F131" i="14" s="1"/>
  <c r="E132" i="14"/>
  <c r="E133" i="14"/>
  <c r="E134" i="14"/>
  <c r="F134" i="14" s="1"/>
  <c r="E135" i="14"/>
  <c r="F135" i="14" s="1"/>
  <c r="E136" i="14"/>
  <c r="E137" i="14"/>
  <c r="E138" i="14"/>
  <c r="F138" i="14" s="1"/>
  <c r="E139" i="14"/>
  <c r="F139" i="14" s="1"/>
  <c r="E140" i="14"/>
  <c r="E141" i="14"/>
  <c r="E142" i="14"/>
  <c r="F142" i="14" s="1"/>
  <c r="E143" i="14"/>
  <c r="F143" i="14" s="1"/>
  <c r="E144" i="14"/>
  <c r="E145" i="14"/>
  <c r="E146" i="14"/>
  <c r="F146" i="14" s="1"/>
  <c r="E147" i="14"/>
  <c r="F147" i="14" s="1"/>
  <c r="E148" i="14"/>
  <c r="E149" i="14"/>
  <c r="E150" i="14"/>
  <c r="F150" i="14" s="1"/>
  <c r="E151" i="14"/>
  <c r="F151" i="14" s="1"/>
  <c r="E152" i="14"/>
  <c r="E153" i="14"/>
  <c r="E154" i="14"/>
  <c r="F154" i="14" s="1"/>
  <c r="E155" i="14"/>
  <c r="F155" i="14" s="1"/>
  <c r="E156" i="14"/>
  <c r="E157" i="14"/>
  <c r="E158" i="14"/>
  <c r="F158" i="14" s="1"/>
  <c r="E159" i="14"/>
  <c r="F159" i="14" s="1"/>
  <c r="E160" i="14"/>
  <c r="E161" i="14"/>
  <c r="E162" i="14"/>
  <c r="F162" i="14" s="1"/>
  <c r="E163" i="14"/>
  <c r="F163" i="14" s="1"/>
  <c r="E164" i="14"/>
  <c r="E165" i="14"/>
  <c r="E166" i="14"/>
  <c r="F166" i="14" s="1"/>
  <c r="E167" i="14"/>
  <c r="F167" i="14" s="1"/>
  <c r="E168" i="14"/>
  <c r="E169" i="14"/>
  <c r="E170" i="14"/>
  <c r="F170" i="14" s="1"/>
  <c r="E171" i="14"/>
  <c r="F171" i="14" s="1"/>
  <c r="E172" i="14"/>
  <c r="E173" i="14"/>
  <c r="E174" i="14"/>
  <c r="F174" i="14" s="1"/>
  <c r="E175" i="14"/>
  <c r="F175" i="14" s="1"/>
  <c r="E176" i="14"/>
  <c r="E177" i="14"/>
  <c r="E178" i="14"/>
  <c r="F178" i="14" s="1"/>
  <c r="E179" i="14"/>
  <c r="F179" i="14" s="1"/>
  <c r="E180" i="14"/>
  <c r="E181" i="14"/>
  <c r="E182" i="14"/>
  <c r="F182" i="14" s="1"/>
  <c r="E183" i="14"/>
  <c r="F183" i="14" s="1"/>
  <c r="E184" i="14"/>
  <c r="E185" i="14"/>
  <c r="E186" i="14"/>
  <c r="F186" i="14" s="1"/>
  <c r="E187" i="14"/>
  <c r="F187" i="14" s="1"/>
  <c r="E188" i="14"/>
  <c r="E189" i="14"/>
  <c r="E190" i="14"/>
  <c r="F190" i="14" s="1"/>
  <c r="E191" i="14"/>
  <c r="F191" i="14" s="1"/>
  <c r="E192" i="14"/>
  <c r="E193" i="14"/>
  <c r="E194" i="14"/>
  <c r="F194" i="14" s="1"/>
  <c r="E195" i="14"/>
  <c r="F195" i="14" s="1"/>
  <c r="E196" i="14"/>
  <c r="E197" i="14"/>
  <c r="E198" i="14"/>
  <c r="F198" i="14" s="1"/>
  <c r="E199" i="14"/>
  <c r="F199" i="14" s="1"/>
  <c r="E200" i="14"/>
  <c r="E201" i="14"/>
  <c r="E202" i="14"/>
  <c r="F202" i="14" s="1"/>
  <c r="E203" i="14"/>
  <c r="F203" i="14" s="1"/>
  <c r="E204" i="14"/>
  <c r="E205" i="14"/>
  <c r="E206" i="14"/>
  <c r="F206" i="14" s="1"/>
  <c r="E207" i="14"/>
  <c r="F207" i="14" s="1"/>
  <c r="E208" i="14"/>
  <c r="E209" i="14"/>
  <c r="E210" i="14"/>
  <c r="F210" i="14" s="1"/>
  <c r="E211" i="14"/>
  <c r="F211" i="14" s="1"/>
  <c r="E212" i="14"/>
  <c r="E213" i="14"/>
  <c r="E214" i="14"/>
  <c r="F214" i="14" s="1"/>
  <c r="E215" i="14"/>
  <c r="F215" i="14" s="1"/>
  <c r="E216" i="14"/>
  <c r="E217" i="14"/>
  <c r="E218" i="14"/>
  <c r="F218" i="14" s="1"/>
  <c r="E219" i="14"/>
  <c r="F219" i="14" s="1"/>
  <c r="E220" i="14"/>
  <c r="E221" i="14"/>
  <c r="E222" i="14"/>
  <c r="F222" i="14" s="1"/>
  <c r="E223" i="14"/>
  <c r="F223" i="14" s="1"/>
  <c r="E224" i="14"/>
  <c r="E225" i="14"/>
  <c r="E226" i="14"/>
  <c r="F226" i="14" s="1"/>
  <c r="E227" i="14"/>
  <c r="F227" i="14" s="1"/>
  <c r="E228" i="14"/>
  <c r="E229" i="14"/>
  <c r="E230" i="14"/>
  <c r="F230" i="14" s="1"/>
  <c r="E231" i="14"/>
  <c r="F231" i="14" s="1"/>
  <c r="E232" i="14"/>
  <c r="E233" i="14"/>
  <c r="E234" i="14"/>
  <c r="F234" i="14" s="1"/>
  <c r="E235" i="14"/>
  <c r="F235" i="14" s="1"/>
  <c r="E236" i="14"/>
  <c r="E237" i="14"/>
  <c r="E238" i="14"/>
  <c r="F238" i="14" s="1"/>
  <c r="E239" i="14"/>
  <c r="F239" i="14" s="1"/>
  <c r="E240" i="14"/>
  <c r="E241" i="14"/>
  <c r="E242" i="14"/>
  <c r="F242" i="14" s="1"/>
  <c r="E243" i="14"/>
  <c r="F243" i="14" s="1"/>
  <c r="E244" i="14"/>
  <c r="E245" i="14"/>
  <c r="E246" i="14"/>
  <c r="F246" i="14" s="1"/>
  <c r="E247" i="14"/>
  <c r="F247" i="14" s="1"/>
  <c r="E248" i="14"/>
  <c r="E249" i="14"/>
  <c r="E250" i="14"/>
  <c r="F250" i="14" s="1"/>
  <c r="E251" i="14"/>
  <c r="F251" i="14" s="1"/>
  <c r="E252" i="14"/>
  <c r="E253" i="14"/>
  <c r="E254" i="14"/>
  <c r="F254" i="14" s="1"/>
  <c r="E255" i="14"/>
  <c r="F255" i="14" s="1"/>
  <c r="E256" i="14"/>
  <c r="E257" i="14"/>
  <c r="E258" i="14"/>
  <c r="F258" i="14" s="1"/>
  <c r="E259" i="14"/>
  <c r="F259" i="14" s="1"/>
  <c r="E260" i="14"/>
  <c r="E261" i="14"/>
  <c r="E262" i="14"/>
  <c r="F262" i="14" s="1"/>
  <c r="E263" i="14"/>
  <c r="F263" i="14" s="1"/>
  <c r="E264" i="14"/>
  <c r="E265" i="14"/>
  <c r="E266" i="14"/>
  <c r="F266" i="14" s="1"/>
  <c r="E267" i="14"/>
  <c r="F267" i="14" s="1"/>
  <c r="E268" i="14"/>
  <c r="E269" i="14"/>
  <c r="E270" i="14"/>
  <c r="F270" i="14" s="1"/>
  <c r="E271" i="14"/>
  <c r="F271" i="14" s="1"/>
  <c r="E272" i="14"/>
  <c r="E273" i="14"/>
  <c r="E274" i="14"/>
  <c r="F274" i="14" s="1"/>
  <c r="E275" i="14"/>
  <c r="F275" i="14" s="1"/>
  <c r="E276" i="14"/>
  <c r="E277" i="14"/>
  <c r="E278" i="14"/>
  <c r="F278" i="14" s="1"/>
  <c r="E279" i="14"/>
  <c r="F279" i="14" s="1"/>
  <c r="E280" i="14"/>
  <c r="E281" i="14"/>
  <c r="E282" i="14"/>
  <c r="F282" i="14" s="1"/>
  <c r="E283" i="14"/>
  <c r="F283" i="14" s="1"/>
  <c r="E284" i="14"/>
  <c r="E285" i="14"/>
  <c r="E286" i="14"/>
  <c r="F286" i="14" s="1"/>
  <c r="E287" i="14"/>
  <c r="F287" i="14" s="1"/>
  <c r="E288" i="14"/>
  <c r="E289" i="14"/>
  <c r="E290" i="14"/>
  <c r="F290" i="14" s="1"/>
  <c r="E291" i="14"/>
  <c r="F291" i="14" s="1"/>
  <c r="E292" i="14"/>
  <c r="E293" i="14"/>
  <c r="E294" i="14"/>
  <c r="F294" i="14" s="1"/>
  <c r="E295" i="14"/>
  <c r="F295" i="14" s="1"/>
  <c r="E296" i="14"/>
  <c r="E297" i="14"/>
  <c r="E298" i="14"/>
  <c r="F298" i="14" s="1"/>
  <c r="E299" i="14"/>
  <c r="F299" i="14" s="1"/>
  <c r="E300" i="14"/>
  <c r="E301" i="14"/>
  <c r="E302" i="14"/>
  <c r="F302" i="14" s="1"/>
  <c r="E303" i="14"/>
  <c r="F303" i="14" s="1"/>
  <c r="E304" i="14"/>
  <c r="E305" i="14"/>
  <c r="E306" i="14"/>
  <c r="F306" i="14" s="1"/>
  <c r="E307" i="14"/>
  <c r="F307" i="14" s="1"/>
  <c r="E308" i="14"/>
  <c r="F4" i="14"/>
  <c r="E2" i="14"/>
  <c r="F8" i="14"/>
  <c r="F9" i="14"/>
  <c r="F12" i="14"/>
  <c r="F13" i="14"/>
  <c r="F16" i="14"/>
  <c r="F17" i="14"/>
  <c r="F20" i="14"/>
  <c r="F21" i="14"/>
  <c r="F24" i="14"/>
  <c r="F25" i="14"/>
  <c r="F28" i="14"/>
  <c r="F29" i="14"/>
  <c r="F32" i="14"/>
  <c r="F33" i="14"/>
  <c r="F36" i="14"/>
  <c r="F37" i="14"/>
  <c r="F40" i="14"/>
  <c r="F41" i="14"/>
  <c r="F44" i="14"/>
  <c r="F45" i="14"/>
  <c r="F48" i="14"/>
  <c r="F49" i="14"/>
  <c r="F52" i="14"/>
  <c r="F53" i="14"/>
  <c r="F56" i="14"/>
  <c r="F57" i="14"/>
  <c r="F60" i="14"/>
  <c r="F61" i="14"/>
  <c r="F64" i="14"/>
  <c r="F65" i="14"/>
  <c r="F68" i="14"/>
  <c r="F69" i="14"/>
  <c r="F72" i="14"/>
  <c r="F73" i="14"/>
  <c r="F76" i="14"/>
  <c r="F77" i="14"/>
  <c r="F80" i="14"/>
  <c r="F81" i="14"/>
  <c r="F84" i="14"/>
  <c r="F85" i="14"/>
  <c r="F88" i="14"/>
  <c r="F89" i="14"/>
  <c r="F92" i="14"/>
  <c r="F93" i="14"/>
  <c r="F96" i="14"/>
  <c r="F97" i="14"/>
  <c r="F100" i="14"/>
  <c r="F101" i="14"/>
  <c r="F104" i="14"/>
  <c r="F105" i="14"/>
  <c r="F108" i="14"/>
  <c r="F109" i="14"/>
  <c r="F112" i="14"/>
  <c r="F113" i="14"/>
  <c r="F116" i="14"/>
  <c r="F117" i="14"/>
  <c r="F120" i="14"/>
  <c r="F121" i="14"/>
  <c r="F124" i="14"/>
  <c r="F125" i="14"/>
  <c r="F128" i="14"/>
  <c r="F129" i="14"/>
  <c r="F132" i="14"/>
  <c r="F133" i="14"/>
  <c r="F136" i="14"/>
  <c r="F137" i="14"/>
  <c r="F140" i="14"/>
  <c r="F141" i="14"/>
  <c r="F144" i="14"/>
  <c r="F145" i="14"/>
  <c r="F148" i="14"/>
  <c r="F149" i="14"/>
  <c r="F152" i="14"/>
  <c r="F153" i="14"/>
  <c r="F156" i="14"/>
  <c r="F157" i="14"/>
  <c r="F160" i="14"/>
  <c r="F161" i="14"/>
  <c r="F164" i="14"/>
  <c r="F165" i="14"/>
  <c r="F168" i="14"/>
  <c r="F169" i="14"/>
  <c r="F172" i="14"/>
  <c r="F173" i="14"/>
  <c r="F176" i="14"/>
  <c r="F177" i="14"/>
  <c r="F180" i="14"/>
  <c r="F181" i="14"/>
  <c r="F184" i="14"/>
  <c r="F185" i="14"/>
  <c r="F188" i="14"/>
  <c r="F189" i="14"/>
  <c r="F192" i="14"/>
  <c r="F193" i="14"/>
  <c r="F196" i="14"/>
  <c r="F197" i="14"/>
  <c r="F200" i="14"/>
  <c r="F201" i="14"/>
  <c r="F204" i="14"/>
  <c r="F205" i="14"/>
  <c r="F208" i="14"/>
  <c r="F209" i="14"/>
  <c r="F212" i="14"/>
  <c r="F213" i="14"/>
  <c r="F216" i="14"/>
  <c r="F217" i="14"/>
  <c r="F220" i="14"/>
  <c r="F221" i="14"/>
  <c r="F224" i="14"/>
  <c r="F225" i="14"/>
  <c r="F228" i="14"/>
  <c r="F229" i="14"/>
  <c r="F232" i="14"/>
  <c r="F233" i="14"/>
  <c r="F236" i="14"/>
  <c r="F237" i="14"/>
  <c r="F240" i="14"/>
  <c r="F241" i="14"/>
  <c r="F244" i="14"/>
  <c r="F245" i="14"/>
  <c r="F248" i="14"/>
  <c r="F249" i="14"/>
  <c r="F252" i="14"/>
  <c r="F253" i="14"/>
  <c r="F256" i="14"/>
  <c r="F257" i="14"/>
  <c r="F260" i="14"/>
  <c r="F261" i="14"/>
  <c r="F264" i="14"/>
  <c r="F265" i="14"/>
  <c r="F268" i="14"/>
  <c r="F269" i="14"/>
  <c r="F272" i="14"/>
  <c r="F273" i="14"/>
  <c r="F276" i="14"/>
  <c r="F277" i="14"/>
  <c r="F280" i="14"/>
  <c r="F281" i="14"/>
  <c r="F284" i="14"/>
  <c r="F285" i="14"/>
  <c r="F288" i="14"/>
  <c r="F289" i="14"/>
  <c r="F292" i="14"/>
  <c r="F293" i="14"/>
  <c r="F296" i="14"/>
  <c r="F297" i="14"/>
  <c r="F300" i="14"/>
  <c r="F301" i="14"/>
  <c r="F304" i="14"/>
  <c r="F305" i="14"/>
  <c r="F308" i="14"/>
  <c r="F309" i="14"/>
  <c r="F310" i="14"/>
  <c r="F311" i="14"/>
  <c r="F314" i="14"/>
  <c r="F315" i="14"/>
  <c r="F318" i="14"/>
  <c r="F319" i="14"/>
  <c r="F323" i="14"/>
  <c r="F324" i="14"/>
  <c r="F327" i="14"/>
  <c r="F328" i="14"/>
  <c r="F331" i="14"/>
  <c r="F332" i="14"/>
  <c r="F335" i="14"/>
  <c r="F336" i="14"/>
  <c r="F339" i="14"/>
  <c r="F340" i="14"/>
  <c r="F343" i="14"/>
  <c r="F344" i="14"/>
  <c r="F347" i="14"/>
  <c r="F348" i="14"/>
  <c r="F351" i="14"/>
  <c r="F352" i="14"/>
  <c r="F355" i="14"/>
  <c r="F356" i="14"/>
  <c r="F359" i="14"/>
  <c r="F360" i="14"/>
  <c r="F363" i="14"/>
  <c r="F364" i="14"/>
  <c r="F367" i="14"/>
  <c r="F368" i="14"/>
  <c r="F371" i="14"/>
  <c r="F372" i="14"/>
  <c r="F375" i="14"/>
  <c r="F376" i="14"/>
  <c r="F379" i="14"/>
  <c r="F380" i="14"/>
  <c r="F383" i="14"/>
  <c r="F384" i="14"/>
  <c r="F387" i="14"/>
  <c r="F388" i="14"/>
  <c r="F391" i="14"/>
  <c r="F392" i="14"/>
  <c r="F395" i="14"/>
  <c r="F396" i="14"/>
  <c r="F399" i="14"/>
  <c r="F400" i="14"/>
  <c r="F403" i="14"/>
  <c r="F404" i="14"/>
  <c r="F407" i="14"/>
  <c r="F408" i="14"/>
  <c r="F411" i="14"/>
  <c r="F3" i="14"/>
  <c r="G2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" i="13"/>
  <c r="G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3" i="7"/>
  <c r="G2" i="4"/>
  <c r="D52" i="4"/>
  <c r="G2" i="6"/>
  <c r="G3" i="2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3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 s="1"/>
  <c r="G51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2" i="1"/>
  <c r="F219" i="9" l="1"/>
  <c r="F215" i="9"/>
  <c r="F211" i="9"/>
  <c r="F207" i="9"/>
  <c r="F203" i="9"/>
  <c r="F199" i="9"/>
  <c r="F195" i="9"/>
  <c r="F191" i="9"/>
  <c r="F187" i="9"/>
  <c r="F183" i="9"/>
  <c r="F179" i="9"/>
  <c r="F175" i="9"/>
  <c r="F171" i="9"/>
  <c r="F167" i="9"/>
  <c r="F163" i="9"/>
  <c r="F159" i="9"/>
  <c r="F155" i="9"/>
  <c r="F151" i="9"/>
  <c r="F147" i="9"/>
  <c r="F143" i="9"/>
  <c r="F139" i="9"/>
  <c r="F135" i="9"/>
  <c r="F131" i="9"/>
  <c r="F127" i="9"/>
  <c r="F123" i="9"/>
  <c r="F119" i="9"/>
  <c r="F115" i="9"/>
  <c r="F111" i="9"/>
  <c r="F107" i="9"/>
  <c r="F103" i="9"/>
  <c r="F99" i="9"/>
  <c r="F95" i="9"/>
  <c r="F91" i="9"/>
  <c r="F87" i="9"/>
  <c r="F83" i="9"/>
  <c r="F79" i="9"/>
  <c r="F75" i="9"/>
  <c r="F71" i="9"/>
  <c r="F67" i="9"/>
  <c r="F63" i="9"/>
  <c r="F59" i="9"/>
  <c r="F55" i="9"/>
  <c r="F51" i="9"/>
  <c r="F47" i="9"/>
  <c r="F43" i="9"/>
  <c r="F39" i="9"/>
  <c r="F35" i="9"/>
  <c r="F31" i="9"/>
  <c r="F27" i="9"/>
  <c r="F23" i="9"/>
  <c r="F19" i="9"/>
  <c r="F15" i="9"/>
  <c r="G2" i="9" s="1"/>
  <c r="I32" i="20" s="1"/>
  <c r="F11" i="9"/>
  <c r="F7" i="9"/>
  <c r="F410" i="14"/>
  <c r="F406" i="14"/>
  <c r="F402" i="14"/>
  <c r="F398" i="14"/>
  <c r="F394" i="14"/>
  <c r="F390" i="14"/>
  <c r="F386" i="14"/>
  <c r="F382" i="14"/>
  <c r="F378" i="14"/>
  <c r="F374" i="14"/>
  <c r="F370" i="14"/>
  <c r="F366" i="14"/>
  <c r="F362" i="14"/>
  <c r="F358" i="14"/>
  <c r="F354" i="14"/>
  <c r="F350" i="14"/>
  <c r="F346" i="14"/>
  <c r="F342" i="14"/>
  <c r="F338" i="14"/>
  <c r="F334" i="14"/>
  <c r="F330" i="14"/>
  <c r="F326" i="14"/>
  <c r="F321" i="14"/>
  <c r="F317" i="14"/>
  <c r="F313" i="14"/>
  <c r="F7" i="14"/>
  <c r="C46" i="20"/>
  <c r="D46" i="20"/>
  <c r="C45" i="20"/>
  <c r="D45" i="20"/>
  <c r="C44" i="20"/>
  <c r="D44" i="20"/>
  <c r="F44" i="20" s="1"/>
  <c r="C43" i="20"/>
  <c r="D43" i="20"/>
  <c r="F43" i="20" s="1"/>
  <c r="C42" i="20"/>
  <c r="D42" i="20"/>
  <c r="E46" i="20"/>
  <c r="E45" i="20"/>
  <c r="E44" i="20"/>
  <c r="E43" i="20"/>
  <c r="E42" i="20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02" i="19"/>
  <c r="M203" i="19"/>
  <c r="M204" i="19"/>
  <c r="M205" i="19"/>
  <c r="M206" i="19"/>
  <c r="M207" i="19"/>
  <c r="M208" i="19"/>
  <c r="M209" i="19"/>
  <c r="M210" i="19"/>
  <c r="M211" i="19"/>
  <c r="M212" i="19"/>
  <c r="M213" i="19"/>
  <c r="M214" i="19"/>
  <c r="M215" i="19"/>
  <c r="M216" i="19"/>
  <c r="M217" i="19"/>
  <c r="M218" i="19"/>
  <c r="M219" i="19"/>
  <c r="M220" i="19"/>
  <c r="M221" i="19"/>
  <c r="M222" i="19"/>
  <c r="M223" i="19"/>
  <c r="M224" i="19"/>
  <c r="M225" i="19"/>
  <c r="M226" i="19"/>
  <c r="M227" i="19"/>
  <c r="M228" i="19"/>
  <c r="M229" i="19"/>
  <c r="M230" i="19"/>
  <c r="M231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2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280" i="19"/>
  <c r="M281" i="19"/>
  <c r="M282" i="19"/>
  <c r="M283" i="19"/>
  <c r="M284" i="19"/>
  <c r="M285" i="19"/>
  <c r="M286" i="19"/>
  <c r="M287" i="19"/>
  <c r="M288" i="19"/>
  <c r="M289" i="19"/>
  <c r="M290" i="19"/>
  <c r="M291" i="19"/>
  <c r="M292" i="19"/>
  <c r="M293" i="19"/>
  <c r="M294" i="19"/>
  <c r="M295" i="19"/>
  <c r="M296" i="19"/>
  <c r="M297" i="19"/>
  <c r="M298" i="19"/>
  <c r="M299" i="19"/>
  <c r="M300" i="19"/>
  <c r="M301" i="19"/>
  <c r="M302" i="19"/>
  <c r="M303" i="19"/>
  <c r="M304" i="19"/>
  <c r="M305" i="19"/>
  <c r="M306" i="19"/>
  <c r="M307" i="19"/>
  <c r="M166" i="19"/>
  <c r="M308" i="19"/>
  <c r="M309" i="19"/>
  <c r="M310" i="19"/>
  <c r="M311" i="19"/>
  <c r="M312" i="19"/>
  <c r="M313" i="19"/>
  <c r="M314" i="19"/>
  <c r="M315" i="19"/>
  <c r="M316" i="19"/>
  <c r="M317" i="19"/>
  <c r="M318" i="19"/>
  <c r="M319" i="19"/>
  <c r="M320" i="19"/>
  <c r="M321" i="19"/>
  <c r="M322" i="19"/>
  <c r="M323" i="19"/>
  <c r="M324" i="19"/>
  <c r="M325" i="19"/>
  <c r="M326" i="19"/>
  <c r="M327" i="19"/>
  <c r="M328" i="19"/>
  <c r="M329" i="19"/>
  <c r="M330" i="19"/>
  <c r="M331" i="19"/>
  <c r="M332" i="19"/>
  <c r="M333" i="19"/>
  <c r="M334" i="19"/>
  <c r="M335" i="19"/>
  <c r="M336" i="19"/>
  <c r="M337" i="19"/>
  <c r="M338" i="19"/>
  <c r="M339" i="19"/>
  <c r="M340" i="19"/>
  <c r="M341" i="19"/>
  <c r="M342" i="19"/>
  <c r="M343" i="19"/>
  <c r="M344" i="19"/>
  <c r="M345" i="19"/>
  <c r="M346" i="19"/>
  <c r="M347" i="19"/>
  <c r="M348" i="19"/>
  <c r="M349" i="19"/>
  <c r="M350" i="19"/>
  <c r="M351" i="19"/>
  <c r="M352" i="19"/>
  <c r="M353" i="19"/>
  <c r="M354" i="19"/>
  <c r="M355" i="19"/>
  <c r="M356" i="19"/>
  <c r="M357" i="19"/>
  <c r="M358" i="19"/>
  <c r="M359" i="19"/>
  <c r="M360" i="19"/>
  <c r="M361" i="19"/>
  <c r="M362" i="19"/>
  <c r="M363" i="19"/>
  <c r="M364" i="19"/>
  <c r="M365" i="19"/>
  <c r="M366" i="19"/>
  <c r="M367" i="19"/>
  <c r="M368" i="19"/>
  <c r="M369" i="19"/>
  <c r="M370" i="19"/>
  <c r="M371" i="19"/>
  <c r="M372" i="19"/>
  <c r="M373" i="19"/>
  <c r="M374" i="19"/>
  <c r="M375" i="19"/>
  <c r="M376" i="19"/>
  <c r="M377" i="19"/>
  <c r="M378" i="19"/>
  <c r="M379" i="19"/>
  <c r="M380" i="19"/>
  <c r="M381" i="19"/>
  <c r="M382" i="19"/>
  <c r="M383" i="19"/>
  <c r="M384" i="19"/>
  <c r="M385" i="19"/>
  <c r="M386" i="19"/>
  <c r="M387" i="19"/>
  <c r="M388" i="19"/>
  <c r="M389" i="19"/>
  <c r="M390" i="19"/>
  <c r="M391" i="19"/>
  <c r="M392" i="19"/>
  <c r="M393" i="19"/>
  <c r="M394" i="19"/>
  <c r="M395" i="19"/>
  <c r="M396" i="19"/>
  <c r="M397" i="19"/>
  <c r="M398" i="19"/>
  <c r="M399" i="19"/>
  <c r="M400" i="19"/>
  <c r="M401" i="19"/>
  <c r="M402" i="19"/>
  <c r="M403" i="19"/>
  <c r="M404" i="19"/>
  <c r="N404" i="19"/>
  <c r="N403" i="19"/>
  <c r="N402" i="19"/>
  <c r="N401" i="19"/>
  <c r="N400" i="19"/>
  <c r="N399" i="19"/>
  <c r="N398" i="19"/>
  <c r="N397" i="19"/>
  <c r="N396" i="19"/>
  <c r="N395" i="19"/>
  <c r="N394" i="19"/>
  <c r="N393" i="19"/>
  <c r="N392" i="19"/>
  <c r="N391" i="19"/>
  <c r="N390" i="19"/>
  <c r="N389" i="19"/>
  <c r="N388" i="19"/>
  <c r="N387" i="19"/>
  <c r="N386" i="19"/>
  <c r="N385" i="19"/>
  <c r="N384" i="19"/>
  <c r="N383" i="19"/>
  <c r="N382" i="19"/>
  <c r="N381" i="19"/>
  <c r="N380" i="19"/>
  <c r="N379" i="19"/>
  <c r="N378" i="19"/>
  <c r="N377" i="19"/>
  <c r="N376" i="19"/>
  <c r="N375" i="19"/>
  <c r="N374" i="19"/>
  <c r="N373" i="19"/>
  <c r="N372" i="19"/>
  <c r="N371" i="19"/>
  <c r="N370" i="19"/>
  <c r="N369" i="19"/>
  <c r="N368" i="19"/>
  <c r="N367" i="19"/>
  <c r="N366" i="19"/>
  <c r="N365" i="19"/>
  <c r="N364" i="19"/>
  <c r="N363" i="19"/>
  <c r="N362" i="19"/>
  <c r="N361" i="19"/>
  <c r="N360" i="19"/>
  <c r="N359" i="19"/>
  <c r="N358" i="19"/>
  <c r="N357" i="19"/>
  <c r="N356" i="19"/>
  <c r="N355" i="19"/>
  <c r="N354" i="19"/>
  <c r="N353" i="19"/>
  <c r="N352" i="19"/>
  <c r="N351" i="19"/>
  <c r="N350" i="19"/>
  <c r="N349" i="19"/>
  <c r="N348" i="19"/>
  <c r="N347" i="19"/>
  <c r="N346" i="19"/>
  <c r="N345" i="19"/>
  <c r="N344" i="19"/>
  <c r="N343" i="19"/>
  <c r="N342" i="19"/>
  <c r="N341" i="19"/>
  <c r="N340" i="19"/>
  <c r="N339" i="19"/>
  <c r="N338" i="19"/>
  <c r="N337" i="19"/>
  <c r="N336" i="19"/>
  <c r="N335" i="19"/>
  <c r="N334" i="19"/>
  <c r="N333" i="19"/>
  <c r="N332" i="19"/>
  <c r="N331" i="19"/>
  <c r="N330" i="19"/>
  <c r="N329" i="19"/>
  <c r="N328" i="19"/>
  <c r="N327" i="19"/>
  <c r="N326" i="19"/>
  <c r="N325" i="19"/>
  <c r="N324" i="19"/>
  <c r="N323" i="19"/>
  <c r="N322" i="19"/>
  <c r="N321" i="19"/>
  <c r="N320" i="19"/>
  <c r="N319" i="19"/>
  <c r="N318" i="19"/>
  <c r="N317" i="19"/>
  <c r="N316" i="19"/>
  <c r="N315" i="19"/>
  <c r="N314" i="19"/>
  <c r="N313" i="19"/>
  <c r="N312" i="19"/>
  <c r="N311" i="19"/>
  <c r="N310" i="19"/>
  <c r="N309" i="19"/>
  <c r="N308" i="19"/>
  <c r="N307" i="19"/>
  <c r="N306" i="19"/>
  <c r="N305" i="19"/>
  <c r="N304" i="19"/>
  <c r="N303" i="19"/>
  <c r="N302" i="19"/>
  <c r="N301" i="19"/>
  <c r="N300" i="19"/>
  <c r="N299" i="19"/>
  <c r="N298" i="19"/>
  <c r="N297" i="19"/>
  <c r="N296" i="19"/>
  <c r="N295" i="19"/>
  <c r="N294" i="19"/>
  <c r="N293" i="19"/>
  <c r="N292" i="19"/>
  <c r="N291" i="19"/>
  <c r="N290" i="19"/>
  <c r="N289" i="19"/>
  <c r="N288" i="19"/>
  <c r="N287" i="19"/>
  <c r="N286" i="19"/>
  <c r="N285" i="19"/>
  <c r="N284" i="19"/>
  <c r="N283" i="19"/>
  <c r="N282" i="19"/>
  <c r="N281" i="19"/>
  <c r="N280" i="19"/>
  <c r="N279" i="19"/>
  <c r="N278" i="19"/>
  <c r="N277" i="19"/>
  <c r="N276" i="19"/>
  <c r="N275" i="19"/>
  <c r="N274" i="19"/>
  <c r="N273" i="19"/>
  <c r="N272" i="19"/>
  <c r="N271" i="19"/>
  <c r="N270" i="19"/>
  <c r="N269" i="19"/>
  <c r="N268" i="19"/>
  <c r="N267" i="19"/>
  <c r="N266" i="19"/>
  <c r="N265" i="19"/>
  <c r="N264" i="19"/>
  <c r="N263" i="19"/>
  <c r="N262" i="19"/>
  <c r="N261" i="19"/>
  <c r="N260" i="19"/>
  <c r="N259" i="19"/>
  <c r="N258" i="19"/>
  <c r="N257" i="19"/>
  <c r="N256" i="19"/>
  <c r="N255" i="19"/>
  <c r="N254" i="19"/>
  <c r="N253" i="19"/>
  <c r="N252" i="19"/>
  <c r="N251" i="19"/>
  <c r="N250" i="19"/>
  <c r="N249" i="19"/>
  <c r="N248" i="19"/>
  <c r="N247" i="19"/>
  <c r="N246" i="19"/>
  <c r="N245" i="19"/>
  <c r="N244" i="19"/>
  <c r="N243" i="19"/>
  <c r="N242" i="19"/>
  <c r="N241" i="19"/>
  <c r="N240" i="19"/>
  <c r="N239" i="19"/>
  <c r="N238" i="19"/>
  <c r="N237" i="19"/>
  <c r="N236" i="19"/>
  <c r="N235" i="19"/>
  <c r="N234" i="19"/>
  <c r="N233" i="19"/>
  <c r="N232" i="19"/>
  <c r="N231" i="19"/>
  <c r="N230" i="19"/>
  <c r="N229" i="19"/>
  <c r="N228" i="19"/>
  <c r="N227" i="19"/>
  <c r="N226" i="19"/>
  <c r="N225" i="19"/>
  <c r="N224" i="19"/>
  <c r="N223" i="19"/>
  <c r="N222" i="19"/>
  <c r="N221" i="19"/>
  <c r="N220" i="19"/>
  <c r="N219" i="19"/>
  <c r="N218" i="19"/>
  <c r="N217" i="19"/>
  <c r="N216" i="19"/>
  <c r="N215" i="19"/>
  <c r="N214" i="19"/>
  <c r="N213" i="19"/>
  <c r="N212" i="19"/>
  <c r="N211" i="19"/>
  <c r="N210" i="19"/>
  <c r="N209" i="19"/>
  <c r="N208" i="19"/>
  <c r="N207" i="19"/>
  <c r="N206" i="19"/>
  <c r="N205" i="19"/>
  <c r="N204" i="19"/>
  <c r="N203" i="19"/>
  <c r="N202" i="19"/>
  <c r="N201" i="19"/>
  <c r="N200" i="19"/>
  <c r="N199" i="19"/>
  <c r="N198" i="19"/>
  <c r="N197" i="19"/>
  <c r="N196" i="19"/>
  <c r="N195" i="19"/>
  <c r="N194" i="19"/>
  <c r="N193" i="19"/>
  <c r="N192" i="19"/>
  <c r="N191" i="19"/>
  <c r="N190" i="19"/>
  <c r="N189" i="19"/>
  <c r="N188" i="19"/>
  <c r="N187" i="19"/>
  <c r="N186" i="19"/>
  <c r="N185" i="19"/>
  <c r="N184" i="19"/>
  <c r="N183" i="19"/>
  <c r="N182" i="19"/>
  <c r="N181" i="19"/>
  <c r="N180" i="19"/>
  <c r="N179" i="19"/>
  <c r="N178" i="19"/>
  <c r="N177" i="19"/>
  <c r="N176" i="19"/>
  <c r="N175" i="19"/>
  <c r="N174" i="19"/>
  <c r="N173" i="19"/>
  <c r="N172" i="19"/>
  <c r="N171" i="19"/>
  <c r="N170" i="19"/>
  <c r="N169" i="19"/>
  <c r="N168" i="19"/>
  <c r="N167" i="19"/>
  <c r="N166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249" i="19"/>
  <c r="L250" i="19"/>
  <c r="L251" i="19"/>
  <c r="L252" i="19"/>
  <c r="L253" i="19"/>
  <c r="L254" i="19"/>
  <c r="L255" i="19"/>
  <c r="L256" i="19"/>
  <c r="L257" i="19"/>
  <c r="L258" i="19"/>
  <c r="L259" i="19"/>
  <c r="L260" i="19"/>
  <c r="L261" i="19"/>
  <c r="L262" i="19"/>
  <c r="L263" i="19"/>
  <c r="L264" i="19"/>
  <c r="L265" i="19"/>
  <c r="L266" i="19"/>
  <c r="L267" i="19"/>
  <c r="L268" i="19"/>
  <c r="L269" i="19"/>
  <c r="L270" i="19"/>
  <c r="L271" i="19"/>
  <c r="L272" i="19"/>
  <c r="L273" i="19"/>
  <c r="L274" i="19"/>
  <c r="L275" i="19"/>
  <c r="L276" i="19"/>
  <c r="L277" i="19"/>
  <c r="L278" i="19"/>
  <c r="L279" i="19"/>
  <c r="L280" i="19"/>
  <c r="L281" i="19"/>
  <c r="L282" i="19"/>
  <c r="L283" i="19"/>
  <c r="L284" i="19"/>
  <c r="L285" i="19"/>
  <c r="L286" i="19"/>
  <c r="L287" i="19"/>
  <c r="L288" i="19"/>
  <c r="L289" i="19"/>
  <c r="L290" i="19"/>
  <c r="L291" i="19"/>
  <c r="L292" i="19"/>
  <c r="L293" i="19"/>
  <c r="L294" i="19"/>
  <c r="L295" i="19"/>
  <c r="L296" i="19"/>
  <c r="L297" i="19"/>
  <c r="L298" i="19"/>
  <c r="L299" i="19"/>
  <c r="L300" i="19"/>
  <c r="L301" i="19"/>
  <c r="L302" i="19"/>
  <c r="L303" i="19"/>
  <c r="L304" i="19"/>
  <c r="L305" i="19"/>
  <c r="L306" i="19"/>
  <c r="L307" i="19"/>
  <c r="L308" i="19"/>
  <c r="L309" i="19"/>
  <c r="L310" i="19"/>
  <c r="L311" i="19"/>
  <c r="L312" i="19"/>
  <c r="L313" i="19"/>
  <c r="L314" i="19"/>
  <c r="L315" i="19"/>
  <c r="L316" i="19"/>
  <c r="L317" i="19"/>
  <c r="L318" i="19"/>
  <c r="L319" i="19"/>
  <c r="L320" i="19"/>
  <c r="L321" i="19"/>
  <c r="L322" i="19"/>
  <c r="L323" i="19"/>
  <c r="L324" i="19"/>
  <c r="L325" i="19"/>
  <c r="L326" i="19"/>
  <c r="L327" i="19"/>
  <c r="L328" i="19"/>
  <c r="L329" i="19"/>
  <c r="L330" i="19"/>
  <c r="L331" i="19"/>
  <c r="L332" i="19"/>
  <c r="L333" i="19"/>
  <c r="L334" i="19"/>
  <c r="L335" i="19"/>
  <c r="L336" i="19"/>
  <c r="L337" i="19"/>
  <c r="L338" i="19"/>
  <c r="L339" i="19"/>
  <c r="L340" i="19"/>
  <c r="L341" i="19"/>
  <c r="L342" i="19"/>
  <c r="L343" i="19"/>
  <c r="L344" i="19"/>
  <c r="L345" i="19"/>
  <c r="L346" i="19"/>
  <c r="L347" i="19"/>
  <c r="L348" i="19"/>
  <c r="L349" i="19"/>
  <c r="L350" i="19"/>
  <c r="L351" i="19"/>
  <c r="L352" i="19"/>
  <c r="L353" i="19"/>
  <c r="L354" i="19"/>
  <c r="L355" i="19"/>
  <c r="L356" i="19"/>
  <c r="L357" i="19"/>
  <c r="L358" i="19"/>
  <c r="L359" i="19"/>
  <c r="L360" i="19"/>
  <c r="L361" i="19"/>
  <c r="L362" i="19"/>
  <c r="L363" i="19"/>
  <c r="L364" i="19"/>
  <c r="L365" i="19"/>
  <c r="L366" i="19"/>
  <c r="L367" i="19"/>
  <c r="L368" i="19"/>
  <c r="L369" i="19"/>
  <c r="L370" i="19"/>
  <c r="L371" i="19"/>
  <c r="L372" i="19"/>
  <c r="L373" i="19"/>
  <c r="L374" i="19"/>
  <c r="L375" i="19"/>
  <c r="L376" i="19"/>
  <c r="L377" i="19"/>
  <c r="L378" i="19"/>
  <c r="L379" i="19"/>
  <c r="L380" i="19"/>
  <c r="L381" i="19"/>
  <c r="L382" i="19"/>
  <c r="L383" i="19"/>
  <c r="L384" i="19"/>
  <c r="L385" i="19"/>
  <c r="L386" i="19"/>
  <c r="L387" i="19"/>
  <c r="L388" i="19"/>
  <c r="L389" i="19"/>
  <c r="L390" i="19"/>
  <c r="L391" i="19"/>
  <c r="L392" i="19"/>
  <c r="L393" i="19"/>
  <c r="L394" i="19"/>
  <c r="L395" i="19"/>
  <c r="L396" i="19"/>
  <c r="L397" i="19"/>
  <c r="L398" i="19"/>
  <c r="L399" i="19"/>
  <c r="L400" i="19"/>
  <c r="L401" i="19"/>
  <c r="L402" i="19"/>
  <c r="L403" i="19"/>
  <c r="L404" i="19"/>
  <c r="L405" i="19"/>
  <c r="L406" i="19"/>
  <c r="L407" i="19"/>
  <c r="L408" i="19"/>
  <c r="L409" i="19"/>
  <c r="L410" i="19"/>
  <c r="L411" i="19"/>
  <c r="L412" i="19"/>
  <c r="L413" i="19"/>
  <c r="L414" i="19"/>
  <c r="L415" i="19"/>
  <c r="L416" i="19"/>
  <c r="L417" i="19"/>
  <c r="L418" i="19"/>
  <c r="L419" i="19"/>
  <c r="L420" i="19"/>
  <c r="L421" i="19"/>
  <c r="L422" i="19"/>
  <c r="L423" i="19"/>
  <c r="L424" i="19"/>
  <c r="L425" i="19"/>
  <c r="L426" i="19"/>
  <c r="L427" i="19"/>
  <c r="L428" i="19"/>
  <c r="L429" i="19"/>
  <c r="L430" i="19"/>
  <c r="L431" i="19"/>
  <c r="L432" i="19"/>
  <c r="L433" i="19"/>
  <c r="L434" i="19"/>
  <c r="L435" i="19"/>
  <c r="L436" i="19"/>
  <c r="L437" i="19"/>
  <c r="L438" i="19"/>
  <c r="L439" i="19"/>
  <c r="L440" i="19"/>
  <c r="L441" i="19"/>
  <c r="L442" i="19"/>
  <c r="L443" i="19"/>
  <c r="L444" i="19"/>
  <c r="L445" i="19"/>
  <c r="L446" i="19"/>
  <c r="L447" i="19"/>
  <c r="L448" i="19"/>
  <c r="L449" i="19"/>
  <c r="L450" i="19"/>
  <c r="L451" i="19"/>
  <c r="L452" i="19"/>
  <c r="L453" i="19"/>
  <c r="L454" i="19"/>
  <c r="L455" i="19"/>
  <c r="L456" i="19"/>
  <c r="L457" i="19"/>
  <c r="L458" i="19"/>
  <c r="L459" i="19"/>
  <c r="L460" i="19"/>
  <c r="L461" i="19"/>
  <c r="L462" i="19"/>
  <c r="L463" i="19"/>
  <c r="L464" i="19"/>
  <c r="L465" i="19"/>
  <c r="L466" i="19"/>
  <c r="L467" i="19"/>
  <c r="L468" i="19"/>
  <c r="L469" i="19"/>
  <c r="L470" i="19"/>
  <c r="L471" i="19"/>
  <c r="L472" i="19"/>
  <c r="L473" i="19"/>
  <c r="L474" i="19"/>
  <c r="L475" i="19"/>
  <c r="L476" i="19"/>
  <c r="L477" i="19"/>
  <c r="L478" i="19"/>
  <c r="L479" i="19"/>
  <c r="L480" i="19"/>
  <c r="L481" i="19"/>
  <c r="L482" i="19"/>
  <c r="L483" i="19"/>
  <c r="L484" i="19"/>
  <c r="L485" i="19"/>
  <c r="L486" i="19"/>
  <c r="L487" i="19"/>
  <c r="L488" i="19"/>
  <c r="L489" i="19"/>
  <c r="L490" i="19"/>
  <c r="L491" i="19"/>
  <c r="L492" i="19"/>
  <c r="L493" i="19"/>
  <c r="L494" i="19"/>
  <c r="L495" i="19"/>
  <c r="L496" i="19"/>
  <c r="L497" i="19"/>
  <c r="L498" i="19"/>
  <c r="L499" i="19"/>
  <c r="L500" i="19"/>
  <c r="L501" i="19"/>
  <c r="L502" i="19"/>
  <c r="L503" i="19"/>
  <c r="L504" i="19"/>
  <c r="L505" i="19"/>
  <c r="L506" i="19"/>
  <c r="L507" i="19"/>
  <c r="L508" i="19"/>
  <c r="L509" i="19"/>
  <c r="L510" i="19"/>
  <c r="L511" i="19"/>
  <c r="L512" i="19"/>
  <c r="L513" i="19"/>
  <c r="L514" i="19"/>
  <c r="L515" i="19"/>
  <c r="L516" i="19"/>
  <c r="L517" i="19"/>
  <c r="L2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358" i="19"/>
  <c r="K359" i="19"/>
  <c r="K360" i="19"/>
  <c r="K361" i="19"/>
  <c r="K362" i="19"/>
  <c r="K363" i="19"/>
  <c r="K364" i="19"/>
  <c r="K365" i="19"/>
  <c r="K366" i="19"/>
  <c r="K367" i="19"/>
  <c r="K368" i="19"/>
  <c r="K369" i="19"/>
  <c r="K370" i="19"/>
  <c r="K371" i="19"/>
  <c r="K372" i="19"/>
  <c r="K373" i="19"/>
  <c r="K374" i="19"/>
  <c r="K375" i="19"/>
  <c r="K376" i="19"/>
  <c r="K377" i="19"/>
  <c r="K378" i="19"/>
  <c r="K379" i="19"/>
  <c r="K380" i="19"/>
  <c r="K381" i="19"/>
  <c r="K382" i="19"/>
  <c r="K383" i="19"/>
  <c r="K384" i="19"/>
  <c r="K385" i="19"/>
  <c r="K386" i="19"/>
  <c r="K387" i="19"/>
  <c r="K388" i="19"/>
  <c r="K389" i="19"/>
  <c r="K390" i="19"/>
  <c r="K391" i="19"/>
  <c r="K392" i="19"/>
  <c r="K393" i="19"/>
  <c r="K394" i="19"/>
  <c r="K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K410" i="19"/>
  <c r="K411" i="19"/>
  <c r="K412" i="19"/>
  <c r="K413" i="19"/>
  <c r="K414" i="19"/>
  <c r="K415" i="19"/>
  <c r="K416" i="19"/>
  <c r="K417" i="19"/>
  <c r="K418" i="19"/>
  <c r="K419" i="19"/>
  <c r="K420" i="19"/>
  <c r="K421" i="19"/>
  <c r="K422" i="19"/>
  <c r="K423" i="19"/>
  <c r="K424" i="19"/>
  <c r="K425" i="19"/>
  <c r="K426" i="19"/>
  <c r="K427" i="19"/>
  <c r="K428" i="19"/>
  <c r="K429" i="19"/>
  <c r="K430" i="19"/>
  <c r="K431" i="19"/>
  <c r="K432" i="19"/>
  <c r="K433" i="19"/>
  <c r="K434" i="19"/>
  <c r="K435" i="19"/>
  <c r="K436" i="19"/>
  <c r="K437" i="19"/>
  <c r="K438" i="19"/>
  <c r="K439" i="19"/>
  <c r="K440" i="19"/>
  <c r="K441" i="19"/>
  <c r="K442" i="19"/>
  <c r="K443" i="19"/>
  <c r="K444" i="19"/>
  <c r="K445" i="19"/>
  <c r="K446" i="19"/>
  <c r="K447" i="19"/>
  <c r="K448" i="19"/>
  <c r="K449" i="19"/>
  <c r="K450" i="19"/>
  <c r="K451" i="19"/>
  <c r="K452" i="19"/>
  <c r="K453" i="19"/>
  <c r="K454" i="19"/>
  <c r="K455" i="19"/>
  <c r="K456" i="19"/>
  <c r="K457" i="19"/>
  <c r="K458" i="19"/>
  <c r="K459" i="19"/>
  <c r="K460" i="19"/>
  <c r="K461" i="19"/>
  <c r="K462" i="19"/>
  <c r="K463" i="19"/>
  <c r="K464" i="19"/>
  <c r="K465" i="19"/>
  <c r="K466" i="19"/>
  <c r="K467" i="19"/>
  <c r="K468" i="19"/>
  <c r="K469" i="19"/>
  <c r="K470" i="19"/>
  <c r="K471" i="19"/>
  <c r="K472" i="19"/>
  <c r="K473" i="19"/>
  <c r="K474" i="19"/>
  <c r="K475" i="19"/>
  <c r="K476" i="19"/>
  <c r="K477" i="19"/>
  <c r="K478" i="19"/>
  <c r="K479" i="19"/>
  <c r="K480" i="19"/>
  <c r="K481" i="19"/>
  <c r="K482" i="19"/>
  <c r="K483" i="19"/>
  <c r="K484" i="19"/>
  <c r="K485" i="19"/>
  <c r="K486" i="19"/>
  <c r="K487" i="19"/>
  <c r="K488" i="19"/>
  <c r="K489" i="19"/>
  <c r="K490" i="19"/>
  <c r="K491" i="19"/>
  <c r="K492" i="19"/>
  <c r="K493" i="19"/>
  <c r="K494" i="19"/>
  <c r="K495" i="19"/>
  <c r="K496" i="19"/>
  <c r="K497" i="19"/>
  <c r="K498" i="19"/>
  <c r="K499" i="19"/>
  <c r="K500" i="19"/>
  <c r="K501" i="19"/>
  <c r="K502" i="19"/>
  <c r="K503" i="19"/>
  <c r="K504" i="19"/>
  <c r="K505" i="19"/>
  <c r="K506" i="19"/>
  <c r="K507" i="19"/>
  <c r="K508" i="19"/>
  <c r="K509" i="19"/>
  <c r="K510" i="19"/>
  <c r="K511" i="19"/>
  <c r="K512" i="19"/>
  <c r="K513" i="19"/>
  <c r="K514" i="19"/>
  <c r="K515" i="19"/>
  <c r="K516" i="19"/>
  <c r="K517" i="19"/>
  <c r="K3" i="19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D99" i="16"/>
  <c r="D115" i="16"/>
  <c r="D131" i="16"/>
  <c r="D147" i="16"/>
  <c r="D163" i="16"/>
  <c r="D179" i="16"/>
  <c r="D195" i="16"/>
  <c r="D211" i="16"/>
  <c r="D227" i="16"/>
  <c r="D243" i="16"/>
  <c r="D259" i="16"/>
  <c r="D275" i="16"/>
  <c r="E2" i="16"/>
  <c r="E2" i="17"/>
  <c r="E12" i="19"/>
  <c r="J7" i="17"/>
  <c r="D10" i="17" s="1"/>
  <c r="E11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3" i="19"/>
  <c r="E4" i="19"/>
  <c r="E5" i="19"/>
  <c r="E6" i="19"/>
  <c r="E7" i="19"/>
  <c r="E8" i="19"/>
  <c r="E9" i="19"/>
  <c r="E10" i="19"/>
  <c r="D344" i="19"/>
  <c r="D348" i="19"/>
  <c r="D352" i="19"/>
  <c r="D356" i="19"/>
  <c r="D360" i="19"/>
  <c r="D364" i="19"/>
  <c r="D368" i="19"/>
  <c r="D372" i="19"/>
  <c r="D376" i="19"/>
  <c r="D380" i="19"/>
  <c r="D384" i="19"/>
  <c r="D388" i="19"/>
  <c r="D392" i="19"/>
  <c r="D396" i="19"/>
  <c r="D400" i="19"/>
  <c r="D404" i="19"/>
  <c r="D408" i="19"/>
  <c r="D412" i="19"/>
  <c r="D416" i="19"/>
  <c r="D420" i="19"/>
  <c r="D424" i="19"/>
  <c r="D428" i="19"/>
  <c r="D432" i="19"/>
  <c r="D436" i="19"/>
  <c r="D440" i="19"/>
  <c r="D444" i="19"/>
  <c r="D448" i="19"/>
  <c r="D452" i="19"/>
  <c r="D456" i="19"/>
  <c r="D460" i="19"/>
  <c r="D464" i="19"/>
  <c r="D468" i="19"/>
  <c r="D472" i="19"/>
  <c r="D476" i="19"/>
  <c r="D480" i="19"/>
  <c r="D484" i="19"/>
  <c r="D488" i="19"/>
  <c r="D492" i="19"/>
  <c r="D496" i="19"/>
  <c r="D500" i="19"/>
  <c r="D504" i="19"/>
  <c r="D508" i="19"/>
  <c r="D512" i="19"/>
  <c r="D516" i="19"/>
  <c r="E2" i="19"/>
  <c r="J7" i="16"/>
  <c r="D107" i="16" s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D45" i="15"/>
  <c r="D109" i="15"/>
  <c r="D159" i="15"/>
  <c r="D191" i="15"/>
  <c r="D223" i="15"/>
  <c r="D255" i="15"/>
  <c r="D287" i="15"/>
  <c r="D319" i="15"/>
  <c r="D347" i="15"/>
  <c r="D363" i="15"/>
  <c r="D379" i="15"/>
  <c r="D395" i="15"/>
  <c r="D411" i="15"/>
  <c r="D427" i="15"/>
  <c r="D443" i="15"/>
  <c r="D459" i="15"/>
  <c r="D475" i="15"/>
  <c r="D491" i="15"/>
  <c r="D507" i="15"/>
  <c r="D520" i="15"/>
  <c r="D528" i="15"/>
  <c r="D536" i="15"/>
  <c r="D544" i="15"/>
  <c r="D551" i="15"/>
  <c r="D556" i="15"/>
  <c r="D560" i="15"/>
  <c r="D564" i="15"/>
  <c r="D568" i="15"/>
  <c r="D572" i="15"/>
  <c r="D576" i="15"/>
  <c r="D580" i="15"/>
  <c r="D584" i="15"/>
  <c r="D588" i="15"/>
  <c r="D592" i="15"/>
  <c r="D596" i="15"/>
  <c r="D600" i="15"/>
  <c r="E2" i="15"/>
  <c r="D7" i="14"/>
  <c r="D15" i="14"/>
  <c r="D23" i="14"/>
  <c r="D31" i="14"/>
  <c r="D39" i="14"/>
  <c r="D47" i="14"/>
  <c r="D55" i="14"/>
  <c r="D63" i="14"/>
  <c r="D71" i="14"/>
  <c r="D79" i="14"/>
  <c r="D87" i="14"/>
  <c r="D95" i="14"/>
  <c r="D103" i="14"/>
  <c r="D111" i="14"/>
  <c r="D119" i="14"/>
  <c r="D127" i="14"/>
  <c r="D135" i="14"/>
  <c r="D143" i="14"/>
  <c r="D151" i="14"/>
  <c r="D159" i="14"/>
  <c r="D167" i="14"/>
  <c r="D175" i="14"/>
  <c r="D183" i="14"/>
  <c r="D191" i="14"/>
  <c r="D199" i="14"/>
  <c r="D207" i="14"/>
  <c r="D215" i="14"/>
  <c r="D223" i="14"/>
  <c r="D231" i="14"/>
  <c r="D239" i="14"/>
  <c r="D247" i="14"/>
  <c r="D255" i="14"/>
  <c r="D263" i="14"/>
  <c r="D271" i="14"/>
  <c r="D279" i="14"/>
  <c r="D287" i="14"/>
  <c r="D295" i="14"/>
  <c r="D303" i="14"/>
  <c r="D311" i="14"/>
  <c r="D319" i="14"/>
  <c r="D327" i="14"/>
  <c r="D335" i="14"/>
  <c r="D343" i="14"/>
  <c r="D351" i="14"/>
  <c r="D359" i="14"/>
  <c r="D367" i="14"/>
  <c r="D375" i="14"/>
  <c r="D383" i="14"/>
  <c r="D391" i="14"/>
  <c r="D399" i="14"/>
  <c r="D407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2" i="13"/>
  <c r="D18" i="13"/>
  <c r="D34" i="13"/>
  <c r="D50" i="13"/>
  <c r="D66" i="13"/>
  <c r="D82" i="13"/>
  <c r="D98" i="13"/>
  <c r="D114" i="13"/>
  <c r="D130" i="13"/>
  <c r="D146" i="13"/>
  <c r="D154" i="13"/>
  <c r="D162" i="13"/>
  <c r="D170" i="13"/>
  <c r="D178" i="13"/>
  <c r="D186" i="13"/>
  <c r="D194" i="13"/>
  <c r="D202" i="13"/>
  <c r="D210" i="13"/>
  <c r="D218" i="13"/>
  <c r="D226" i="13"/>
  <c r="D234" i="13"/>
  <c r="D242" i="13"/>
  <c r="D250" i="13"/>
  <c r="D258" i="13"/>
  <c r="D266" i="13"/>
  <c r="D274" i="13"/>
  <c r="D282" i="13"/>
  <c r="D290" i="13"/>
  <c r="D298" i="13"/>
  <c r="D306" i="13"/>
  <c r="D314" i="13"/>
  <c r="D322" i="13"/>
  <c r="D330" i="13"/>
  <c r="D338" i="13"/>
  <c r="H7" i="19"/>
  <c r="D343" i="19" s="1"/>
  <c r="J7" i="9"/>
  <c r="J7" i="15"/>
  <c r="D29" i="15" s="1"/>
  <c r="J7" i="14"/>
  <c r="D3" i="14" s="1"/>
  <c r="J8" i="13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" i="8"/>
  <c r="J7" i="8"/>
  <c r="D6" i="8" s="1"/>
  <c r="E405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2" i="7"/>
  <c r="J7" i="7"/>
  <c r="D11" i="7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D3" i="4"/>
  <c r="D4" i="4"/>
  <c r="F4" i="4" s="1"/>
  <c r="D7" i="4"/>
  <c r="D8" i="4"/>
  <c r="D11" i="4"/>
  <c r="D12" i="4"/>
  <c r="F12" i="4" s="1"/>
  <c r="D15" i="4"/>
  <c r="D16" i="4"/>
  <c r="D19" i="4"/>
  <c r="D20" i="4"/>
  <c r="F20" i="4" s="1"/>
  <c r="D23" i="4"/>
  <c r="D24" i="4"/>
  <c r="D27" i="4"/>
  <c r="D28" i="4"/>
  <c r="F28" i="4" s="1"/>
  <c r="D31" i="4"/>
  <c r="D32" i="4"/>
  <c r="D35" i="4"/>
  <c r="D36" i="4"/>
  <c r="F36" i="4" s="1"/>
  <c r="D39" i="4"/>
  <c r="D40" i="4"/>
  <c r="D43" i="4"/>
  <c r="D44" i="4"/>
  <c r="F44" i="4" s="1"/>
  <c r="D47" i="4"/>
  <c r="D48" i="4"/>
  <c r="D51" i="4"/>
  <c r="F52" i="4"/>
  <c r="D55" i="4"/>
  <c r="D56" i="4"/>
  <c r="D59" i="4"/>
  <c r="D60" i="4"/>
  <c r="F60" i="4" s="1"/>
  <c r="D63" i="4"/>
  <c r="D64" i="4"/>
  <c r="D67" i="4"/>
  <c r="D68" i="4"/>
  <c r="F68" i="4" s="1"/>
  <c r="D71" i="4"/>
  <c r="D72" i="4"/>
  <c r="D75" i="4"/>
  <c r="D76" i="4"/>
  <c r="F76" i="4" s="1"/>
  <c r="D79" i="4"/>
  <c r="D80" i="4"/>
  <c r="D83" i="4"/>
  <c r="D84" i="4"/>
  <c r="F84" i="4" s="1"/>
  <c r="D87" i="4"/>
  <c r="D88" i="4"/>
  <c r="D91" i="4"/>
  <c r="D92" i="4"/>
  <c r="F92" i="4" s="1"/>
  <c r="D95" i="4"/>
  <c r="D96" i="4"/>
  <c r="D99" i="4"/>
  <c r="D100" i="4"/>
  <c r="F100" i="4" s="1"/>
  <c r="D103" i="4"/>
  <c r="D104" i="4"/>
  <c r="D107" i="4"/>
  <c r="D108" i="4"/>
  <c r="F108" i="4" s="1"/>
  <c r="D111" i="4"/>
  <c r="D112" i="4"/>
  <c r="D115" i="4"/>
  <c r="D116" i="4"/>
  <c r="F116" i="4" s="1"/>
  <c r="D119" i="4"/>
  <c r="D120" i="4"/>
  <c r="D123" i="4"/>
  <c r="D124" i="4"/>
  <c r="F124" i="4" s="1"/>
  <c r="D127" i="4"/>
  <c r="D128" i="4"/>
  <c r="D131" i="4"/>
  <c r="D132" i="4"/>
  <c r="F132" i="4" s="1"/>
  <c r="D135" i="4"/>
  <c r="D136" i="4"/>
  <c r="D139" i="4"/>
  <c r="D140" i="4"/>
  <c r="F140" i="4" s="1"/>
  <c r="D143" i="4"/>
  <c r="D144" i="4"/>
  <c r="D147" i="4"/>
  <c r="D148" i="4"/>
  <c r="F148" i="4" s="1"/>
  <c r="D151" i="4"/>
  <c r="D152" i="4"/>
  <c r="D155" i="4"/>
  <c r="D156" i="4"/>
  <c r="F156" i="4" s="1"/>
  <c r="D159" i="4"/>
  <c r="D160" i="4"/>
  <c r="D163" i="4"/>
  <c r="D164" i="4"/>
  <c r="F164" i="4" s="1"/>
  <c r="D167" i="4"/>
  <c r="D168" i="4"/>
  <c r="D171" i="4"/>
  <c r="D172" i="4"/>
  <c r="F172" i="4" s="1"/>
  <c r="D175" i="4"/>
  <c r="D176" i="4"/>
  <c r="D179" i="4"/>
  <c r="D180" i="4"/>
  <c r="F180" i="4" s="1"/>
  <c r="D183" i="4"/>
  <c r="D184" i="4"/>
  <c r="D187" i="4"/>
  <c r="D188" i="4"/>
  <c r="F188" i="4" s="1"/>
  <c r="D191" i="4"/>
  <c r="D192" i="4"/>
  <c r="D195" i="4"/>
  <c r="D196" i="4"/>
  <c r="F196" i="4" s="1"/>
  <c r="D199" i="4"/>
  <c r="D200" i="4"/>
  <c r="D203" i="4"/>
  <c r="D204" i="4"/>
  <c r="F204" i="4" s="1"/>
  <c r="D207" i="4"/>
  <c r="D208" i="4"/>
  <c r="D211" i="4"/>
  <c r="D212" i="4"/>
  <c r="F212" i="4" s="1"/>
  <c r="D215" i="4"/>
  <c r="D216" i="4"/>
  <c r="D219" i="4"/>
  <c r="D220" i="4"/>
  <c r="F220" i="4" s="1"/>
  <c r="D223" i="4"/>
  <c r="D224" i="4"/>
  <c r="D227" i="4"/>
  <c r="D228" i="4"/>
  <c r="F228" i="4" s="1"/>
  <c r="D231" i="4"/>
  <c r="D232" i="4"/>
  <c r="D235" i="4"/>
  <c r="D236" i="4"/>
  <c r="F236" i="4" s="1"/>
  <c r="D239" i="4"/>
  <c r="D240" i="4"/>
  <c r="D243" i="4"/>
  <c r="D244" i="4"/>
  <c r="F244" i="4" s="1"/>
  <c r="D247" i="4"/>
  <c r="D248" i="4"/>
  <c r="D251" i="4"/>
  <c r="D252" i="4"/>
  <c r="F252" i="4" s="1"/>
  <c r="D255" i="4"/>
  <c r="D256" i="4"/>
  <c r="D259" i="4"/>
  <c r="D260" i="4"/>
  <c r="F260" i="4" s="1"/>
  <c r="D263" i="4"/>
  <c r="D264" i="4"/>
  <c r="D267" i="4"/>
  <c r="D268" i="4"/>
  <c r="F268" i="4" s="1"/>
  <c r="D271" i="4"/>
  <c r="D272" i="4"/>
  <c r="D275" i="4"/>
  <c r="D276" i="4"/>
  <c r="F276" i="4" s="1"/>
  <c r="D279" i="4"/>
  <c r="D280" i="4"/>
  <c r="D283" i="4"/>
  <c r="D284" i="4"/>
  <c r="F284" i="4" s="1"/>
  <c r="D287" i="4"/>
  <c r="D288" i="4"/>
  <c r="D291" i="4"/>
  <c r="D292" i="4"/>
  <c r="F292" i="4" s="1"/>
  <c r="D295" i="4"/>
  <c r="D296" i="4"/>
  <c r="D299" i="4"/>
  <c r="D300" i="4"/>
  <c r="F300" i="4" s="1"/>
  <c r="D303" i="4"/>
  <c r="D304" i="4"/>
  <c r="D307" i="4"/>
  <c r="D308" i="4"/>
  <c r="F308" i="4" s="1"/>
  <c r="D311" i="4"/>
  <c r="D312" i="4"/>
  <c r="D315" i="4"/>
  <c r="D316" i="4"/>
  <c r="F316" i="4" s="1"/>
  <c r="D319" i="4"/>
  <c r="D320" i="4"/>
  <c r="D323" i="4"/>
  <c r="D324" i="4"/>
  <c r="F324" i="4" s="1"/>
  <c r="D327" i="4"/>
  <c r="D328" i="4"/>
  <c r="D331" i="4"/>
  <c r="D332" i="4"/>
  <c r="F332" i="4" s="1"/>
  <c r="D335" i="4"/>
  <c r="D336" i="4"/>
  <c r="D339" i="4"/>
  <c r="D340" i="4"/>
  <c r="F340" i="4" s="1"/>
  <c r="D343" i="4"/>
  <c r="D344" i="4"/>
  <c r="D347" i="4"/>
  <c r="D348" i="4"/>
  <c r="F348" i="4" s="1"/>
  <c r="D351" i="4"/>
  <c r="D352" i="4"/>
  <c r="D355" i="4"/>
  <c r="D356" i="4"/>
  <c r="F356" i="4" s="1"/>
  <c r="D359" i="4"/>
  <c r="D360" i="4"/>
  <c r="D363" i="4"/>
  <c r="D364" i="4"/>
  <c r="F364" i="4" s="1"/>
  <c r="D367" i="4"/>
  <c r="D368" i="4"/>
  <c r="D371" i="4"/>
  <c r="D372" i="4"/>
  <c r="F372" i="4" s="1"/>
  <c r="D375" i="4"/>
  <c r="D376" i="4"/>
  <c r="D379" i="4"/>
  <c r="D380" i="4"/>
  <c r="F380" i="4" s="1"/>
  <c r="D383" i="4"/>
  <c r="D384" i="4"/>
  <c r="D387" i="4"/>
  <c r="D388" i="4"/>
  <c r="F388" i="4" s="1"/>
  <c r="D391" i="4"/>
  <c r="D392" i="4"/>
  <c r="D395" i="4"/>
  <c r="D396" i="4"/>
  <c r="F396" i="4" s="1"/>
  <c r="D399" i="4"/>
  <c r="D400" i="4"/>
  <c r="D403" i="4"/>
  <c r="D404" i="4"/>
  <c r="F404" i="4" s="1"/>
  <c r="D407" i="4"/>
  <c r="D408" i="4"/>
  <c r="D411" i="4"/>
  <c r="D412" i="4"/>
  <c r="F412" i="4" s="1"/>
  <c r="D415" i="4"/>
  <c r="D416" i="4"/>
  <c r="D419" i="4"/>
  <c r="D420" i="4"/>
  <c r="F420" i="4" s="1"/>
  <c r="D423" i="4"/>
  <c r="D424" i="4"/>
  <c r="D427" i="4"/>
  <c r="D428" i="4"/>
  <c r="F428" i="4" s="1"/>
  <c r="D431" i="4"/>
  <c r="D432" i="4"/>
  <c r="D435" i="4"/>
  <c r="D436" i="4"/>
  <c r="F436" i="4" s="1"/>
  <c r="D439" i="4"/>
  <c r="D440" i="4"/>
  <c r="D443" i="4"/>
  <c r="D444" i="4"/>
  <c r="F444" i="4" s="1"/>
  <c r="D447" i="4"/>
  <c r="D448" i="4"/>
  <c r="D451" i="4"/>
  <c r="D452" i="4"/>
  <c r="F452" i="4" s="1"/>
  <c r="D455" i="4"/>
  <c r="D456" i="4"/>
  <c r="D459" i="4"/>
  <c r="D460" i="4"/>
  <c r="F460" i="4" s="1"/>
  <c r="D463" i="4"/>
  <c r="D464" i="4"/>
  <c r="D467" i="4"/>
  <c r="D468" i="4"/>
  <c r="F468" i="4" s="1"/>
  <c r="D471" i="4"/>
  <c r="D472" i="4"/>
  <c r="D475" i="4"/>
  <c r="D476" i="4"/>
  <c r="F476" i="4" s="1"/>
  <c r="D479" i="4"/>
  <c r="D480" i="4"/>
  <c r="D483" i="4"/>
  <c r="D484" i="4"/>
  <c r="F484" i="4" s="1"/>
  <c r="D487" i="4"/>
  <c r="D488" i="4"/>
  <c r="D491" i="4"/>
  <c r="D492" i="4"/>
  <c r="F492" i="4" s="1"/>
  <c r="D495" i="4"/>
  <c r="D496" i="4"/>
  <c r="D499" i="4"/>
  <c r="D500" i="4"/>
  <c r="F500" i="4" s="1"/>
  <c r="D503" i="4"/>
  <c r="D504" i="4"/>
  <c r="D507" i="4"/>
  <c r="D508" i="4"/>
  <c r="F508" i="4" s="1"/>
  <c r="D511" i="4"/>
  <c r="D512" i="4"/>
  <c r="D515" i="4"/>
  <c r="D516" i="4"/>
  <c r="F516" i="4" s="1"/>
  <c r="D519" i="4"/>
  <c r="D520" i="4"/>
  <c r="D523" i="4"/>
  <c r="D524" i="4"/>
  <c r="F524" i="4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D18" i="6"/>
  <c r="D34" i="6"/>
  <c r="D50" i="6"/>
  <c r="D66" i="6"/>
  <c r="D82" i="6"/>
  <c r="D98" i="6"/>
  <c r="D114" i="6"/>
  <c r="D130" i="6"/>
  <c r="D146" i="6"/>
  <c r="D162" i="6"/>
  <c r="D178" i="6"/>
  <c r="D194" i="6"/>
  <c r="D210" i="6"/>
  <c r="D226" i="6"/>
  <c r="D242" i="6"/>
  <c r="D258" i="6"/>
  <c r="D274" i="6"/>
  <c r="D290" i="6"/>
  <c r="D306" i="6"/>
  <c r="D314" i="6"/>
  <c r="D322" i="6"/>
  <c r="D330" i="6"/>
  <c r="D338" i="6"/>
  <c r="D344" i="6"/>
  <c r="D348" i="6"/>
  <c r="D352" i="6"/>
  <c r="D356" i="6"/>
  <c r="D360" i="6"/>
  <c r="D364" i="6"/>
  <c r="D368" i="6"/>
  <c r="D372" i="6"/>
  <c r="D376" i="6"/>
  <c r="D380" i="6"/>
  <c r="D384" i="6"/>
  <c r="D388" i="6"/>
  <c r="D392" i="6"/>
  <c r="D396" i="6"/>
  <c r="D400" i="6"/>
  <c r="D404" i="6"/>
  <c r="D408" i="6"/>
  <c r="D412" i="6"/>
  <c r="D416" i="6"/>
  <c r="D420" i="6"/>
  <c r="D424" i="6"/>
  <c r="D428" i="6"/>
  <c r="D432" i="6"/>
  <c r="D436" i="6"/>
  <c r="D440" i="6"/>
  <c r="D444" i="6"/>
  <c r="D448" i="6"/>
  <c r="E2" i="6"/>
  <c r="E2" i="4"/>
  <c r="J7" i="4"/>
  <c r="D5" i="4" s="1"/>
  <c r="J7" i="6"/>
  <c r="D14" i="6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D3" i="2"/>
  <c r="D6" i="2"/>
  <c r="D7" i="2"/>
  <c r="D10" i="2"/>
  <c r="D11" i="2"/>
  <c r="F11" i="2" s="1"/>
  <c r="D14" i="2"/>
  <c r="D15" i="2"/>
  <c r="D18" i="2"/>
  <c r="D19" i="2"/>
  <c r="F19" i="2" s="1"/>
  <c r="D22" i="2"/>
  <c r="D23" i="2"/>
  <c r="D26" i="2"/>
  <c r="D27" i="2"/>
  <c r="F27" i="2" s="1"/>
  <c r="D30" i="2"/>
  <c r="D31" i="2"/>
  <c r="D34" i="2"/>
  <c r="D35" i="2"/>
  <c r="F35" i="2" s="1"/>
  <c r="D38" i="2"/>
  <c r="D39" i="2"/>
  <c r="D42" i="2"/>
  <c r="D43" i="2"/>
  <c r="F43" i="2" s="1"/>
  <c r="D46" i="2"/>
  <c r="D47" i="2"/>
  <c r="D50" i="2"/>
  <c r="D51" i="2"/>
  <c r="F51" i="2" s="1"/>
  <c r="D54" i="2"/>
  <c r="D55" i="2"/>
  <c r="D58" i="2"/>
  <c r="D59" i="2"/>
  <c r="F59" i="2" s="1"/>
  <c r="D62" i="2"/>
  <c r="D63" i="2"/>
  <c r="D66" i="2"/>
  <c r="D67" i="2"/>
  <c r="F67" i="2" s="1"/>
  <c r="D70" i="2"/>
  <c r="D71" i="2"/>
  <c r="D74" i="2"/>
  <c r="D75" i="2"/>
  <c r="F75" i="2" s="1"/>
  <c r="D78" i="2"/>
  <c r="D79" i="2"/>
  <c r="D82" i="2"/>
  <c r="D83" i="2"/>
  <c r="F83" i="2" s="1"/>
  <c r="D86" i="2"/>
  <c r="D87" i="2"/>
  <c r="D90" i="2"/>
  <c r="D91" i="2"/>
  <c r="F91" i="2" s="1"/>
  <c r="D94" i="2"/>
  <c r="D95" i="2"/>
  <c r="D98" i="2"/>
  <c r="D99" i="2"/>
  <c r="F99" i="2" s="1"/>
  <c r="D102" i="2"/>
  <c r="D103" i="2"/>
  <c r="D106" i="2"/>
  <c r="D107" i="2"/>
  <c r="F107" i="2" s="1"/>
  <c r="D110" i="2"/>
  <c r="D111" i="2"/>
  <c r="D114" i="2"/>
  <c r="D115" i="2"/>
  <c r="F115" i="2" s="1"/>
  <c r="D118" i="2"/>
  <c r="D119" i="2"/>
  <c r="D122" i="2"/>
  <c r="D123" i="2"/>
  <c r="F123" i="2" s="1"/>
  <c r="D126" i="2"/>
  <c r="D127" i="2"/>
  <c r="D130" i="2"/>
  <c r="D131" i="2"/>
  <c r="F131" i="2" s="1"/>
  <c r="D134" i="2"/>
  <c r="D135" i="2"/>
  <c r="D138" i="2"/>
  <c r="D139" i="2"/>
  <c r="F139" i="2" s="1"/>
  <c r="D142" i="2"/>
  <c r="D143" i="2"/>
  <c r="D146" i="2"/>
  <c r="D147" i="2"/>
  <c r="F147" i="2" s="1"/>
  <c r="D150" i="2"/>
  <c r="D151" i="2"/>
  <c r="D154" i="2"/>
  <c r="D155" i="2"/>
  <c r="F155" i="2" s="1"/>
  <c r="D158" i="2"/>
  <c r="D159" i="2"/>
  <c r="D162" i="2"/>
  <c r="D163" i="2"/>
  <c r="F163" i="2" s="1"/>
  <c r="D166" i="2"/>
  <c r="D167" i="2"/>
  <c r="D170" i="2"/>
  <c r="D171" i="2"/>
  <c r="F171" i="2" s="1"/>
  <c r="D174" i="2"/>
  <c r="D175" i="2"/>
  <c r="D178" i="2"/>
  <c r="D179" i="2"/>
  <c r="F179" i="2" s="1"/>
  <c r="D182" i="2"/>
  <c r="D183" i="2"/>
  <c r="D186" i="2"/>
  <c r="D187" i="2"/>
  <c r="F187" i="2" s="1"/>
  <c r="D190" i="2"/>
  <c r="D191" i="2"/>
  <c r="D194" i="2"/>
  <c r="D195" i="2"/>
  <c r="F195" i="2" s="1"/>
  <c r="D198" i="2"/>
  <c r="D199" i="2"/>
  <c r="D202" i="2"/>
  <c r="D203" i="2"/>
  <c r="F203" i="2" s="1"/>
  <c r="D206" i="2"/>
  <c r="D207" i="2"/>
  <c r="D210" i="2"/>
  <c r="D211" i="2"/>
  <c r="F211" i="2" s="1"/>
  <c r="D214" i="2"/>
  <c r="D215" i="2"/>
  <c r="D218" i="2"/>
  <c r="D219" i="2"/>
  <c r="F219" i="2" s="1"/>
  <c r="D222" i="2"/>
  <c r="D223" i="2"/>
  <c r="D226" i="2"/>
  <c r="D227" i="2"/>
  <c r="F227" i="2" s="1"/>
  <c r="D230" i="2"/>
  <c r="D231" i="2"/>
  <c r="D234" i="2"/>
  <c r="D235" i="2"/>
  <c r="F235" i="2" s="1"/>
  <c r="D238" i="2"/>
  <c r="D239" i="2"/>
  <c r="D242" i="2"/>
  <c r="D243" i="2"/>
  <c r="F243" i="2" s="1"/>
  <c r="D246" i="2"/>
  <c r="D247" i="2"/>
  <c r="D250" i="2"/>
  <c r="D251" i="2"/>
  <c r="F251" i="2" s="1"/>
  <c r="D254" i="2"/>
  <c r="D255" i="2"/>
  <c r="D258" i="2"/>
  <c r="D259" i="2"/>
  <c r="F259" i="2" s="1"/>
  <c r="D262" i="2"/>
  <c r="D263" i="2"/>
  <c r="D266" i="2"/>
  <c r="D267" i="2"/>
  <c r="F267" i="2" s="1"/>
  <c r="D270" i="2"/>
  <c r="D271" i="2"/>
  <c r="D274" i="2"/>
  <c r="D275" i="2"/>
  <c r="F275" i="2" s="1"/>
  <c r="D278" i="2"/>
  <c r="D279" i="2"/>
  <c r="D282" i="2"/>
  <c r="D283" i="2"/>
  <c r="F283" i="2" s="1"/>
  <c r="D286" i="2"/>
  <c r="D287" i="2"/>
  <c r="D290" i="2"/>
  <c r="D291" i="2"/>
  <c r="F291" i="2" s="1"/>
  <c r="D294" i="2"/>
  <c r="D295" i="2"/>
  <c r="D298" i="2"/>
  <c r="D299" i="2"/>
  <c r="F299" i="2" s="1"/>
  <c r="D302" i="2"/>
  <c r="D303" i="2"/>
  <c r="D306" i="2"/>
  <c r="D307" i="2"/>
  <c r="F307" i="2" s="1"/>
  <c r="D310" i="2"/>
  <c r="D311" i="2"/>
  <c r="D314" i="2"/>
  <c r="D315" i="2"/>
  <c r="F315" i="2" s="1"/>
  <c r="D318" i="2"/>
  <c r="D319" i="2"/>
  <c r="D322" i="2"/>
  <c r="D323" i="2"/>
  <c r="F323" i="2" s="1"/>
  <c r="D326" i="2"/>
  <c r="D327" i="2"/>
  <c r="D330" i="2"/>
  <c r="D331" i="2"/>
  <c r="F331" i="2" s="1"/>
  <c r="D334" i="2"/>
  <c r="D335" i="2"/>
  <c r="D338" i="2"/>
  <c r="D339" i="2"/>
  <c r="F339" i="2" s="1"/>
  <c r="D342" i="2"/>
  <c r="D343" i="2"/>
  <c r="D346" i="2"/>
  <c r="D347" i="2"/>
  <c r="F347" i="2" s="1"/>
  <c r="D350" i="2"/>
  <c r="D351" i="2"/>
  <c r="D354" i="2"/>
  <c r="D355" i="2"/>
  <c r="F355" i="2" s="1"/>
  <c r="D358" i="2"/>
  <c r="D359" i="2"/>
  <c r="D362" i="2"/>
  <c r="D363" i="2"/>
  <c r="F363" i="2" s="1"/>
  <c r="D366" i="2"/>
  <c r="D367" i="2"/>
  <c r="D370" i="2"/>
  <c r="D371" i="2"/>
  <c r="F371" i="2" s="1"/>
  <c r="D374" i="2"/>
  <c r="D375" i="2"/>
  <c r="D378" i="2"/>
  <c r="D379" i="2"/>
  <c r="F379" i="2" s="1"/>
  <c r="D382" i="2"/>
  <c r="D383" i="2"/>
  <c r="D386" i="2"/>
  <c r="D387" i="2"/>
  <c r="F387" i="2" s="1"/>
  <c r="D390" i="2"/>
  <c r="D391" i="2"/>
  <c r="D394" i="2"/>
  <c r="D395" i="2"/>
  <c r="F395" i="2" s="1"/>
  <c r="D398" i="2"/>
  <c r="D399" i="2"/>
  <c r="D402" i="2"/>
  <c r="D403" i="2"/>
  <c r="F403" i="2" s="1"/>
  <c r="D406" i="2"/>
  <c r="D407" i="2"/>
  <c r="D410" i="2"/>
  <c r="D411" i="2"/>
  <c r="F411" i="2" s="1"/>
  <c r="D414" i="2"/>
  <c r="D415" i="2"/>
  <c r="D418" i="2"/>
  <c r="D419" i="2"/>
  <c r="F419" i="2" s="1"/>
  <c r="D422" i="2"/>
  <c r="D423" i="2"/>
  <c r="D426" i="2"/>
  <c r="D427" i="2"/>
  <c r="F427" i="2" s="1"/>
  <c r="D430" i="2"/>
  <c r="D431" i="2"/>
  <c r="D434" i="2"/>
  <c r="D435" i="2"/>
  <c r="F435" i="2" s="1"/>
  <c r="D438" i="2"/>
  <c r="D439" i="2"/>
  <c r="D442" i="2"/>
  <c r="D443" i="2"/>
  <c r="F443" i="2" s="1"/>
  <c r="D446" i="2"/>
  <c r="D447" i="2"/>
  <c r="D450" i="2"/>
  <c r="D451" i="2"/>
  <c r="F451" i="2" s="1"/>
  <c r="D454" i="2"/>
  <c r="D455" i="2"/>
  <c r="D458" i="2"/>
  <c r="D459" i="2"/>
  <c r="F459" i="2" s="1"/>
  <c r="D462" i="2"/>
  <c r="D463" i="2"/>
  <c r="D466" i="2"/>
  <c r="D467" i="2"/>
  <c r="F467" i="2" s="1"/>
  <c r="D470" i="2"/>
  <c r="D471" i="2"/>
  <c r="D474" i="2"/>
  <c r="D475" i="2"/>
  <c r="F475" i="2" s="1"/>
  <c r="D478" i="2"/>
  <c r="D479" i="2"/>
  <c r="D482" i="2"/>
  <c r="D483" i="2"/>
  <c r="F483" i="2" s="1"/>
  <c r="D486" i="2"/>
  <c r="D487" i="2"/>
  <c r="D490" i="2"/>
  <c r="D491" i="2"/>
  <c r="F491" i="2" s="1"/>
  <c r="D494" i="2"/>
  <c r="D495" i="2"/>
  <c r="D498" i="2"/>
  <c r="D499" i="2"/>
  <c r="F499" i="2" s="1"/>
  <c r="D502" i="2"/>
  <c r="D503" i="2"/>
  <c r="D506" i="2"/>
  <c r="D507" i="2"/>
  <c r="F507" i="2" s="1"/>
  <c r="D510" i="2"/>
  <c r="D511" i="2"/>
  <c r="D514" i="2"/>
  <c r="D515" i="2"/>
  <c r="F515" i="2" s="1"/>
  <c r="D518" i="2"/>
  <c r="D519" i="2"/>
  <c r="D522" i="2"/>
  <c r="D523" i="2"/>
  <c r="F523" i="2" s="1"/>
  <c r="D526" i="2"/>
  <c r="D527" i="2"/>
  <c r="D530" i="2"/>
  <c r="D531" i="2"/>
  <c r="F531" i="2" s="1"/>
  <c r="D534" i="2"/>
  <c r="D535" i="2"/>
  <c r="D538" i="2"/>
  <c r="D539" i="2"/>
  <c r="F539" i="2" s="1"/>
  <c r="D542" i="2"/>
  <c r="D543" i="2"/>
  <c r="D546" i="2"/>
  <c r="D547" i="2"/>
  <c r="F547" i="2" s="1"/>
  <c r="D550" i="2"/>
  <c r="D551" i="2"/>
  <c r="D554" i="2"/>
  <c r="D555" i="2"/>
  <c r="F555" i="2" s="1"/>
  <c r="D558" i="2"/>
  <c r="D559" i="2"/>
  <c r="D562" i="2"/>
  <c r="D563" i="2"/>
  <c r="F563" i="2" s="1"/>
  <c r="D566" i="2"/>
  <c r="D567" i="2"/>
  <c r="D570" i="2"/>
  <c r="D571" i="2"/>
  <c r="F571" i="2" s="1"/>
  <c r="D574" i="2"/>
  <c r="D575" i="2"/>
  <c r="D578" i="2"/>
  <c r="D579" i="2"/>
  <c r="F579" i="2" s="1"/>
  <c r="D582" i="2"/>
  <c r="D583" i="2"/>
  <c r="D586" i="2"/>
  <c r="D587" i="2"/>
  <c r="F587" i="2" s="1"/>
  <c r="D590" i="2"/>
  <c r="D591" i="2"/>
  <c r="D594" i="2"/>
  <c r="D595" i="2"/>
  <c r="F595" i="2" s="1"/>
  <c r="D598" i="2"/>
  <c r="D599" i="2"/>
  <c r="D602" i="2"/>
  <c r="D603" i="2"/>
  <c r="F603" i="2" s="1"/>
  <c r="D606" i="2"/>
  <c r="D607" i="2"/>
  <c r="D610" i="2"/>
  <c r="D611" i="2"/>
  <c r="F611" i="2" s="1"/>
  <c r="D614" i="2"/>
  <c r="D615" i="2"/>
  <c r="D618" i="2"/>
  <c r="D619" i="2"/>
  <c r="F619" i="2" s="1"/>
  <c r="D622" i="2"/>
  <c r="D623" i="2"/>
  <c r="D626" i="2"/>
  <c r="D627" i="2"/>
  <c r="F627" i="2" s="1"/>
  <c r="D630" i="2"/>
  <c r="D631" i="2"/>
  <c r="D634" i="2"/>
  <c r="D635" i="2"/>
  <c r="F635" i="2" s="1"/>
  <c r="D638" i="2"/>
  <c r="D639" i="2"/>
  <c r="D642" i="2"/>
  <c r="D643" i="2"/>
  <c r="F643" i="2" s="1"/>
  <c r="D646" i="2"/>
  <c r="D647" i="2"/>
  <c r="D650" i="2"/>
  <c r="D651" i="2"/>
  <c r="F651" i="2" s="1"/>
  <c r="D654" i="2"/>
  <c r="D655" i="2"/>
  <c r="D658" i="2"/>
  <c r="D659" i="2"/>
  <c r="F659" i="2" s="1"/>
  <c r="D662" i="2"/>
  <c r="D663" i="2"/>
  <c r="E2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2" i="1"/>
  <c r="I7" i="2"/>
  <c r="D4" i="2" s="1"/>
  <c r="K7" i="1"/>
  <c r="D290" i="1" s="1"/>
  <c r="F45" i="20" l="1"/>
  <c r="F42" i="20"/>
  <c r="F46" i="20"/>
  <c r="D334" i="17"/>
  <c r="D306" i="17"/>
  <c r="D274" i="17"/>
  <c r="D242" i="17"/>
  <c r="D210" i="17"/>
  <c r="D178" i="17"/>
  <c r="D130" i="17"/>
  <c r="D98" i="17"/>
  <c r="D50" i="17"/>
  <c r="D18" i="17"/>
  <c r="D333" i="17"/>
  <c r="D325" i="17"/>
  <c r="D317" i="17"/>
  <c r="D302" i="17"/>
  <c r="D286" i="17"/>
  <c r="D270" i="17"/>
  <c r="D254" i="17"/>
  <c r="D238" i="17"/>
  <c r="D222" i="17"/>
  <c r="D206" i="17"/>
  <c r="D190" i="17"/>
  <c r="D174" i="17"/>
  <c r="D158" i="17"/>
  <c r="D142" i="17"/>
  <c r="D126" i="17"/>
  <c r="D110" i="17"/>
  <c r="D94" i="17"/>
  <c r="D78" i="17"/>
  <c r="D62" i="17"/>
  <c r="D46" i="17"/>
  <c r="D30" i="17"/>
  <c r="D14" i="17"/>
  <c r="D318" i="17"/>
  <c r="D258" i="17"/>
  <c r="D162" i="17"/>
  <c r="D82" i="17"/>
  <c r="D2" i="17"/>
  <c r="D338" i="17"/>
  <c r="D330" i="17"/>
  <c r="D322" i="17"/>
  <c r="D314" i="17"/>
  <c r="D298" i="17"/>
  <c r="D282" i="17"/>
  <c r="D266" i="17"/>
  <c r="D250" i="17"/>
  <c r="D234" i="17"/>
  <c r="D218" i="17"/>
  <c r="D202" i="17"/>
  <c r="D186" i="17"/>
  <c r="D170" i="17"/>
  <c r="D154" i="17"/>
  <c r="D138" i="17"/>
  <c r="D122" i="17"/>
  <c r="D106" i="17"/>
  <c r="D90" i="17"/>
  <c r="D74" i="17"/>
  <c r="D58" i="17"/>
  <c r="D42" i="17"/>
  <c r="D26" i="17"/>
  <c r="D3" i="17"/>
  <c r="D7" i="17"/>
  <c r="D11" i="17"/>
  <c r="D15" i="17"/>
  <c r="D19" i="17"/>
  <c r="D23" i="17"/>
  <c r="D27" i="17"/>
  <c r="D31" i="17"/>
  <c r="D35" i="17"/>
  <c r="D39" i="17"/>
  <c r="D43" i="17"/>
  <c r="D47" i="17"/>
  <c r="D51" i="17"/>
  <c r="D55" i="17"/>
  <c r="D59" i="17"/>
  <c r="D63" i="17"/>
  <c r="D67" i="17"/>
  <c r="D71" i="17"/>
  <c r="D75" i="17"/>
  <c r="D79" i="17"/>
  <c r="D83" i="17"/>
  <c r="D87" i="17"/>
  <c r="D91" i="17"/>
  <c r="D95" i="17"/>
  <c r="D99" i="17"/>
  <c r="D103" i="17"/>
  <c r="D107" i="17"/>
  <c r="D111" i="17"/>
  <c r="D115" i="17"/>
  <c r="D119" i="17"/>
  <c r="D123" i="17"/>
  <c r="D127" i="17"/>
  <c r="D131" i="17"/>
  <c r="D135" i="17"/>
  <c r="D139" i="17"/>
  <c r="D143" i="17"/>
  <c r="D147" i="17"/>
  <c r="D151" i="17"/>
  <c r="D155" i="17"/>
  <c r="D159" i="17"/>
  <c r="D163" i="17"/>
  <c r="D167" i="17"/>
  <c r="D171" i="17"/>
  <c r="D175" i="17"/>
  <c r="D179" i="17"/>
  <c r="D183" i="17"/>
  <c r="D187" i="17"/>
  <c r="D191" i="17"/>
  <c r="D195" i="17"/>
  <c r="D199" i="17"/>
  <c r="D203" i="17"/>
  <c r="D207" i="17"/>
  <c r="D211" i="17"/>
  <c r="D215" i="17"/>
  <c r="D219" i="17"/>
  <c r="D223" i="17"/>
  <c r="D227" i="17"/>
  <c r="D231" i="17"/>
  <c r="D235" i="17"/>
  <c r="D239" i="17"/>
  <c r="D243" i="17"/>
  <c r="D247" i="17"/>
  <c r="D251" i="17"/>
  <c r="D255" i="17"/>
  <c r="D259" i="17"/>
  <c r="D263" i="17"/>
  <c r="D267" i="17"/>
  <c r="D271" i="17"/>
  <c r="D275" i="17"/>
  <c r="D279" i="17"/>
  <c r="D283" i="17"/>
  <c r="D287" i="17"/>
  <c r="D291" i="17"/>
  <c r="D295" i="17"/>
  <c r="D299" i="17"/>
  <c r="D303" i="17"/>
  <c r="D307" i="17"/>
  <c r="D311" i="17"/>
  <c r="D315" i="17"/>
  <c r="D319" i="17"/>
  <c r="D323" i="17"/>
  <c r="D327" i="17"/>
  <c r="D331" i="17"/>
  <c r="D335" i="17"/>
  <c r="D339" i="17"/>
  <c r="D4" i="17"/>
  <c r="D8" i="17"/>
  <c r="D12" i="17"/>
  <c r="D16" i="17"/>
  <c r="D20" i="17"/>
  <c r="D24" i="17"/>
  <c r="D28" i="17"/>
  <c r="D32" i="17"/>
  <c r="D36" i="17"/>
  <c r="D40" i="17"/>
  <c r="D44" i="17"/>
  <c r="D48" i="17"/>
  <c r="D52" i="17"/>
  <c r="D56" i="17"/>
  <c r="D60" i="17"/>
  <c r="D64" i="17"/>
  <c r="D68" i="17"/>
  <c r="D72" i="17"/>
  <c r="D76" i="17"/>
  <c r="D80" i="17"/>
  <c r="D84" i="17"/>
  <c r="D88" i="17"/>
  <c r="D92" i="17"/>
  <c r="D96" i="17"/>
  <c r="D100" i="17"/>
  <c r="D104" i="17"/>
  <c r="D108" i="17"/>
  <c r="D112" i="17"/>
  <c r="D116" i="17"/>
  <c r="D120" i="17"/>
  <c r="D124" i="17"/>
  <c r="D128" i="17"/>
  <c r="D132" i="17"/>
  <c r="D136" i="17"/>
  <c r="D140" i="17"/>
  <c r="D144" i="17"/>
  <c r="D148" i="17"/>
  <c r="D152" i="17"/>
  <c r="D156" i="17"/>
  <c r="D160" i="17"/>
  <c r="D164" i="17"/>
  <c r="D168" i="17"/>
  <c r="D172" i="17"/>
  <c r="D176" i="17"/>
  <c r="D180" i="17"/>
  <c r="D184" i="17"/>
  <c r="D188" i="17"/>
  <c r="D192" i="17"/>
  <c r="D196" i="17"/>
  <c r="D200" i="17"/>
  <c r="D204" i="17"/>
  <c r="D208" i="17"/>
  <c r="D212" i="17"/>
  <c r="D216" i="17"/>
  <c r="D220" i="17"/>
  <c r="D224" i="17"/>
  <c r="D228" i="17"/>
  <c r="D232" i="17"/>
  <c r="D236" i="17"/>
  <c r="D240" i="17"/>
  <c r="D244" i="17"/>
  <c r="D248" i="17"/>
  <c r="D252" i="17"/>
  <c r="D256" i="17"/>
  <c r="D260" i="17"/>
  <c r="D264" i="17"/>
  <c r="D268" i="17"/>
  <c r="D272" i="17"/>
  <c r="D276" i="17"/>
  <c r="D280" i="17"/>
  <c r="D284" i="17"/>
  <c r="D288" i="17"/>
  <c r="D292" i="17"/>
  <c r="D296" i="17"/>
  <c r="D300" i="17"/>
  <c r="D304" i="17"/>
  <c r="D308" i="17"/>
  <c r="D312" i="17"/>
  <c r="D316" i="17"/>
  <c r="D320" i="17"/>
  <c r="D324" i="17"/>
  <c r="D328" i="17"/>
  <c r="D332" i="17"/>
  <c r="D336" i="17"/>
  <c r="D340" i="17"/>
  <c r="D5" i="17"/>
  <c r="D9" i="17"/>
  <c r="D13" i="17"/>
  <c r="D17" i="17"/>
  <c r="D21" i="17"/>
  <c r="D25" i="17"/>
  <c r="D29" i="17"/>
  <c r="D33" i="17"/>
  <c r="D37" i="17"/>
  <c r="D41" i="17"/>
  <c r="D45" i="17"/>
  <c r="D49" i="17"/>
  <c r="D53" i="17"/>
  <c r="D57" i="17"/>
  <c r="D61" i="17"/>
  <c r="D65" i="17"/>
  <c r="D69" i="17"/>
  <c r="D73" i="17"/>
  <c r="D77" i="17"/>
  <c r="D81" i="17"/>
  <c r="D85" i="17"/>
  <c r="D89" i="17"/>
  <c r="D93" i="17"/>
  <c r="D97" i="17"/>
  <c r="D101" i="17"/>
  <c r="D105" i="17"/>
  <c r="D109" i="17"/>
  <c r="D113" i="17"/>
  <c r="D117" i="17"/>
  <c r="D121" i="17"/>
  <c r="D125" i="17"/>
  <c r="D129" i="17"/>
  <c r="D133" i="17"/>
  <c r="D137" i="17"/>
  <c r="D141" i="17"/>
  <c r="D145" i="17"/>
  <c r="D149" i="17"/>
  <c r="D153" i="17"/>
  <c r="D157" i="17"/>
  <c r="D161" i="17"/>
  <c r="D165" i="17"/>
  <c r="D169" i="17"/>
  <c r="D173" i="17"/>
  <c r="D177" i="17"/>
  <c r="D181" i="17"/>
  <c r="D185" i="17"/>
  <c r="D189" i="17"/>
  <c r="D193" i="17"/>
  <c r="D197" i="17"/>
  <c r="D201" i="17"/>
  <c r="D205" i="17"/>
  <c r="D209" i="17"/>
  <c r="D213" i="17"/>
  <c r="D217" i="17"/>
  <c r="D221" i="17"/>
  <c r="D225" i="17"/>
  <c r="D229" i="17"/>
  <c r="D233" i="17"/>
  <c r="D237" i="17"/>
  <c r="D241" i="17"/>
  <c r="D245" i="17"/>
  <c r="D249" i="17"/>
  <c r="D253" i="17"/>
  <c r="D257" i="17"/>
  <c r="D261" i="17"/>
  <c r="D265" i="17"/>
  <c r="D269" i="17"/>
  <c r="D273" i="17"/>
  <c r="D277" i="17"/>
  <c r="D281" i="17"/>
  <c r="D285" i="17"/>
  <c r="D289" i="17"/>
  <c r="D293" i="17"/>
  <c r="D297" i="17"/>
  <c r="D301" i="17"/>
  <c r="D305" i="17"/>
  <c r="D309" i="17"/>
  <c r="D313" i="17"/>
  <c r="D326" i="17"/>
  <c r="D290" i="17"/>
  <c r="D226" i="17"/>
  <c r="D194" i="17"/>
  <c r="D146" i="17"/>
  <c r="D114" i="17"/>
  <c r="D66" i="17"/>
  <c r="D34" i="17"/>
  <c r="D337" i="17"/>
  <c r="D329" i="17"/>
  <c r="D321" i="17"/>
  <c r="D310" i="17"/>
  <c r="D294" i="17"/>
  <c r="D278" i="17"/>
  <c r="D262" i="17"/>
  <c r="D246" i="17"/>
  <c r="D230" i="17"/>
  <c r="D214" i="17"/>
  <c r="D198" i="17"/>
  <c r="D182" i="17"/>
  <c r="D166" i="17"/>
  <c r="D150" i="17"/>
  <c r="D134" i="17"/>
  <c r="D118" i="17"/>
  <c r="D102" i="17"/>
  <c r="D86" i="17"/>
  <c r="D70" i="17"/>
  <c r="D54" i="17"/>
  <c r="D38" i="17"/>
  <c r="D22" i="17"/>
  <c r="D6" i="17"/>
  <c r="D271" i="16"/>
  <c r="D255" i="16"/>
  <c r="D239" i="16"/>
  <c r="D223" i="16"/>
  <c r="D207" i="16"/>
  <c r="D191" i="16"/>
  <c r="D175" i="16"/>
  <c r="D159" i="16"/>
  <c r="D143" i="16"/>
  <c r="D127" i="16"/>
  <c r="D111" i="16"/>
  <c r="D283" i="16"/>
  <c r="D267" i="16"/>
  <c r="D251" i="16"/>
  <c r="D235" i="16"/>
  <c r="D219" i="16"/>
  <c r="D203" i="16"/>
  <c r="D187" i="16"/>
  <c r="D171" i="16"/>
  <c r="D155" i="16"/>
  <c r="D139" i="16"/>
  <c r="D123" i="16"/>
  <c r="D4" i="16"/>
  <c r="D8" i="16"/>
  <c r="D12" i="16"/>
  <c r="D16" i="16"/>
  <c r="D20" i="16"/>
  <c r="D24" i="16"/>
  <c r="D28" i="16"/>
  <c r="D32" i="16"/>
  <c r="D36" i="16"/>
  <c r="D40" i="16"/>
  <c r="D44" i="16"/>
  <c r="D48" i="16"/>
  <c r="D52" i="16"/>
  <c r="D56" i="16"/>
  <c r="D60" i="16"/>
  <c r="D64" i="16"/>
  <c r="D68" i="16"/>
  <c r="D72" i="16"/>
  <c r="D76" i="16"/>
  <c r="D80" i="16"/>
  <c r="D84" i="16"/>
  <c r="D88" i="16"/>
  <c r="D92" i="16"/>
  <c r="D96" i="16"/>
  <c r="D100" i="16"/>
  <c r="D104" i="16"/>
  <c r="D108" i="16"/>
  <c r="D112" i="16"/>
  <c r="D116" i="16"/>
  <c r="D120" i="16"/>
  <c r="D124" i="16"/>
  <c r="D128" i="16"/>
  <c r="D132" i="16"/>
  <c r="D136" i="16"/>
  <c r="D140" i="16"/>
  <c r="D144" i="16"/>
  <c r="D148" i="16"/>
  <c r="D152" i="16"/>
  <c r="D156" i="16"/>
  <c r="D160" i="16"/>
  <c r="D164" i="16"/>
  <c r="D168" i="16"/>
  <c r="D172" i="16"/>
  <c r="D176" i="16"/>
  <c r="D180" i="16"/>
  <c r="D184" i="16"/>
  <c r="D188" i="16"/>
  <c r="D192" i="16"/>
  <c r="D196" i="16"/>
  <c r="D200" i="16"/>
  <c r="D204" i="16"/>
  <c r="D208" i="16"/>
  <c r="D212" i="16"/>
  <c r="D216" i="16"/>
  <c r="D220" i="16"/>
  <c r="D224" i="16"/>
  <c r="D228" i="16"/>
  <c r="D232" i="16"/>
  <c r="D236" i="16"/>
  <c r="D240" i="16"/>
  <c r="D244" i="16"/>
  <c r="D248" i="16"/>
  <c r="D252" i="16"/>
  <c r="D256" i="16"/>
  <c r="D260" i="16"/>
  <c r="D264" i="16"/>
  <c r="D268" i="16"/>
  <c r="D272" i="16"/>
  <c r="D276" i="16"/>
  <c r="D280" i="16"/>
  <c r="D110" i="16"/>
  <c r="D3" i="16"/>
  <c r="D11" i="16"/>
  <c r="D15" i="16"/>
  <c r="D23" i="16"/>
  <c r="D31" i="16"/>
  <c r="D39" i="16"/>
  <c r="D47" i="16"/>
  <c r="D51" i="16"/>
  <c r="D59" i="16"/>
  <c r="D67" i="16"/>
  <c r="D75" i="16"/>
  <c r="D83" i="16"/>
  <c r="D87" i="16"/>
  <c r="D95" i="16"/>
  <c r="D5" i="16"/>
  <c r="D9" i="16"/>
  <c r="D13" i="16"/>
  <c r="D17" i="16"/>
  <c r="D21" i="16"/>
  <c r="D25" i="16"/>
  <c r="D29" i="16"/>
  <c r="D33" i="16"/>
  <c r="D37" i="16"/>
  <c r="D41" i="16"/>
  <c r="D45" i="16"/>
  <c r="D49" i="16"/>
  <c r="D53" i="16"/>
  <c r="D57" i="16"/>
  <c r="D61" i="16"/>
  <c r="D65" i="16"/>
  <c r="D69" i="16"/>
  <c r="D73" i="16"/>
  <c r="D77" i="16"/>
  <c r="D81" i="16"/>
  <c r="D85" i="16"/>
  <c r="D89" i="16"/>
  <c r="D93" i="16"/>
  <c r="D97" i="16"/>
  <c r="D101" i="16"/>
  <c r="D105" i="16"/>
  <c r="D109" i="16"/>
  <c r="D113" i="16"/>
  <c r="D117" i="16"/>
  <c r="D121" i="16"/>
  <c r="D125" i="16"/>
  <c r="D129" i="16"/>
  <c r="D133" i="16"/>
  <c r="D137" i="16"/>
  <c r="D141" i="16"/>
  <c r="D145" i="16"/>
  <c r="D149" i="16"/>
  <c r="D153" i="16"/>
  <c r="D157" i="16"/>
  <c r="D161" i="16"/>
  <c r="D165" i="16"/>
  <c r="D169" i="16"/>
  <c r="D173" i="16"/>
  <c r="D177" i="16"/>
  <c r="D181" i="16"/>
  <c r="D185" i="16"/>
  <c r="D189" i="16"/>
  <c r="D193" i="16"/>
  <c r="D197" i="16"/>
  <c r="D201" i="16"/>
  <c r="D205" i="16"/>
  <c r="D209" i="16"/>
  <c r="D213" i="16"/>
  <c r="D217" i="16"/>
  <c r="D221" i="16"/>
  <c r="D225" i="16"/>
  <c r="D229" i="16"/>
  <c r="D233" i="16"/>
  <c r="D237" i="16"/>
  <c r="D241" i="16"/>
  <c r="D245" i="16"/>
  <c r="D249" i="16"/>
  <c r="D253" i="16"/>
  <c r="D257" i="16"/>
  <c r="D261" i="16"/>
  <c r="D265" i="16"/>
  <c r="D269" i="16"/>
  <c r="D273" i="16"/>
  <c r="D277" i="16"/>
  <c r="D281" i="16"/>
  <c r="D2" i="16"/>
  <c r="D122" i="16"/>
  <c r="D6" i="16"/>
  <c r="D10" i="16"/>
  <c r="D14" i="16"/>
  <c r="D18" i="16"/>
  <c r="D22" i="16"/>
  <c r="D26" i="16"/>
  <c r="D30" i="16"/>
  <c r="D34" i="16"/>
  <c r="D38" i="16"/>
  <c r="D42" i="16"/>
  <c r="D46" i="16"/>
  <c r="D50" i="16"/>
  <c r="D54" i="16"/>
  <c r="D58" i="16"/>
  <c r="D62" i="16"/>
  <c r="D66" i="16"/>
  <c r="D70" i="16"/>
  <c r="D74" i="16"/>
  <c r="D78" i="16"/>
  <c r="D82" i="16"/>
  <c r="D86" i="16"/>
  <c r="D90" i="16"/>
  <c r="D94" i="16"/>
  <c r="D98" i="16"/>
  <c r="D102" i="16"/>
  <c r="D106" i="16"/>
  <c r="D114" i="16"/>
  <c r="D118" i="16"/>
  <c r="D126" i="16"/>
  <c r="D130" i="16"/>
  <c r="D134" i="16"/>
  <c r="D138" i="16"/>
  <c r="D142" i="16"/>
  <c r="D146" i="16"/>
  <c r="D150" i="16"/>
  <c r="D154" i="16"/>
  <c r="D158" i="16"/>
  <c r="D162" i="16"/>
  <c r="D166" i="16"/>
  <c r="D170" i="16"/>
  <c r="D174" i="16"/>
  <c r="D178" i="16"/>
  <c r="D182" i="16"/>
  <c r="D186" i="16"/>
  <c r="D190" i="16"/>
  <c r="D194" i="16"/>
  <c r="D198" i="16"/>
  <c r="D202" i="16"/>
  <c r="D206" i="16"/>
  <c r="D210" i="16"/>
  <c r="D214" i="16"/>
  <c r="D218" i="16"/>
  <c r="D222" i="16"/>
  <c r="D226" i="16"/>
  <c r="D230" i="16"/>
  <c r="D234" i="16"/>
  <c r="D238" i="16"/>
  <c r="D242" i="16"/>
  <c r="D246" i="16"/>
  <c r="D250" i="16"/>
  <c r="D254" i="16"/>
  <c r="D258" i="16"/>
  <c r="D262" i="16"/>
  <c r="D266" i="16"/>
  <c r="D270" i="16"/>
  <c r="D274" i="16"/>
  <c r="D278" i="16"/>
  <c r="D282" i="16"/>
  <c r="D7" i="16"/>
  <c r="D19" i="16"/>
  <c r="D27" i="16"/>
  <c r="D35" i="16"/>
  <c r="D43" i="16"/>
  <c r="D55" i="16"/>
  <c r="D63" i="16"/>
  <c r="D71" i="16"/>
  <c r="D79" i="16"/>
  <c r="D91" i="16"/>
  <c r="D279" i="16"/>
  <c r="D263" i="16"/>
  <c r="D247" i="16"/>
  <c r="D231" i="16"/>
  <c r="D215" i="16"/>
  <c r="D199" i="16"/>
  <c r="D183" i="16"/>
  <c r="D167" i="16"/>
  <c r="D151" i="16"/>
  <c r="D135" i="16"/>
  <c r="D119" i="16"/>
  <c r="D103" i="16"/>
  <c r="D2" i="15"/>
  <c r="D599" i="15"/>
  <c r="D595" i="15"/>
  <c r="D591" i="15"/>
  <c r="D587" i="15"/>
  <c r="D583" i="15"/>
  <c r="D579" i="15"/>
  <c r="D575" i="15"/>
  <c r="D571" i="15"/>
  <c r="D567" i="15"/>
  <c r="D563" i="15"/>
  <c r="D559" i="15"/>
  <c r="D555" i="15"/>
  <c r="D549" i="15"/>
  <c r="D543" i="15"/>
  <c r="D535" i="15"/>
  <c r="D527" i="15"/>
  <c r="D519" i="15"/>
  <c r="D503" i="15"/>
  <c r="D487" i="15"/>
  <c r="D471" i="15"/>
  <c r="D455" i="15"/>
  <c r="D439" i="15"/>
  <c r="D423" i="15"/>
  <c r="D407" i="15"/>
  <c r="D391" i="15"/>
  <c r="D375" i="15"/>
  <c r="D359" i="15"/>
  <c r="D343" i="15"/>
  <c r="D311" i="15"/>
  <c r="D279" i="15"/>
  <c r="D247" i="15"/>
  <c r="D215" i="15"/>
  <c r="D183" i="15"/>
  <c r="D151" i="15"/>
  <c r="D93" i="15"/>
  <c r="D6" i="15"/>
  <c r="D10" i="15"/>
  <c r="D14" i="15"/>
  <c r="D18" i="15"/>
  <c r="D22" i="15"/>
  <c r="D26" i="15"/>
  <c r="D30" i="15"/>
  <c r="D34" i="15"/>
  <c r="D38" i="15"/>
  <c r="D42" i="15"/>
  <c r="D46" i="15"/>
  <c r="D50" i="15"/>
  <c r="D54" i="15"/>
  <c r="D58" i="15"/>
  <c r="D62" i="15"/>
  <c r="D66" i="15"/>
  <c r="D70" i="15"/>
  <c r="D74" i="15"/>
  <c r="D78" i="15"/>
  <c r="D82" i="15"/>
  <c r="D86" i="15"/>
  <c r="D90" i="15"/>
  <c r="D94" i="15"/>
  <c r="D98" i="15"/>
  <c r="D102" i="15"/>
  <c r="D106" i="15"/>
  <c r="D110" i="15"/>
  <c r="D114" i="15"/>
  <c r="D118" i="15"/>
  <c r="D122" i="15"/>
  <c r="D126" i="15"/>
  <c r="D130" i="15"/>
  <c r="D134" i="15"/>
  <c r="D138" i="15"/>
  <c r="D142" i="15"/>
  <c r="D146" i="15"/>
  <c r="D150" i="15"/>
  <c r="D154" i="15"/>
  <c r="D158" i="15"/>
  <c r="D162" i="15"/>
  <c r="D166" i="15"/>
  <c r="D170" i="15"/>
  <c r="D174" i="15"/>
  <c r="D178" i="15"/>
  <c r="D182" i="15"/>
  <c r="D186" i="15"/>
  <c r="D190" i="15"/>
  <c r="D194" i="15"/>
  <c r="D198" i="15"/>
  <c r="D202" i="15"/>
  <c r="D206" i="15"/>
  <c r="D210" i="15"/>
  <c r="D214" i="15"/>
  <c r="D218" i="15"/>
  <c r="D222" i="15"/>
  <c r="D226" i="15"/>
  <c r="D230" i="15"/>
  <c r="D234" i="15"/>
  <c r="D238" i="15"/>
  <c r="D242" i="15"/>
  <c r="D246" i="15"/>
  <c r="D250" i="15"/>
  <c r="D254" i="15"/>
  <c r="D258" i="15"/>
  <c r="D262" i="15"/>
  <c r="D266" i="15"/>
  <c r="D270" i="15"/>
  <c r="D274" i="15"/>
  <c r="D278" i="15"/>
  <c r="D282" i="15"/>
  <c r="D286" i="15"/>
  <c r="D290" i="15"/>
  <c r="D294" i="15"/>
  <c r="D298" i="15"/>
  <c r="D302" i="15"/>
  <c r="D306" i="15"/>
  <c r="D310" i="15"/>
  <c r="D314" i="15"/>
  <c r="D318" i="15"/>
  <c r="D322" i="15"/>
  <c r="D326" i="15"/>
  <c r="D330" i="15"/>
  <c r="D334" i="15"/>
  <c r="D338" i="15"/>
  <c r="D342" i="15"/>
  <c r="D3" i="15"/>
  <c r="D7" i="15"/>
  <c r="D11" i="15"/>
  <c r="D15" i="15"/>
  <c r="D19" i="15"/>
  <c r="D23" i="15"/>
  <c r="D27" i="15"/>
  <c r="D31" i="15"/>
  <c r="D35" i="15"/>
  <c r="D39" i="15"/>
  <c r="D43" i="15"/>
  <c r="D47" i="15"/>
  <c r="D51" i="15"/>
  <c r="D55" i="15"/>
  <c r="D59" i="15"/>
  <c r="D63" i="15"/>
  <c r="D67" i="15"/>
  <c r="D71" i="15"/>
  <c r="D75" i="15"/>
  <c r="D79" i="15"/>
  <c r="D83" i="15"/>
  <c r="D87" i="15"/>
  <c r="D91" i="15"/>
  <c r="D95" i="15"/>
  <c r="D99" i="15"/>
  <c r="D103" i="15"/>
  <c r="D107" i="15"/>
  <c r="D111" i="15"/>
  <c r="D115" i="15"/>
  <c r="D119" i="15"/>
  <c r="D123" i="15"/>
  <c r="D127" i="15"/>
  <c r="D131" i="15"/>
  <c r="D135" i="15"/>
  <c r="D139" i="15"/>
  <c r="D143" i="15"/>
  <c r="D4" i="15"/>
  <c r="D8" i="15"/>
  <c r="D12" i="15"/>
  <c r="D16" i="15"/>
  <c r="D20" i="15"/>
  <c r="D24" i="15"/>
  <c r="D28" i="15"/>
  <c r="D32" i="15"/>
  <c r="D36" i="15"/>
  <c r="D40" i="15"/>
  <c r="D44" i="15"/>
  <c r="D48" i="15"/>
  <c r="D52" i="15"/>
  <c r="D56" i="15"/>
  <c r="D60" i="15"/>
  <c r="D64" i="15"/>
  <c r="D68" i="15"/>
  <c r="D72" i="15"/>
  <c r="D76" i="15"/>
  <c r="D80" i="15"/>
  <c r="D84" i="15"/>
  <c r="D88" i="15"/>
  <c r="D92" i="15"/>
  <c r="D96" i="15"/>
  <c r="D100" i="15"/>
  <c r="D104" i="15"/>
  <c r="D108" i="15"/>
  <c r="D112" i="15"/>
  <c r="D116" i="15"/>
  <c r="D120" i="15"/>
  <c r="D124" i="15"/>
  <c r="D128" i="15"/>
  <c r="D132" i="15"/>
  <c r="D136" i="15"/>
  <c r="D140" i="15"/>
  <c r="D144" i="15"/>
  <c r="D148" i="15"/>
  <c r="D152" i="15"/>
  <c r="D156" i="15"/>
  <c r="D160" i="15"/>
  <c r="D164" i="15"/>
  <c r="D168" i="15"/>
  <c r="D172" i="15"/>
  <c r="D176" i="15"/>
  <c r="D180" i="15"/>
  <c r="D184" i="15"/>
  <c r="D188" i="15"/>
  <c r="D192" i="15"/>
  <c r="D196" i="15"/>
  <c r="D200" i="15"/>
  <c r="D204" i="15"/>
  <c r="D208" i="15"/>
  <c r="D212" i="15"/>
  <c r="D216" i="15"/>
  <c r="D220" i="15"/>
  <c r="D224" i="15"/>
  <c r="D228" i="15"/>
  <c r="D232" i="15"/>
  <c r="D236" i="15"/>
  <c r="D240" i="15"/>
  <c r="D244" i="15"/>
  <c r="D248" i="15"/>
  <c r="D252" i="15"/>
  <c r="D256" i="15"/>
  <c r="D260" i="15"/>
  <c r="D264" i="15"/>
  <c r="D268" i="15"/>
  <c r="D272" i="15"/>
  <c r="D276" i="15"/>
  <c r="D280" i="15"/>
  <c r="D284" i="15"/>
  <c r="D288" i="15"/>
  <c r="D292" i="15"/>
  <c r="D296" i="15"/>
  <c r="D300" i="15"/>
  <c r="D304" i="15"/>
  <c r="D308" i="15"/>
  <c r="D312" i="15"/>
  <c r="D316" i="15"/>
  <c r="D320" i="15"/>
  <c r="D324" i="15"/>
  <c r="D328" i="15"/>
  <c r="D332" i="15"/>
  <c r="D336" i="15"/>
  <c r="D340" i="15"/>
  <c r="D17" i="15"/>
  <c r="D33" i="15"/>
  <c r="D49" i="15"/>
  <c r="D65" i="15"/>
  <c r="D81" i="15"/>
  <c r="D97" i="15"/>
  <c r="D113" i="15"/>
  <c r="D129" i="15"/>
  <c r="D145" i="15"/>
  <c r="D153" i="15"/>
  <c r="D161" i="15"/>
  <c r="D169" i="15"/>
  <c r="D177" i="15"/>
  <c r="D185" i="15"/>
  <c r="D193" i="15"/>
  <c r="D201" i="15"/>
  <c r="D209" i="15"/>
  <c r="D217" i="15"/>
  <c r="D225" i="15"/>
  <c r="D233" i="15"/>
  <c r="D241" i="15"/>
  <c r="D249" i="15"/>
  <c r="D257" i="15"/>
  <c r="D265" i="15"/>
  <c r="D273" i="15"/>
  <c r="D281" i="15"/>
  <c r="D289" i="15"/>
  <c r="D297" i="15"/>
  <c r="D305" i="15"/>
  <c r="D313" i="15"/>
  <c r="D321" i="15"/>
  <c r="D329" i="15"/>
  <c r="D337" i="15"/>
  <c r="D344" i="15"/>
  <c r="D348" i="15"/>
  <c r="D352" i="15"/>
  <c r="D356" i="15"/>
  <c r="D360" i="15"/>
  <c r="D364" i="15"/>
  <c r="D368" i="15"/>
  <c r="D372" i="15"/>
  <c r="D376" i="15"/>
  <c r="D380" i="15"/>
  <c r="D384" i="15"/>
  <c r="D388" i="15"/>
  <c r="D392" i="15"/>
  <c r="D396" i="15"/>
  <c r="D400" i="15"/>
  <c r="D404" i="15"/>
  <c r="D408" i="15"/>
  <c r="D412" i="15"/>
  <c r="D416" i="15"/>
  <c r="D420" i="15"/>
  <c r="D424" i="15"/>
  <c r="D428" i="15"/>
  <c r="D432" i="15"/>
  <c r="D436" i="15"/>
  <c r="D440" i="15"/>
  <c r="D444" i="15"/>
  <c r="D448" i="15"/>
  <c r="D452" i="15"/>
  <c r="D456" i="15"/>
  <c r="D460" i="15"/>
  <c r="D464" i="15"/>
  <c r="D468" i="15"/>
  <c r="D472" i="15"/>
  <c r="D476" i="15"/>
  <c r="D480" i="15"/>
  <c r="D484" i="15"/>
  <c r="D488" i="15"/>
  <c r="D492" i="15"/>
  <c r="D496" i="15"/>
  <c r="D500" i="15"/>
  <c r="D504" i="15"/>
  <c r="D508" i="15"/>
  <c r="D512" i="15"/>
  <c r="D516" i="15"/>
  <c r="D5" i="15"/>
  <c r="D21" i="15"/>
  <c r="D37" i="15"/>
  <c r="D53" i="15"/>
  <c r="D69" i="15"/>
  <c r="D85" i="15"/>
  <c r="D101" i="15"/>
  <c r="D117" i="15"/>
  <c r="D133" i="15"/>
  <c r="D147" i="15"/>
  <c r="D155" i="15"/>
  <c r="D163" i="15"/>
  <c r="D171" i="15"/>
  <c r="D179" i="15"/>
  <c r="D187" i="15"/>
  <c r="D195" i="15"/>
  <c r="D203" i="15"/>
  <c r="D211" i="15"/>
  <c r="D219" i="15"/>
  <c r="D227" i="15"/>
  <c r="D235" i="15"/>
  <c r="D243" i="15"/>
  <c r="D251" i="15"/>
  <c r="D259" i="15"/>
  <c r="D267" i="15"/>
  <c r="D275" i="15"/>
  <c r="D283" i="15"/>
  <c r="D291" i="15"/>
  <c r="D299" i="15"/>
  <c r="D307" i="15"/>
  <c r="D315" i="15"/>
  <c r="D323" i="15"/>
  <c r="D331" i="15"/>
  <c r="D339" i="15"/>
  <c r="D345" i="15"/>
  <c r="D349" i="15"/>
  <c r="D353" i="15"/>
  <c r="D357" i="15"/>
  <c r="D361" i="15"/>
  <c r="D365" i="15"/>
  <c r="D369" i="15"/>
  <c r="D373" i="15"/>
  <c r="D377" i="15"/>
  <c r="D381" i="15"/>
  <c r="D385" i="15"/>
  <c r="D389" i="15"/>
  <c r="D393" i="15"/>
  <c r="D397" i="15"/>
  <c r="D401" i="15"/>
  <c r="D405" i="15"/>
  <c r="D409" i="15"/>
  <c r="D413" i="15"/>
  <c r="D417" i="15"/>
  <c r="D421" i="15"/>
  <c r="D425" i="15"/>
  <c r="D429" i="15"/>
  <c r="D433" i="15"/>
  <c r="D437" i="15"/>
  <c r="D441" i="15"/>
  <c r="D445" i="15"/>
  <c r="D449" i="15"/>
  <c r="D453" i="15"/>
  <c r="D457" i="15"/>
  <c r="D461" i="15"/>
  <c r="D465" i="15"/>
  <c r="D469" i="15"/>
  <c r="D473" i="15"/>
  <c r="D477" i="15"/>
  <c r="D481" i="15"/>
  <c r="D485" i="15"/>
  <c r="D489" i="15"/>
  <c r="D493" i="15"/>
  <c r="D497" i="15"/>
  <c r="D501" i="15"/>
  <c r="D505" i="15"/>
  <c r="D509" i="15"/>
  <c r="D513" i="15"/>
  <c r="D517" i="15"/>
  <c r="D521" i="15"/>
  <c r="D525" i="15"/>
  <c r="D529" i="15"/>
  <c r="D533" i="15"/>
  <c r="D537" i="15"/>
  <c r="D541" i="15"/>
  <c r="D545" i="15"/>
  <c r="D9" i="15"/>
  <c r="D25" i="15"/>
  <c r="D41" i="15"/>
  <c r="D57" i="15"/>
  <c r="D73" i="15"/>
  <c r="D89" i="15"/>
  <c r="D105" i="15"/>
  <c r="D121" i="15"/>
  <c r="D137" i="15"/>
  <c r="D149" i="15"/>
  <c r="D157" i="15"/>
  <c r="D165" i="15"/>
  <c r="D173" i="15"/>
  <c r="D181" i="15"/>
  <c r="D189" i="15"/>
  <c r="D197" i="15"/>
  <c r="D205" i="15"/>
  <c r="D213" i="15"/>
  <c r="D221" i="15"/>
  <c r="D229" i="15"/>
  <c r="D237" i="15"/>
  <c r="D245" i="15"/>
  <c r="D253" i="15"/>
  <c r="D261" i="15"/>
  <c r="D269" i="15"/>
  <c r="D277" i="15"/>
  <c r="D285" i="15"/>
  <c r="D293" i="15"/>
  <c r="D301" i="15"/>
  <c r="D309" i="15"/>
  <c r="D317" i="15"/>
  <c r="D325" i="15"/>
  <c r="D333" i="15"/>
  <c r="D341" i="15"/>
  <c r="D346" i="15"/>
  <c r="D350" i="15"/>
  <c r="D354" i="15"/>
  <c r="D358" i="15"/>
  <c r="D362" i="15"/>
  <c r="D366" i="15"/>
  <c r="D370" i="15"/>
  <c r="D374" i="15"/>
  <c r="D378" i="15"/>
  <c r="D382" i="15"/>
  <c r="D386" i="15"/>
  <c r="D390" i="15"/>
  <c r="D394" i="15"/>
  <c r="D398" i="15"/>
  <c r="D402" i="15"/>
  <c r="D406" i="15"/>
  <c r="D410" i="15"/>
  <c r="D414" i="15"/>
  <c r="D418" i="15"/>
  <c r="D422" i="15"/>
  <c r="D426" i="15"/>
  <c r="D430" i="15"/>
  <c r="D434" i="15"/>
  <c r="D438" i="15"/>
  <c r="D442" i="15"/>
  <c r="D446" i="15"/>
  <c r="D450" i="15"/>
  <c r="D454" i="15"/>
  <c r="D458" i="15"/>
  <c r="D462" i="15"/>
  <c r="D466" i="15"/>
  <c r="D470" i="15"/>
  <c r="D474" i="15"/>
  <c r="D478" i="15"/>
  <c r="D482" i="15"/>
  <c r="D486" i="15"/>
  <c r="D490" i="15"/>
  <c r="D494" i="15"/>
  <c r="D498" i="15"/>
  <c r="D502" i="15"/>
  <c r="D506" i="15"/>
  <c r="D510" i="15"/>
  <c r="D514" i="15"/>
  <c r="D518" i="15"/>
  <c r="D522" i="15"/>
  <c r="D526" i="15"/>
  <c r="D530" i="15"/>
  <c r="D534" i="15"/>
  <c r="D538" i="15"/>
  <c r="D542" i="15"/>
  <c r="D546" i="15"/>
  <c r="D550" i="15"/>
  <c r="D554" i="15"/>
  <c r="D598" i="15"/>
  <c r="D594" i="15"/>
  <c r="D590" i="15"/>
  <c r="D586" i="15"/>
  <c r="D582" i="15"/>
  <c r="D578" i="15"/>
  <c r="D574" i="15"/>
  <c r="D570" i="15"/>
  <c r="D566" i="15"/>
  <c r="D562" i="15"/>
  <c r="D558" i="15"/>
  <c r="D553" i="15"/>
  <c r="D548" i="15"/>
  <c r="D540" i="15"/>
  <c r="D532" i="15"/>
  <c r="D524" i="15"/>
  <c r="D515" i="15"/>
  <c r="D499" i="15"/>
  <c r="D483" i="15"/>
  <c r="D467" i="15"/>
  <c r="D451" i="15"/>
  <c r="D435" i="15"/>
  <c r="D419" i="15"/>
  <c r="D403" i="15"/>
  <c r="D387" i="15"/>
  <c r="D371" i="15"/>
  <c r="D355" i="15"/>
  <c r="D335" i="15"/>
  <c r="D303" i="15"/>
  <c r="D271" i="15"/>
  <c r="D239" i="15"/>
  <c r="D207" i="15"/>
  <c r="D175" i="15"/>
  <c r="D141" i="15"/>
  <c r="D77" i="15"/>
  <c r="D13" i="15"/>
  <c r="D601" i="15"/>
  <c r="D597" i="15"/>
  <c r="D593" i="15"/>
  <c r="D589" i="15"/>
  <c r="D585" i="15"/>
  <c r="D581" i="15"/>
  <c r="D577" i="15"/>
  <c r="D573" i="15"/>
  <c r="D569" i="15"/>
  <c r="D565" i="15"/>
  <c r="D561" i="15"/>
  <c r="D557" i="15"/>
  <c r="D552" i="15"/>
  <c r="D547" i="15"/>
  <c r="D539" i="15"/>
  <c r="D531" i="15"/>
  <c r="D523" i="15"/>
  <c r="D511" i="15"/>
  <c r="D495" i="15"/>
  <c r="D479" i="15"/>
  <c r="D463" i="15"/>
  <c r="D447" i="15"/>
  <c r="D431" i="15"/>
  <c r="D415" i="15"/>
  <c r="D399" i="15"/>
  <c r="D383" i="15"/>
  <c r="D367" i="15"/>
  <c r="D351" i="15"/>
  <c r="D327" i="15"/>
  <c r="D295" i="15"/>
  <c r="D263" i="15"/>
  <c r="D231" i="15"/>
  <c r="D199" i="15"/>
  <c r="D167" i="15"/>
  <c r="D125" i="15"/>
  <c r="D61" i="15"/>
  <c r="D398" i="14"/>
  <c r="D374" i="14"/>
  <c r="D358" i="14"/>
  <c r="D350" i="14"/>
  <c r="D334" i="14"/>
  <c r="D318" i="14"/>
  <c r="D302" i="14"/>
  <c r="D286" i="14"/>
  <c r="D270" i="14"/>
  <c r="D254" i="14"/>
  <c r="D238" i="14"/>
  <c r="D222" i="14"/>
  <c r="D206" i="14"/>
  <c r="D190" i="14"/>
  <c r="D174" i="14"/>
  <c r="D150" i="14"/>
  <c r="D134" i="14"/>
  <c r="D118" i="14"/>
  <c r="D102" i="14"/>
  <c r="D86" i="14"/>
  <c r="D70" i="14"/>
  <c r="D54" i="14"/>
  <c r="D38" i="14"/>
  <c r="D22" i="14"/>
  <c r="D6" i="14"/>
  <c r="D411" i="14"/>
  <c r="D403" i="14"/>
  <c r="D395" i="14"/>
  <c r="D387" i="14"/>
  <c r="D379" i="14"/>
  <c r="D371" i="14"/>
  <c r="D363" i="14"/>
  <c r="D355" i="14"/>
  <c r="D347" i="14"/>
  <c r="D339" i="14"/>
  <c r="D331" i="14"/>
  <c r="D323" i="14"/>
  <c r="D315" i="14"/>
  <c r="D307" i="14"/>
  <c r="D299" i="14"/>
  <c r="D291" i="14"/>
  <c r="D283" i="14"/>
  <c r="D275" i="14"/>
  <c r="D267" i="14"/>
  <c r="D259" i="14"/>
  <c r="D251" i="14"/>
  <c r="D243" i="14"/>
  <c r="D235" i="14"/>
  <c r="D227" i="14"/>
  <c r="D219" i="14"/>
  <c r="D211" i="14"/>
  <c r="D203" i="14"/>
  <c r="D195" i="14"/>
  <c r="D187" i="14"/>
  <c r="D179" i="14"/>
  <c r="D171" i="14"/>
  <c r="D163" i="14"/>
  <c r="D155" i="14"/>
  <c r="D147" i="14"/>
  <c r="D139" i="14"/>
  <c r="D131" i="14"/>
  <c r="D123" i="14"/>
  <c r="D115" i="14"/>
  <c r="D107" i="14"/>
  <c r="D99" i="14"/>
  <c r="D91" i="14"/>
  <c r="D83" i="14"/>
  <c r="D75" i="14"/>
  <c r="D67" i="14"/>
  <c r="D59" i="14"/>
  <c r="D51" i="14"/>
  <c r="D43" i="14"/>
  <c r="D35" i="14"/>
  <c r="D27" i="14"/>
  <c r="D19" i="14"/>
  <c r="D11" i="14"/>
  <c r="D4" i="14"/>
  <c r="D8" i="14"/>
  <c r="D12" i="14"/>
  <c r="D16" i="14"/>
  <c r="D20" i="14"/>
  <c r="D24" i="14"/>
  <c r="D28" i="14"/>
  <c r="D32" i="14"/>
  <c r="D36" i="14"/>
  <c r="D40" i="14"/>
  <c r="D44" i="14"/>
  <c r="D48" i="14"/>
  <c r="D52" i="14"/>
  <c r="D56" i="14"/>
  <c r="D60" i="14"/>
  <c r="D64" i="14"/>
  <c r="D68" i="14"/>
  <c r="D72" i="14"/>
  <c r="D76" i="14"/>
  <c r="D80" i="14"/>
  <c r="D84" i="14"/>
  <c r="D88" i="14"/>
  <c r="D92" i="14"/>
  <c r="D96" i="14"/>
  <c r="D100" i="14"/>
  <c r="D104" i="14"/>
  <c r="D108" i="14"/>
  <c r="D112" i="14"/>
  <c r="D116" i="14"/>
  <c r="D120" i="14"/>
  <c r="D124" i="14"/>
  <c r="D128" i="14"/>
  <c r="D132" i="14"/>
  <c r="D136" i="14"/>
  <c r="D140" i="14"/>
  <c r="D144" i="14"/>
  <c r="D148" i="14"/>
  <c r="D152" i="14"/>
  <c r="D156" i="14"/>
  <c r="D160" i="14"/>
  <c r="D164" i="14"/>
  <c r="D168" i="14"/>
  <c r="D172" i="14"/>
  <c r="D176" i="14"/>
  <c r="D180" i="14"/>
  <c r="D184" i="14"/>
  <c r="D188" i="14"/>
  <c r="D192" i="14"/>
  <c r="D196" i="14"/>
  <c r="D200" i="14"/>
  <c r="D204" i="14"/>
  <c r="D208" i="14"/>
  <c r="D212" i="14"/>
  <c r="D216" i="14"/>
  <c r="D220" i="14"/>
  <c r="D224" i="14"/>
  <c r="D228" i="14"/>
  <c r="D232" i="14"/>
  <c r="D236" i="14"/>
  <c r="D240" i="14"/>
  <c r="D244" i="14"/>
  <c r="D248" i="14"/>
  <c r="D252" i="14"/>
  <c r="D256" i="14"/>
  <c r="D260" i="14"/>
  <c r="D264" i="14"/>
  <c r="D268" i="14"/>
  <c r="D272" i="14"/>
  <c r="D276" i="14"/>
  <c r="D280" i="14"/>
  <c r="D284" i="14"/>
  <c r="D288" i="14"/>
  <c r="D292" i="14"/>
  <c r="D296" i="14"/>
  <c r="D300" i="14"/>
  <c r="D304" i="14"/>
  <c r="D308" i="14"/>
  <c r="D312" i="14"/>
  <c r="D316" i="14"/>
  <c r="D320" i="14"/>
  <c r="D324" i="14"/>
  <c r="D328" i="14"/>
  <c r="D332" i="14"/>
  <c r="D336" i="14"/>
  <c r="D340" i="14"/>
  <c r="D344" i="14"/>
  <c r="D348" i="14"/>
  <c r="D352" i="14"/>
  <c r="D356" i="14"/>
  <c r="D360" i="14"/>
  <c r="D364" i="14"/>
  <c r="D368" i="14"/>
  <c r="D372" i="14"/>
  <c r="D376" i="14"/>
  <c r="D380" i="14"/>
  <c r="D384" i="14"/>
  <c r="D388" i="14"/>
  <c r="D392" i="14"/>
  <c r="D396" i="14"/>
  <c r="D400" i="14"/>
  <c r="D404" i="14"/>
  <c r="D408" i="14"/>
  <c r="D5" i="14"/>
  <c r="D9" i="14"/>
  <c r="D13" i="14"/>
  <c r="D17" i="14"/>
  <c r="D21" i="14"/>
  <c r="D25" i="14"/>
  <c r="D29" i="14"/>
  <c r="D33" i="14"/>
  <c r="D37" i="14"/>
  <c r="D41" i="14"/>
  <c r="D45" i="14"/>
  <c r="D49" i="14"/>
  <c r="D53" i="14"/>
  <c r="D57" i="14"/>
  <c r="D61" i="14"/>
  <c r="D65" i="14"/>
  <c r="D69" i="14"/>
  <c r="D73" i="14"/>
  <c r="D77" i="14"/>
  <c r="D81" i="14"/>
  <c r="D85" i="14"/>
  <c r="D89" i="14"/>
  <c r="D93" i="14"/>
  <c r="D97" i="14"/>
  <c r="D101" i="14"/>
  <c r="D105" i="14"/>
  <c r="D109" i="14"/>
  <c r="D113" i="14"/>
  <c r="D117" i="14"/>
  <c r="D121" i="14"/>
  <c r="D125" i="14"/>
  <c r="D129" i="14"/>
  <c r="D133" i="14"/>
  <c r="D137" i="14"/>
  <c r="D141" i="14"/>
  <c r="D145" i="14"/>
  <c r="D149" i="14"/>
  <c r="D153" i="14"/>
  <c r="D157" i="14"/>
  <c r="D161" i="14"/>
  <c r="D165" i="14"/>
  <c r="D169" i="14"/>
  <c r="D173" i="14"/>
  <c r="D177" i="14"/>
  <c r="D181" i="14"/>
  <c r="D185" i="14"/>
  <c r="D189" i="14"/>
  <c r="D193" i="14"/>
  <c r="D197" i="14"/>
  <c r="D201" i="14"/>
  <c r="D205" i="14"/>
  <c r="D209" i="14"/>
  <c r="D213" i="14"/>
  <c r="D217" i="14"/>
  <c r="D221" i="14"/>
  <c r="D225" i="14"/>
  <c r="D229" i="14"/>
  <c r="D233" i="14"/>
  <c r="D237" i="14"/>
  <c r="D241" i="14"/>
  <c r="D245" i="14"/>
  <c r="D249" i="14"/>
  <c r="D253" i="14"/>
  <c r="D257" i="14"/>
  <c r="D261" i="14"/>
  <c r="D265" i="14"/>
  <c r="D269" i="14"/>
  <c r="D273" i="14"/>
  <c r="D277" i="14"/>
  <c r="D281" i="14"/>
  <c r="D285" i="14"/>
  <c r="D289" i="14"/>
  <c r="D293" i="14"/>
  <c r="D297" i="14"/>
  <c r="D301" i="14"/>
  <c r="D305" i="14"/>
  <c r="D309" i="14"/>
  <c r="D313" i="14"/>
  <c r="D317" i="14"/>
  <c r="D321" i="14"/>
  <c r="D325" i="14"/>
  <c r="D329" i="14"/>
  <c r="D333" i="14"/>
  <c r="D337" i="14"/>
  <c r="D341" i="14"/>
  <c r="D345" i="14"/>
  <c r="D349" i="14"/>
  <c r="D353" i="14"/>
  <c r="D357" i="14"/>
  <c r="D361" i="14"/>
  <c r="D365" i="14"/>
  <c r="D369" i="14"/>
  <c r="D373" i="14"/>
  <c r="D377" i="14"/>
  <c r="D381" i="14"/>
  <c r="D385" i="14"/>
  <c r="D389" i="14"/>
  <c r="D393" i="14"/>
  <c r="D397" i="14"/>
  <c r="D401" i="14"/>
  <c r="D405" i="14"/>
  <c r="D409" i="14"/>
  <c r="D2" i="14"/>
  <c r="D406" i="14"/>
  <c r="D390" i="14"/>
  <c r="D382" i="14"/>
  <c r="D366" i="14"/>
  <c r="D342" i="14"/>
  <c r="D326" i="14"/>
  <c r="D310" i="14"/>
  <c r="D294" i="14"/>
  <c r="D278" i="14"/>
  <c r="D262" i="14"/>
  <c r="D246" i="14"/>
  <c r="D230" i="14"/>
  <c r="D214" i="14"/>
  <c r="D198" i="14"/>
  <c r="D182" i="14"/>
  <c r="D166" i="14"/>
  <c r="D158" i="14"/>
  <c r="D142" i="14"/>
  <c r="D126" i="14"/>
  <c r="D110" i="14"/>
  <c r="D94" i="14"/>
  <c r="D78" i="14"/>
  <c r="D62" i="14"/>
  <c r="D46" i="14"/>
  <c r="D30" i="14"/>
  <c r="D14" i="14"/>
  <c r="D410" i="14"/>
  <c r="D402" i="14"/>
  <c r="D394" i="14"/>
  <c r="D386" i="14"/>
  <c r="D378" i="14"/>
  <c r="D370" i="14"/>
  <c r="D362" i="14"/>
  <c r="D354" i="14"/>
  <c r="D346" i="14"/>
  <c r="D338" i="14"/>
  <c r="D330" i="14"/>
  <c r="D322" i="14"/>
  <c r="D314" i="14"/>
  <c r="D306" i="14"/>
  <c r="D298" i="14"/>
  <c r="D290" i="14"/>
  <c r="D282" i="14"/>
  <c r="D274" i="14"/>
  <c r="D266" i="14"/>
  <c r="D258" i="14"/>
  <c r="D250" i="14"/>
  <c r="D242" i="14"/>
  <c r="D234" i="14"/>
  <c r="D226" i="14"/>
  <c r="D218" i="14"/>
  <c r="D210" i="14"/>
  <c r="D202" i="14"/>
  <c r="D194" i="14"/>
  <c r="D186" i="14"/>
  <c r="D178" i="14"/>
  <c r="D170" i="14"/>
  <c r="D162" i="14"/>
  <c r="D154" i="14"/>
  <c r="D146" i="14"/>
  <c r="D138" i="14"/>
  <c r="D130" i="14"/>
  <c r="D122" i="14"/>
  <c r="D114" i="14"/>
  <c r="D106" i="14"/>
  <c r="D98" i="14"/>
  <c r="D90" i="14"/>
  <c r="D82" i="14"/>
  <c r="D74" i="14"/>
  <c r="D66" i="14"/>
  <c r="D58" i="14"/>
  <c r="D50" i="14"/>
  <c r="D42" i="14"/>
  <c r="D34" i="14"/>
  <c r="D26" i="14"/>
  <c r="D18" i="14"/>
  <c r="D10" i="14"/>
  <c r="D3" i="13"/>
  <c r="D7" i="13"/>
  <c r="D11" i="13"/>
  <c r="D15" i="13"/>
  <c r="D19" i="13"/>
  <c r="D23" i="13"/>
  <c r="D27" i="13"/>
  <c r="D31" i="13"/>
  <c r="D35" i="13"/>
  <c r="D39" i="13"/>
  <c r="D43" i="13"/>
  <c r="D47" i="13"/>
  <c r="D51" i="13"/>
  <c r="D55" i="13"/>
  <c r="D59" i="13"/>
  <c r="D63" i="13"/>
  <c r="D67" i="13"/>
  <c r="D71" i="13"/>
  <c r="D75" i="13"/>
  <c r="D79" i="13"/>
  <c r="D83" i="13"/>
  <c r="D87" i="13"/>
  <c r="D91" i="13"/>
  <c r="D95" i="13"/>
  <c r="D99" i="13"/>
  <c r="D103" i="13"/>
  <c r="D107" i="13"/>
  <c r="D111" i="13"/>
  <c r="D115" i="13"/>
  <c r="D119" i="13"/>
  <c r="D123" i="13"/>
  <c r="D127" i="13"/>
  <c r="D131" i="13"/>
  <c r="D135" i="13"/>
  <c r="D139" i="13"/>
  <c r="D143" i="13"/>
  <c r="D4" i="13"/>
  <c r="D8" i="13"/>
  <c r="D12" i="13"/>
  <c r="D16" i="13"/>
  <c r="D20" i="13"/>
  <c r="D24" i="13"/>
  <c r="D28" i="13"/>
  <c r="D32" i="13"/>
  <c r="D36" i="13"/>
  <c r="D40" i="13"/>
  <c r="D44" i="13"/>
  <c r="D48" i="13"/>
  <c r="D52" i="13"/>
  <c r="D56" i="13"/>
  <c r="D60" i="13"/>
  <c r="D64" i="13"/>
  <c r="D68" i="13"/>
  <c r="D72" i="13"/>
  <c r="D76" i="13"/>
  <c r="D80" i="13"/>
  <c r="D84" i="13"/>
  <c r="D88" i="13"/>
  <c r="D92" i="13"/>
  <c r="D96" i="13"/>
  <c r="D100" i="13"/>
  <c r="D104" i="13"/>
  <c r="D108" i="13"/>
  <c r="D112" i="13"/>
  <c r="D116" i="13"/>
  <c r="D120" i="13"/>
  <c r="D124" i="13"/>
  <c r="D128" i="13"/>
  <c r="D132" i="13"/>
  <c r="D136" i="13"/>
  <c r="D140" i="13"/>
  <c r="D144" i="13"/>
  <c r="D148" i="13"/>
  <c r="D152" i="13"/>
  <c r="D156" i="13"/>
  <c r="D160" i="13"/>
  <c r="D164" i="13"/>
  <c r="D168" i="13"/>
  <c r="D172" i="13"/>
  <c r="D176" i="13"/>
  <c r="D180" i="13"/>
  <c r="D184" i="13"/>
  <c r="D188" i="13"/>
  <c r="D192" i="13"/>
  <c r="D196" i="13"/>
  <c r="D200" i="13"/>
  <c r="D204" i="13"/>
  <c r="D208" i="13"/>
  <c r="D212" i="13"/>
  <c r="D216" i="13"/>
  <c r="D220" i="13"/>
  <c r="D224" i="13"/>
  <c r="D228" i="13"/>
  <c r="D232" i="13"/>
  <c r="D236" i="13"/>
  <c r="D240" i="13"/>
  <c r="D244" i="13"/>
  <c r="D248" i="13"/>
  <c r="D252" i="13"/>
  <c r="D256" i="13"/>
  <c r="D260" i="13"/>
  <c r="D264" i="13"/>
  <c r="D268" i="13"/>
  <c r="D272" i="13"/>
  <c r="D276" i="13"/>
  <c r="D280" i="13"/>
  <c r="D284" i="13"/>
  <c r="D288" i="13"/>
  <c r="D292" i="13"/>
  <c r="D296" i="13"/>
  <c r="D300" i="13"/>
  <c r="D304" i="13"/>
  <c r="D308" i="13"/>
  <c r="D312" i="13"/>
  <c r="D316" i="13"/>
  <c r="D320" i="13"/>
  <c r="D324" i="13"/>
  <c r="D328" i="13"/>
  <c r="D332" i="13"/>
  <c r="D336" i="13"/>
  <c r="D340" i="13"/>
  <c r="D5" i="13"/>
  <c r="D9" i="13"/>
  <c r="D13" i="13"/>
  <c r="D17" i="13"/>
  <c r="D21" i="13"/>
  <c r="D25" i="13"/>
  <c r="D29" i="13"/>
  <c r="D33" i="13"/>
  <c r="D37" i="13"/>
  <c r="D41" i="13"/>
  <c r="D45" i="13"/>
  <c r="D49" i="13"/>
  <c r="D53" i="13"/>
  <c r="D57" i="13"/>
  <c r="D61" i="13"/>
  <c r="D65" i="13"/>
  <c r="D69" i="13"/>
  <c r="D73" i="13"/>
  <c r="D77" i="13"/>
  <c r="D81" i="13"/>
  <c r="D85" i="13"/>
  <c r="D89" i="13"/>
  <c r="D93" i="13"/>
  <c r="D97" i="13"/>
  <c r="D101" i="13"/>
  <c r="D105" i="13"/>
  <c r="D109" i="13"/>
  <c r="D113" i="13"/>
  <c r="D117" i="13"/>
  <c r="D121" i="13"/>
  <c r="D125" i="13"/>
  <c r="D129" i="13"/>
  <c r="D133" i="13"/>
  <c r="D137" i="13"/>
  <c r="D141" i="13"/>
  <c r="D145" i="13"/>
  <c r="D149" i="13"/>
  <c r="D153" i="13"/>
  <c r="D157" i="13"/>
  <c r="D161" i="13"/>
  <c r="D165" i="13"/>
  <c r="D169" i="13"/>
  <c r="D173" i="13"/>
  <c r="D177" i="13"/>
  <c r="D181" i="13"/>
  <c r="D185" i="13"/>
  <c r="D189" i="13"/>
  <c r="D193" i="13"/>
  <c r="D197" i="13"/>
  <c r="D201" i="13"/>
  <c r="D205" i="13"/>
  <c r="D209" i="13"/>
  <c r="D213" i="13"/>
  <c r="D217" i="13"/>
  <c r="D221" i="13"/>
  <c r="D225" i="13"/>
  <c r="D229" i="13"/>
  <c r="D233" i="13"/>
  <c r="D237" i="13"/>
  <c r="D241" i="13"/>
  <c r="D245" i="13"/>
  <c r="D249" i="13"/>
  <c r="D253" i="13"/>
  <c r="D257" i="13"/>
  <c r="D261" i="13"/>
  <c r="D265" i="13"/>
  <c r="D269" i="13"/>
  <c r="D273" i="13"/>
  <c r="D277" i="13"/>
  <c r="D281" i="13"/>
  <c r="D285" i="13"/>
  <c r="D289" i="13"/>
  <c r="D293" i="13"/>
  <c r="D297" i="13"/>
  <c r="D301" i="13"/>
  <c r="D305" i="13"/>
  <c r="D309" i="13"/>
  <c r="D313" i="13"/>
  <c r="D317" i="13"/>
  <c r="D321" i="13"/>
  <c r="D325" i="13"/>
  <c r="D329" i="13"/>
  <c r="D333" i="13"/>
  <c r="D337" i="13"/>
  <c r="D341" i="13"/>
  <c r="D335" i="13"/>
  <c r="D327" i="13"/>
  <c r="D319" i="13"/>
  <c r="D311" i="13"/>
  <c r="D303" i="13"/>
  <c r="D295" i="13"/>
  <c r="D287" i="13"/>
  <c r="D279" i="13"/>
  <c r="D271" i="13"/>
  <c r="D263" i="13"/>
  <c r="D255" i="13"/>
  <c r="D247" i="13"/>
  <c r="D239" i="13"/>
  <c r="D231" i="13"/>
  <c r="D223" i="13"/>
  <c r="D215" i="13"/>
  <c r="D207" i="13"/>
  <c r="D199" i="13"/>
  <c r="D191" i="13"/>
  <c r="D183" i="13"/>
  <c r="D175" i="13"/>
  <c r="D167" i="13"/>
  <c r="D159" i="13"/>
  <c r="D151" i="13"/>
  <c r="D142" i="13"/>
  <c r="D126" i="13"/>
  <c r="D110" i="13"/>
  <c r="D94" i="13"/>
  <c r="D78" i="13"/>
  <c r="D62" i="13"/>
  <c r="D46" i="13"/>
  <c r="D30" i="13"/>
  <c r="D14" i="13"/>
  <c r="D2" i="13"/>
  <c r="D334" i="13"/>
  <c r="D326" i="13"/>
  <c r="D318" i="13"/>
  <c r="D310" i="13"/>
  <c r="D302" i="13"/>
  <c r="D294" i="13"/>
  <c r="D286" i="13"/>
  <c r="D278" i="13"/>
  <c r="D270" i="13"/>
  <c r="D262" i="13"/>
  <c r="D254" i="13"/>
  <c r="D246" i="13"/>
  <c r="D238" i="13"/>
  <c r="D230" i="13"/>
  <c r="D222" i="13"/>
  <c r="D214" i="13"/>
  <c r="D206" i="13"/>
  <c r="D198" i="13"/>
  <c r="D190" i="13"/>
  <c r="D182" i="13"/>
  <c r="D174" i="13"/>
  <c r="D166" i="13"/>
  <c r="D158" i="13"/>
  <c r="D150" i="13"/>
  <c r="D138" i="13"/>
  <c r="D122" i="13"/>
  <c r="D106" i="13"/>
  <c r="D90" i="13"/>
  <c r="D74" i="13"/>
  <c r="D58" i="13"/>
  <c r="D42" i="13"/>
  <c r="D26" i="13"/>
  <c r="D10" i="13"/>
  <c r="D339" i="13"/>
  <c r="D331" i="13"/>
  <c r="D323" i="13"/>
  <c r="D315" i="13"/>
  <c r="D307" i="13"/>
  <c r="D299" i="13"/>
  <c r="D291" i="13"/>
  <c r="D283" i="13"/>
  <c r="D275" i="13"/>
  <c r="D267" i="13"/>
  <c r="D259" i="13"/>
  <c r="D251" i="13"/>
  <c r="D243" i="13"/>
  <c r="D235" i="13"/>
  <c r="D227" i="13"/>
  <c r="D219" i="13"/>
  <c r="D211" i="13"/>
  <c r="D203" i="13"/>
  <c r="D195" i="13"/>
  <c r="D187" i="13"/>
  <c r="D179" i="13"/>
  <c r="D171" i="13"/>
  <c r="D163" i="13"/>
  <c r="D155" i="13"/>
  <c r="D147" i="13"/>
  <c r="D134" i="13"/>
  <c r="D118" i="13"/>
  <c r="D102" i="13"/>
  <c r="D86" i="13"/>
  <c r="D70" i="13"/>
  <c r="D54" i="13"/>
  <c r="D38" i="13"/>
  <c r="D22" i="13"/>
  <c r="D6" i="13"/>
  <c r="D405" i="7"/>
  <c r="D389" i="7"/>
  <c r="D373" i="7"/>
  <c r="D357" i="7"/>
  <c r="D340" i="7"/>
  <c r="D319" i="7"/>
  <c r="D291" i="7"/>
  <c r="D259" i="7"/>
  <c r="D227" i="7"/>
  <c r="D195" i="7"/>
  <c r="D163" i="7"/>
  <c r="D131" i="7"/>
  <c r="D99" i="7"/>
  <c r="D67" i="7"/>
  <c r="D35" i="7"/>
  <c r="D3" i="7"/>
  <c r="D401" i="7"/>
  <c r="D385" i="7"/>
  <c r="D369" i="7"/>
  <c r="D353" i="7"/>
  <c r="D335" i="7"/>
  <c r="D314" i="7"/>
  <c r="D283" i="7"/>
  <c r="D251" i="7"/>
  <c r="D219" i="7"/>
  <c r="D187" i="7"/>
  <c r="D155" i="7"/>
  <c r="D123" i="7"/>
  <c r="D91" i="7"/>
  <c r="D59" i="7"/>
  <c r="D27" i="7"/>
  <c r="D397" i="7"/>
  <c r="D381" i="7"/>
  <c r="D365" i="7"/>
  <c r="D349" i="7"/>
  <c r="D330" i="7"/>
  <c r="D307" i="7"/>
  <c r="D275" i="7"/>
  <c r="D243" i="7"/>
  <c r="D211" i="7"/>
  <c r="D179" i="7"/>
  <c r="D147" i="7"/>
  <c r="D115" i="7"/>
  <c r="D83" i="7"/>
  <c r="D51" i="7"/>
  <c r="D19" i="7"/>
  <c r="D393" i="7"/>
  <c r="D377" i="7"/>
  <c r="D361" i="7"/>
  <c r="D345" i="7"/>
  <c r="D324" i="7"/>
  <c r="D299" i="7"/>
  <c r="D267" i="7"/>
  <c r="D235" i="7"/>
  <c r="D203" i="7"/>
  <c r="D171" i="7"/>
  <c r="D139" i="7"/>
  <c r="D107" i="7"/>
  <c r="D75" i="7"/>
  <c r="D43" i="7"/>
  <c r="F5" i="4"/>
  <c r="F507" i="4"/>
  <c r="F475" i="4"/>
  <c r="F443" i="4"/>
  <c r="F411" i="4"/>
  <c r="F520" i="4"/>
  <c r="F504" i="4"/>
  <c r="F496" i="4"/>
  <c r="F480" i="4"/>
  <c r="F472" i="4"/>
  <c r="F464" i="4"/>
  <c r="F456" i="4"/>
  <c r="F448" i="4"/>
  <c r="F440" i="4"/>
  <c r="F432" i="4"/>
  <c r="F424" i="4"/>
  <c r="F416" i="4"/>
  <c r="F408" i="4"/>
  <c r="F400" i="4"/>
  <c r="F384" i="4"/>
  <c r="F376" i="4"/>
  <c r="F368" i="4"/>
  <c r="F360" i="4"/>
  <c r="F352" i="4"/>
  <c r="F344" i="4"/>
  <c r="F336" i="4"/>
  <c r="F328" i="4"/>
  <c r="F320" i="4"/>
  <c r="F312" i="4"/>
  <c r="F304" i="4"/>
  <c r="F296" i="4"/>
  <c r="F288" i="4"/>
  <c r="F280" i="4"/>
  <c r="F272" i="4"/>
  <c r="F264" i="4"/>
  <c r="F256" i="4"/>
  <c r="F248" i="4"/>
  <c r="F240" i="4"/>
  <c r="F232" i="4"/>
  <c r="F224" i="4"/>
  <c r="F216" i="4"/>
  <c r="F208" i="4"/>
  <c r="F200" i="4"/>
  <c r="F192" i="4"/>
  <c r="F184" i="4"/>
  <c r="F176" i="4"/>
  <c r="F168" i="4"/>
  <c r="F160" i="4"/>
  <c r="F152" i="4"/>
  <c r="F144" i="4"/>
  <c r="F136" i="4"/>
  <c r="F128" i="4"/>
  <c r="F120" i="4"/>
  <c r="F112" i="4"/>
  <c r="F104" i="4"/>
  <c r="F96" i="4"/>
  <c r="F88" i="4"/>
  <c r="F80" i="4"/>
  <c r="F72" i="4"/>
  <c r="F64" i="4"/>
  <c r="F56" i="4"/>
  <c r="F48" i="4"/>
  <c r="F40" i="4"/>
  <c r="F32" i="4"/>
  <c r="F24" i="4"/>
  <c r="F16" i="4"/>
  <c r="F8" i="4"/>
  <c r="F512" i="4"/>
  <c r="F488" i="4"/>
  <c r="F392" i="4"/>
  <c r="F503" i="4"/>
  <c r="F471" i="4"/>
  <c r="F439" i="4"/>
  <c r="F339" i="4"/>
  <c r="F279" i="4"/>
  <c r="F163" i="4"/>
  <c r="F103" i="4"/>
  <c r="F35" i="4"/>
  <c r="F395" i="4"/>
  <c r="F307" i="4"/>
  <c r="F267" i="4"/>
  <c r="F219" i="4"/>
  <c r="F171" i="4"/>
  <c r="F83" i="4"/>
  <c r="F43" i="4"/>
  <c r="D526" i="4"/>
  <c r="F526" i="4" s="1"/>
  <c r="D522" i="4"/>
  <c r="F523" i="4" s="1"/>
  <c r="D518" i="4"/>
  <c r="D514" i="4"/>
  <c r="D510" i="4"/>
  <c r="F510" i="4" s="1"/>
  <c r="D506" i="4"/>
  <c r="D502" i="4"/>
  <c r="D498" i="4"/>
  <c r="D494" i="4"/>
  <c r="F494" i="4" s="1"/>
  <c r="D490" i="4"/>
  <c r="F491" i="4" s="1"/>
  <c r="D486" i="4"/>
  <c r="D482" i="4"/>
  <c r="D478" i="4"/>
  <c r="F478" i="4" s="1"/>
  <c r="D474" i="4"/>
  <c r="D470" i="4"/>
  <c r="D466" i="4"/>
  <c r="D462" i="4"/>
  <c r="F462" i="4" s="1"/>
  <c r="D458" i="4"/>
  <c r="F459" i="4" s="1"/>
  <c r="D454" i="4"/>
  <c r="D450" i="4"/>
  <c r="D446" i="4"/>
  <c r="F446" i="4" s="1"/>
  <c r="D442" i="4"/>
  <c r="D438" i="4"/>
  <c r="D434" i="4"/>
  <c r="D430" i="4"/>
  <c r="F430" i="4" s="1"/>
  <c r="D426" i="4"/>
  <c r="F427" i="4" s="1"/>
  <c r="D422" i="4"/>
  <c r="D418" i="4"/>
  <c r="D414" i="4"/>
  <c r="F414" i="4" s="1"/>
  <c r="D410" i="4"/>
  <c r="D406" i="4"/>
  <c r="D402" i="4"/>
  <c r="D398" i="4"/>
  <c r="F398" i="4" s="1"/>
  <c r="D394" i="4"/>
  <c r="D390" i="4"/>
  <c r="D386" i="4"/>
  <c r="D382" i="4"/>
  <c r="F382" i="4" s="1"/>
  <c r="D378" i="4"/>
  <c r="D374" i="4"/>
  <c r="D370" i="4"/>
  <c r="D366" i="4"/>
  <c r="F366" i="4" s="1"/>
  <c r="D362" i="4"/>
  <c r="F363" i="4" s="1"/>
  <c r="D358" i="4"/>
  <c r="D354" i="4"/>
  <c r="D350" i="4"/>
  <c r="F350" i="4" s="1"/>
  <c r="D346" i="4"/>
  <c r="D342" i="4"/>
  <c r="D338" i="4"/>
  <c r="D334" i="4"/>
  <c r="F334" i="4" s="1"/>
  <c r="D330" i="4"/>
  <c r="F331" i="4" s="1"/>
  <c r="D326" i="4"/>
  <c r="D322" i="4"/>
  <c r="D318" i="4"/>
  <c r="F318" i="4" s="1"/>
  <c r="D314" i="4"/>
  <c r="D310" i="4"/>
  <c r="D306" i="4"/>
  <c r="D302" i="4"/>
  <c r="F302" i="4" s="1"/>
  <c r="D298" i="4"/>
  <c r="D294" i="4"/>
  <c r="F295" i="4" s="1"/>
  <c r="D290" i="4"/>
  <c r="D286" i="4"/>
  <c r="F286" i="4" s="1"/>
  <c r="D282" i="4"/>
  <c r="D278" i="4"/>
  <c r="D274" i="4"/>
  <c r="D270" i="4"/>
  <c r="F270" i="4" s="1"/>
  <c r="D266" i="4"/>
  <c r="D262" i="4"/>
  <c r="D258" i="4"/>
  <c r="D254" i="4"/>
  <c r="F254" i="4" s="1"/>
  <c r="D250" i="4"/>
  <c r="D246" i="4"/>
  <c r="D242" i="4"/>
  <c r="D238" i="4"/>
  <c r="F238" i="4" s="1"/>
  <c r="D234" i="4"/>
  <c r="F235" i="4" s="1"/>
  <c r="D230" i="4"/>
  <c r="F231" i="4" s="1"/>
  <c r="D226" i="4"/>
  <c r="D222" i="4"/>
  <c r="F222" i="4" s="1"/>
  <c r="D218" i="4"/>
  <c r="D214" i="4"/>
  <c r="D210" i="4"/>
  <c r="D206" i="4"/>
  <c r="F206" i="4" s="1"/>
  <c r="D202" i="4"/>
  <c r="D198" i="4"/>
  <c r="D194" i="4"/>
  <c r="D190" i="4"/>
  <c r="F190" i="4" s="1"/>
  <c r="D186" i="4"/>
  <c r="D182" i="4"/>
  <c r="F183" i="4" s="1"/>
  <c r="D178" i="4"/>
  <c r="D174" i="4"/>
  <c r="F174" i="4" s="1"/>
  <c r="D170" i="4"/>
  <c r="D166" i="4"/>
  <c r="D162" i="4"/>
  <c r="D158" i="4"/>
  <c r="F158" i="4" s="1"/>
  <c r="D154" i="4"/>
  <c r="D150" i="4"/>
  <c r="D146" i="4"/>
  <c r="D142" i="4"/>
  <c r="F142" i="4" s="1"/>
  <c r="D138" i="4"/>
  <c r="F139" i="4" s="1"/>
  <c r="D134" i="4"/>
  <c r="D130" i="4"/>
  <c r="D126" i="4"/>
  <c r="F126" i="4" s="1"/>
  <c r="D122" i="4"/>
  <c r="D118" i="4"/>
  <c r="F119" i="4" s="1"/>
  <c r="D114" i="4"/>
  <c r="D110" i="4"/>
  <c r="F110" i="4" s="1"/>
  <c r="D106" i="4"/>
  <c r="F107" i="4" s="1"/>
  <c r="D102" i="4"/>
  <c r="D98" i="4"/>
  <c r="D94" i="4"/>
  <c r="F94" i="4" s="1"/>
  <c r="D90" i="4"/>
  <c r="D86" i="4"/>
  <c r="D82" i="4"/>
  <c r="D78" i="4"/>
  <c r="F78" i="4" s="1"/>
  <c r="D74" i="4"/>
  <c r="D70" i="4"/>
  <c r="D66" i="4"/>
  <c r="D62" i="4"/>
  <c r="F62" i="4" s="1"/>
  <c r="D58" i="4"/>
  <c r="D54" i="4"/>
  <c r="F55" i="4" s="1"/>
  <c r="D50" i="4"/>
  <c r="D46" i="4"/>
  <c r="F46" i="4" s="1"/>
  <c r="D42" i="4"/>
  <c r="D38" i="4"/>
  <c r="D34" i="4"/>
  <c r="D30" i="4"/>
  <c r="F30" i="4" s="1"/>
  <c r="D26" i="4"/>
  <c r="D22" i="4"/>
  <c r="D18" i="4"/>
  <c r="D14" i="4"/>
  <c r="F14" i="4" s="1"/>
  <c r="D10" i="4"/>
  <c r="D6" i="4"/>
  <c r="F6" i="4" s="1"/>
  <c r="F407" i="4"/>
  <c r="F391" i="4"/>
  <c r="F387" i="4"/>
  <c r="F375" i="4"/>
  <c r="F359" i="4"/>
  <c r="F347" i="4"/>
  <c r="F327" i="4"/>
  <c r="F315" i="4"/>
  <c r="F303" i="4"/>
  <c r="F291" i="4"/>
  <c r="F283" i="4"/>
  <c r="F259" i="4"/>
  <c r="F251" i="4"/>
  <c r="F227" i="4"/>
  <c r="F215" i="4"/>
  <c r="F199" i="4"/>
  <c r="F187" i="4"/>
  <c r="F175" i="4"/>
  <c r="F167" i="4"/>
  <c r="F155" i="4"/>
  <c r="F131" i="4"/>
  <c r="F123" i="4"/>
  <c r="F99" i="4"/>
  <c r="F91" i="4"/>
  <c r="F67" i="4"/>
  <c r="F59" i="4"/>
  <c r="F47" i="4"/>
  <c r="F39" i="4"/>
  <c r="F27" i="4"/>
  <c r="F11" i="4"/>
  <c r="D2" i="4"/>
  <c r="F3" i="4" s="1"/>
  <c r="D525" i="4"/>
  <c r="F525" i="4" s="1"/>
  <c r="D521" i="4"/>
  <c r="F521" i="4" s="1"/>
  <c r="D517" i="4"/>
  <c r="F517" i="4" s="1"/>
  <c r="D513" i="4"/>
  <c r="F513" i="4" s="1"/>
  <c r="D509" i="4"/>
  <c r="F509" i="4" s="1"/>
  <c r="D505" i="4"/>
  <c r="F505" i="4" s="1"/>
  <c r="D501" i="4"/>
  <c r="F501" i="4" s="1"/>
  <c r="D497" i="4"/>
  <c r="F497" i="4" s="1"/>
  <c r="D493" i="4"/>
  <c r="F493" i="4" s="1"/>
  <c r="D489" i="4"/>
  <c r="F489" i="4" s="1"/>
  <c r="D485" i="4"/>
  <c r="F485" i="4" s="1"/>
  <c r="D481" i="4"/>
  <c r="F481" i="4" s="1"/>
  <c r="D477" i="4"/>
  <c r="F477" i="4" s="1"/>
  <c r="D473" i="4"/>
  <c r="F473" i="4" s="1"/>
  <c r="D469" i="4"/>
  <c r="F469" i="4" s="1"/>
  <c r="D465" i="4"/>
  <c r="F465" i="4" s="1"/>
  <c r="D461" i="4"/>
  <c r="F461" i="4" s="1"/>
  <c r="D457" i="4"/>
  <c r="F457" i="4" s="1"/>
  <c r="D453" i="4"/>
  <c r="F453" i="4" s="1"/>
  <c r="D449" i="4"/>
  <c r="F449" i="4" s="1"/>
  <c r="D445" i="4"/>
  <c r="F445" i="4" s="1"/>
  <c r="D441" i="4"/>
  <c r="F441" i="4" s="1"/>
  <c r="D437" i="4"/>
  <c r="F437" i="4" s="1"/>
  <c r="D433" i="4"/>
  <c r="F433" i="4" s="1"/>
  <c r="D429" i="4"/>
  <c r="F429" i="4" s="1"/>
  <c r="D425" i="4"/>
  <c r="F425" i="4" s="1"/>
  <c r="D421" i="4"/>
  <c r="F421" i="4" s="1"/>
  <c r="D417" i="4"/>
  <c r="F417" i="4" s="1"/>
  <c r="D413" i="4"/>
  <c r="F413" i="4" s="1"/>
  <c r="D409" i="4"/>
  <c r="F409" i="4" s="1"/>
  <c r="D405" i="4"/>
  <c r="F405" i="4" s="1"/>
  <c r="D401" i="4"/>
  <c r="F401" i="4" s="1"/>
  <c r="D397" i="4"/>
  <c r="F397" i="4" s="1"/>
  <c r="D393" i="4"/>
  <c r="F393" i="4" s="1"/>
  <c r="D389" i="4"/>
  <c r="F389" i="4" s="1"/>
  <c r="D385" i="4"/>
  <c r="F385" i="4" s="1"/>
  <c r="D381" i="4"/>
  <c r="F381" i="4" s="1"/>
  <c r="D377" i="4"/>
  <c r="F377" i="4" s="1"/>
  <c r="D373" i="4"/>
  <c r="F373" i="4" s="1"/>
  <c r="D369" i="4"/>
  <c r="F369" i="4" s="1"/>
  <c r="D365" i="4"/>
  <c r="F365" i="4" s="1"/>
  <c r="D361" i="4"/>
  <c r="F361" i="4" s="1"/>
  <c r="D357" i="4"/>
  <c r="F357" i="4" s="1"/>
  <c r="D353" i="4"/>
  <c r="F353" i="4" s="1"/>
  <c r="D349" i="4"/>
  <c r="F349" i="4" s="1"/>
  <c r="D345" i="4"/>
  <c r="F345" i="4" s="1"/>
  <c r="D341" i="4"/>
  <c r="F341" i="4" s="1"/>
  <c r="D337" i="4"/>
  <c r="F337" i="4" s="1"/>
  <c r="D333" i="4"/>
  <c r="F333" i="4" s="1"/>
  <c r="D329" i="4"/>
  <c r="F329" i="4" s="1"/>
  <c r="D325" i="4"/>
  <c r="F325" i="4" s="1"/>
  <c r="D321" i="4"/>
  <c r="F321" i="4" s="1"/>
  <c r="D317" i="4"/>
  <c r="F317" i="4" s="1"/>
  <c r="D313" i="4"/>
  <c r="F313" i="4" s="1"/>
  <c r="D309" i="4"/>
  <c r="F309" i="4" s="1"/>
  <c r="D305" i="4"/>
  <c r="F305" i="4" s="1"/>
  <c r="D301" i="4"/>
  <c r="F301" i="4" s="1"/>
  <c r="D297" i="4"/>
  <c r="F297" i="4" s="1"/>
  <c r="D293" i="4"/>
  <c r="F293" i="4" s="1"/>
  <c r="D289" i="4"/>
  <c r="F289" i="4" s="1"/>
  <c r="D285" i="4"/>
  <c r="F285" i="4" s="1"/>
  <c r="D281" i="4"/>
  <c r="F281" i="4" s="1"/>
  <c r="D277" i="4"/>
  <c r="F277" i="4" s="1"/>
  <c r="D273" i="4"/>
  <c r="F273" i="4" s="1"/>
  <c r="D269" i="4"/>
  <c r="F269" i="4" s="1"/>
  <c r="D265" i="4"/>
  <c r="F265" i="4" s="1"/>
  <c r="D261" i="4"/>
  <c r="F261" i="4" s="1"/>
  <c r="D257" i="4"/>
  <c r="F257" i="4" s="1"/>
  <c r="D253" i="4"/>
  <c r="F253" i="4" s="1"/>
  <c r="D249" i="4"/>
  <c r="F249" i="4" s="1"/>
  <c r="D245" i="4"/>
  <c r="F245" i="4" s="1"/>
  <c r="D241" i="4"/>
  <c r="F241" i="4" s="1"/>
  <c r="D237" i="4"/>
  <c r="F237" i="4" s="1"/>
  <c r="D233" i="4"/>
  <c r="F233" i="4" s="1"/>
  <c r="D229" i="4"/>
  <c r="F229" i="4" s="1"/>
  <c r="D225" i="4"/>
  <c r="F225" i="4" s="1"/>
  <c r="D221" i="4"/>
  <c r="F221" i="4" s="1"/>
  <c r="D217" i="4"/>
  <c r="F217" i="4" s="1"/>
  <c r="D213" i="4"/>
  <c r="F213" i="4" s="1"/>
  <c r="D209" i="4"/>
  <c r="F209" i="4" s="1"/>
  <c r="D205" i="4"/>
  <c r="F205" i="4" s="1"/>
  <c r="D201" i="4"/>
  <c r="F201" i="4" s="1"/>
  <c r="D197" i="4"/>
  <c r="F197" i="4" s="1"/>
  <c r="D193" i="4"/>
  <c r="F193" i="4" s="1"/>
  <c r="D189" i="4"/>
  <c r="F189" i="4" s="1"/>
  <c r="D185" i="4"/>
  <c r="F185" i="4" s="1"/>
  <c r="D181" i="4"/>
  <c r="F181" i="4" s="1"/>
  <c r="D177" i="4"/>
  <c r="F177" i="4" s="1"/>
  <c r="D173" i="4"/>
  <c r="F173" i="4" s="1"/>
  <c r="D169" i="4"/>
  <c r="F169" i="4" s="1"/>
  <c r="D165" i="4"/>
  <c r="F165" i="4" s="1"/>
  <c r="D161" i="4"/>
  <c r="F161" i="4" s="1"/>
  <c r="D157" i="4"/>
  <c r="F157" i="4" s="1"/>
  <c r="D153" i="4"/>
  <c r="F153" i="4" s="1"/>
  <c r="D149" i="4"/>
  <c r="F149" i="4" s="1"/>
  <c r="D145" i="4"/>
  <c r="F145" i="4" s="1"/>
  <c r="D141" i="4"/>
  <c r="F141" i="4" s="1"/>
  <c r="D137" i="4"/>
  <c r="F137" i="4" s="1"/>
  <c r="D133" i="4"/>
  <c r="F133" i="4" s="1"/>
  <c r="D129" i="4"/>
  <c r="F129" i="4" s="1"/>
  <c r="D125" i="4"/>
  <c r="F125" i="4" s="1"/>
  <c r="D121" i="4"/>
  <c r="F121" i="4" s="1"/>
  <c r="D117" i="4"/>
  <c r="F117" i="4" s="1"/>
  <c r="D113" i="4"/>
  <c r="F113" i="4" s="1"/>
  <c r="D109" i="4"/>
  <c r="F109" i="4" s="1"/>
  <c r="D105" i="4"/>
  <c r="F105" i="4" s="1"/>
  <c r="D101" i="4"/>
  <c r="F101" i="4" s="1"/>
  <c r="D97" i="4"/>
  <c r="F97" i="4" s="1"/>
  <c r="D93" i="4"/>
  <c r="F93" i="4" s="1"/>
  <c r="D89" i="4"/>
  <c r="F89" i="4" s="1"/>
  <c r="D85" i="4"/>
  <c r="F85" i="4" s="1"/>
  <c r="D81" i="4"/>
  <c r="F81" i="4" s="1"/>
  <c r="D77" i="4"/>
  <c r="F77" i="4" s="1"/>
  <c r="D73" i="4"/>
  <c r="F73" i="4" s="1"/>
  <c r="D69" i="4"/>
  <c r="F69" i="4" s="1"/>
  <c r="D65" i="4"/>
  <c r="F65" i="4" s="1"/>
  <c r="D61" i="4"/>
  <c r="F61" i="4" s="1"/>
  <c r="D57" i="4"/>
  <c r="F57" i="4" s="1"/>
  <c r="D53" i="4"/>
  <c r="F53" i="4" s="1"/>
  <c r="D49" i="4"/>
  <c r="F49" i="4" s="1"/>
  <c r="D45" i="4"/>
  <c r="F45" i="4" s="1"/>
  <c r="D41" i="4"/>
  <c r="F41" i="4" s="1"/>
  <c r="D37" i="4"/>
  <c r="F37" i="4" s="1"/>
  <c r="D33" i="4"/>
  <c r="F33" i="4" s="1"/>
  <c r="D29" i="4"/>
  <c r="F29" i="4" s="1"/>
  <c r="D25" i="4"/>
  <c r="F25" i="4" s="1"/>
  <c r="D21" i="4"/>
  <c r="F21" i="4" s="1"/>
  <c r="D17" i="4"/>
  <c r="F17" i="4" s="1"/>
  <c r="D13" i="4"/>
  <c r="F13" i="4" s="1"/>
  <c r="D9" i="4"/>
  <c r="F9" i="4" s="1"/>
  <c r="F448" i="6"/>
  <c r="D447" i="6"/>
  <c r="F447" i="6" s="1"/>
  <c r="D443" i="6"/>
  <c r="D439" i="6"/>
  <c r="F439" i="6" s="1"/>
  <c r="D435" i="6"/>
  <c r="F435" i="6" s="1"/>
  <c r="D431" i="6"/>
  <c r="D427" i="6"/>
  <c r="D423" i="6"/>
  <c r="F423" i="6" s="1"/>
  <c r="D419" i="6"/>
  <c r="D415" i="6"/>
  <c r="D411" i="6"/>
  <c r="D407" i="6"/>
  <c r="F407" i="6" s="1"/>
  <c r="D403" i="6"/>
  <c r="F403" i="6" s="1"/>
  <c r="D399" i="6"/>
  <c r="D395" i="6"/>
  <c r="D391" i="6"/>
  <c r="F391" i="6" s="1"/>
  <c r="D387" i="6"/>
  <c r="D383" i="6"/>
  <c r="D379" i="6"/>
  <c r="D375" i="6"/>
  <c r="F375" i="6" s="1"/>
  <c r="D371" i="6"/>
  <c r="F371" i="6" s="1"/>
  <c r="D367" i="6"/>
  <c r="D363" i="6"/>
  <c r="D359" i="6"/>
  <c r="D355" i="6"/>
  <c r="D351" i="6"/>
  <c r="D347" i="6"/>
  <c r="D343" i="6"/>
  <c r="D335" i="6"/>
  <c r="D327" i="6"/>
  <c r="D319" i="6"/>
  <c r="D311" i="6"/>
  <c r="D302" i="6"/>
  <c r="D286" i="6"/>
  <c r="D270" i="6"/>
  <c r="D254" i="6"/>
  <c r="D238" i="6"/>
  <c r="D222" i="6"/>
  <c r="D206" i="6"/>
  <c r="D190" i="6"/>
  <c r="D174" i="6"/>
  <c r="D158" i="6"/>
  <c r="D142" i="6"/>
  <c r="D126" i="6"/>
  <c r="D110" i="6"/>
  <c r="D94" i="6"/>
  <c r="D78" i="6"/>
  <c r="D62" i="6"/>
  <c r="D46" i="6"/>
  <c r="D30" i="6"/>
  <c r="F367" i="6"/>
  <c r="D3" i="6"/>
  <c r="D7" i="6"/>
  <c r="D11" i="6"/>
  <c r="D15" i="6"/>
  <c r="F14" i="6" s="1"/>
  <c r="D19" i="6"/>
  <c r="F18" i="6" s="1"/>
  <c r="D23" i="6"/>
  <c r="D27" i="6"/>
  <c r="D31" i="6"/>
  <c r="F30" i="6" s="1"/>
  <c r="D35" i="6"/>
  <c r="F34" i="6" s="1"/>
  <c r="D39" i="6"/>
  <c r="D43" i="6"/>
  <c r="D47" i="6"/>
  <c r="F46" i="6" s="1"/>
  <c r="D51" i="6"/>
  <c r="F50" i="6" s="1"/>
  <c r="D55" i="6"/>
  <c r="D59" i="6"/>
  <c r="D63" i="6"/>
  <c r="F62" i="6" s="1"/>
  <c r="D67" i="6"/>
  <c r="F66" i="6" s="1"/>
  <c r="D71" i="6"/>
  <c r="D75" i="6"/>
  <c r="D79" i="6"/>
  <c r="F78" i="6" s="1"/>
  <c r="D83" i="6"/>
  <c r="F82" i="6" s="1"/>
  <c r="D87" i="6"/>
  <c r="D91" i="6"/>
  <c r="D95" i="6"/>
  <c r="F94" i="6" s="1"/>
  <c r="D99" i="6"/>
  <c r="F98" i="6" s="1"/>
  <c r="D103" i="6"/>
  <c r="D107" i="6"/>
  <c r="D111" i="6"/>
  <c r="F110" i="6" s="1"/>
  <c r="D115" i="6"/>
  <c r="F114" i="6" s="1"/>
  <c r="D119" i="6"/>
  <c r="D123" i="6"/>
  <c r="D127" i="6"/>
  <c r="F126" i="6" s="1"/>
  <c r="D131" i="6"/>
  <c r="F130" i="6" s="1"/>
  <c r="D135" i="6"/>
  <c r="D139" i="6"/>
  <c r="D143" i="6"/>
  <c r="F142" i="6" s="1"/>
  <c r="D147" i="6"/>
  <c r="F146" i="6" s="1"/>
  <c r="D151" i="6"/>
  <c r="D155" i="6"/>
  <c r="D159" i="6"/>
  <c r="F158" i="6" s="1"/>
  <c r="D163" i="6"/>
  <c r="F162" i="6" s="1"/>
  <c r="D167" i="6"/>
  <c r="D171" i="6"/>
  <c r="D175" i="6"/>
  <c r="F174" i="6" s="1"/>
  <c r="D179" i="6"/>
  <c r="F178" i="6" s="1"/>
  <c r="D183" i="6"/>
  <c r="D187" i="6"/>
  <c r="D191" i="6"/>
  <c r="F190" i="6" s="1"/>
  <c r="D195" i="6"/>
  <c r="F194" i="6" s="1"/>
  <c r="D199" i="6"/>
  <c r="D203" i="6"/>
  <c r="D207" i="6"/>
  <c r="F206" i="6" s="1"/>
  <c r="D211" i="6"/>
  <c r="F210" i="6" s="1"/>
  <c r="D215" i="6"/>
  <c r="D219" i="6"/>
  <c r="D223" i="6"/>
  <c r="F222" i="6" s="1"/>
  <c r="D227" i="6"/>
  <c r="F226" i="6" s="1"/>
  <c r="D231" i="6"/>
  <c r="D235" i="6"/>
  <c r="D239" i="6"/>
  <c r="F238" i="6" s="1"/>
  <c r="D243" i="6"/>
  <c r="F242" i="6" s="1"/>
  <c r="D247" i="6"/>
  <c r="D251" i="6"/>
  <c r="D255" i="6"/>
  <c r="F254" i="6" s="1"/>
  <c r="D259" i="6"/>
  <c r="F258" i="6" s="1"/>
  <c r="D263" i="6"/>
  <c r="D267" i="6"/>
  <c r="D271" i="6"/>
  <c r="F270" i="6" s="1"/>
  <c r="D275" i="6"/>
  <c r="F274" i="6" s="1"/>
  <c r="D279" i="6"/>
  <c r="D283" i="6"/>
  <c r="D287" i="6"/>
  <c r="F286" i="6" s="1"/>
  <c r="D291" i="6"/>
  <c r="F290" i="6" s="1"/>
  <c r="D295" i="6"/>
  <c r="D299" i="6"/>
  <c r="D303" i="6"/>
  <c r="F302" i="6" s="1"/>
  <c r="D4" i="6"/>
  <c r="F3" i="6" s="1"/>
  <c r="D8" i="6"/>
  <c r="F7" i="6" s="1"/>
  <c r="D12" i="6"/>
  <c r="F11" i="6" s="1"/>
  <c r="D16" i="6"/>
  <c r="F15" i="6" s="1"/>
  <c r="D20" i="6"/>
  <c r="F19" i="6" s="1"/>
  <c r="D24" i="6"/>
  <c r="F23" i="6" s="1"/>
  <c r="D28" i="6"/>
  <c r="F27" i="6" s="1"/>
  <c r="D32" i="6"/>
  <c r="F31" i="6" s="1"/>
  <c r="D36" i="6"/>
  <c r="F35" i="6" s="1"/>
  <c r="D40" i="6"/>
  <c r="F39" i="6" s="1"/>
  <c r="D44" i="6"/>
  <c r="F43" i="6" s="1"/>
  <c r="D48" i="6"/>
  <c r="F47" i="6" s="1"/>
  <c r="D52" i="6"/>
  <c r="F51" i="6" s="1"/>
  <c r="D56" i="6"/>
  <c r="F55" i="6" s="1"/>
  <c r="D60" i="6"/>
  <c r="F59" i="6" s="1"/>
  <c r="D64" i="6"/>
  <c r="F63" i="6" s="1"/>
  <c r="D68" i="6"/>
  <c r="F67" i="6" s="1"/>
  <c r="D72" i="6"/>
  <c r="F71" i="6" s="1"/>
  <c r="D76" i="6"/>
  <c r="F75" i="6" s="1"/>
  <c r="D80" i="6"/>
  <c r="F79" i="6" s="1"/>
  <c r="D84" i="6"/>
  <c r="F83" i="6" s="1"/>
  <c r="D88" i="6"/>
  <c r="F87" i="6" s="1"/>
  <c r="D92" i="6"/>
  <c r="F91" i="6" s="1"/>
  <c r="D96" i="6"/>
  <c r="F95" i="6" s="1"/>
  <c r="D100" i="6"/>
  <c r="F99" i="6" s="1"/>
  <c r="D104" i="6"/>
  <c r="F103" i="6" s="1"/>
  <c r="D108" i="6"/>
  <c r="F107" i="6" s="1"/>
  <c r="D112" i="6"/>
  <c r="F111" i="6" s="1"/>
  <c r="D116" i="6"/>
  <c r="F115" i="6" s="1"/>
  <c r="D120" i="6"/>
  <c r="F119" i="6" s="1"/>
  <c r="D124" i="6"/>
  <c r="F123" i="6" s="1"/>
  <c r="D128" i="6"/>
  <c r="F127" i="6" s="1"/>
  <c r="D132" i="6"/>
  <c r="F131" i="6" s="1"/>
  <c r="D136" i="6"/>
  <c r="F135" i="6" s="1"/>
  <c r="D140" i="6"/>
  <c r="F139" i="6" s="1"/>
  <c r="D144" i="6"/>
  <c r="F143" i="6" s="1"/>
  <c r="D148" i="6"/>
  <c r="F147" i="6" s="1"/>
  <c r="D152" i="6"/>
  <c r="F151" i="6" s="1"/>
  <c r="D156" i="6"/>
  <c r="F155" i="6" s="1"/>
  <c r="D160" i="6"/>
  <c r="F159" i="6" s="1"/>
  <c r="D164" i="6"/>
  <c r="F163" i="6" s="1"/>
  <c r="D168" i="6"/>
  <c r="F167" i="6" s="1"/>
  <c r="D172" i="6"/>
  <c r="F171" i="6" s="1"/>
  <c r="D176" i="6"/>
  <c r="F175" i="6" s="1"/>
  <c r="D180" i="6"/>
  <c r="F179" i="6" s="1"/>
  <c r="D184" i="6"/>
  <c r="F183" i="6" s="1"/>
  <c r="D188" i="6"/>
  <c r="F187" i="6" s="1"/>
  <c r="D192" i="6"/>
  <c r="F191" i="6" s="1"/>
  <c r="D196" i="6"/>
  <c r="F195" i="6" s="1"/>
  <c r="D200" i="6"/>
  <c r="F199" i="6" s="1"/>
  <c r="D204" i="6"/>
  <c r="F203" i="6" s="1"/>
  <c r="D208" i="6"/>
  <c r="F207" i="6" s="1"/>
  <c r="D212" i="6"/>
  <c r="F211" i="6" s="1"/>
  <c r="D216" i="6"/>
  <c r="F215" i="6" s="1"/>
  <c r="D220" i="6"/>
  <c r="F219" i="6" s="1"/>
  <c r="D224" i="6"/>
  <c r="F223" i="6" s="1"/>
  <c r="D228" i="6"/>
  <c r="F227" i="6" s="1"/>
  <c r="D232" i="6"/>
  <c r="F231" i="6" s="1"/>
  <c r="D236" i="6"/>
  <c r="F235" i="6" s="1"/>
  <c r="D240" i="6"/>
  <c r="F239" i="6" s="1"/>
  <c r="D244" i="6"/>
  <c r="F243" i="6" s="1"/>
  <c r="D248" i="6"/>
  <c r="F247" i="6" s="1"/>
  <c r="D252" i="6"/>
  <c r="F251" i="6" s="1"/>
  <c r="D256" i="6"/>
  <c r="F255" i="6" s="1"/>
  <c r="D260" i="6"/>
  <c r="F259" i="6" s="1"/>
  <c r="D264" i="6"/>
  <c r="F263" i="6" s="1"/>
  <c r="D268" i="6"/>
  <c r="F267" i="6" s="1"/>
  <c r="D272" i="6"/>
  <c r="F271" i="6" s="1"/>
  <c r="D276" i="6"/>
  <c r="F275" i="6" s="1"/>
  <c r="D280" i="6"/>
  <c r="F279" i="6" s="1"/>
  <c r="D284" i="6"/>
  <c r="F283" i="6" s="1"/>
  <c r="D288" i="6"/>
  <c r="F287" i="6" s="1"/>
  <c r="D292" i="6"/>
  <c r="F291" i="6" s="1"/>
  <c r="D296" i="6"/>
  <c r="F295" i="6" s="1"/>
  <c r="D300" i="6"/>
  <c r="F299" i="6" s="1"/>
  <c r="D304" i="6"/>
  <c r="F303" i="6" s="1"/>
  <c r="D308" i="6"/>
  <c r="D312" i="6"/>
  <c r="F311" i="6" s="1"/>
  <c r="D316" i="6"/>
  <c r="D320" i="6"/>
  <c r="F319" i="6" s="1"/>
  <c r="D324" i="6"/>
  <c r="D328" i="6"/>
  <c r="F327" i="6" s="1"/>
  <c r="D332" i="6"/>
  <c r="D336" i="6"/>
  <c r="F335" i="6" s="1"/>
  <c r="D340" i="6"/>
  <c r="D5" i="6"/>
  <c r="F4" i="6" s="1"/>
  <c r="D9" i="6"/>
  <c r="F8" i="6" s="1"/>
  <c r="D13" i="6"/>
  <c r="F12" i="6" s="1"/>
  <c r="D17" i="6"/>
  <c r="F16" i="6" s="1"/>
  <c r="D21" i="6"/>
  <c r="F20" i="6" s="1"/>
  <c r="D25" i="6"/>
  <c r="F24" i="6" s="1"/>
  <c r="D29" i="6"/>
  <c r="F28" i="6" s="1"/>
  <c r="D33" i="6"/>
  <c r="F32" i="6" s="1"/>
  <c r="D37" i="6"/>
  <c r="F36" i="6" s="1"/>
  <c r="D41" i="6"/>
  <c r="F40" i="6" s="1"/>
  <c r="D45" i="6"/>
  <c r="F44" i="6" s="1"/>
  <c r="D49" i="6"/>
  <c r="F48" i="6" s="1"/>
  <c r="D53" i="6"/>
  <c r="F52" i="6" s="1"/>
  <c r="D57" i="6"/>
  <c r="F56" i="6" s="1"/>
  <c r="D61" i="6"/>
  <c r="F60" i="6" s="1"/>
  <c r="D65" i="6"/>
  <c r="F64" i="6" s="1"/>
  <c r="D69" i="6"/>
  <c r="F68" i="6" s="1"/>
  <c r="D73" i="6"/>
  <c r="F72" i="6" s="1"/>
  <c r="D77" i="6"/>
  <c r="F76" i="6" s="1"/>
  <c r="D81" i="6"/>
  <c r="F80" i="6" s="1"/>
  <c r="D85" i="6"/>
  <c r="F84" i="6" s="1"/>
  <c r="D89" i="6"/>
  <c r="F88" i="6" s="1"/>
  <c r="D93" i="6"/>
  <c r="F92" i="6" s="1"/>
  <c r="D97" i="6"/>
  <c r="F96" i="6" s="1"/>
  <c r="D101" i="6"/>
  <c r="F100" i="6" s="1"/>
  <c r="D105" i="6"/>
  <c r="F104" i="6" s="1"/>
  <c r="D109" i="6"/>
  <c r="F108" i="6" s="1"/>
  <c r="D113" i="6"/>
  <c r="F112" i="6" s="1"/>
  <c r="D117" i="6"/>
  <c r="F116" i="6" s="1"/>
  <c r="D121" i="6"/>
  <c r="F120" i="6" s="1"/>
  <c r="D125" i="6"/>
  <c r="F124" i="6" s="1"/>
  <c r="D129" i="6"/>
  <c r="F128" i="6" s="1"/>
  <c r="D133" i="6"/>
  <c r="F132" i="6" s="1"/>
  <c r="D137" i="6"/>
  <c r="F136" i="6" s="1"/>
  <c r="D141" i="6"/>
  <c r="F140" i="6" s="1"/>
  <c r="D145" i="6"/>
  <c r="F144" i="6" s="1"/>
  <c r="D149" i="6"/>
  <c r="F148" i="6" s="1"/>
  <c r="D153" i="6"/>
  <c r="F152" i="6" s="1"/>
  <c r="D157" i="6"/>
  <c r="F156" i="6" s="1"/>
  <c r="D161" i="6"/>
  <c r="F160" i="6" s="1"/>
  <c r="D165" i="6"/>
  <c r="F164" i="6" s="1"/>
  <c r="D169" i="6"/>
  <c r="F168" i="6" s="1"/>
  <c r="D173" i="6"/>
  <c r="F172" i="6" s="1"/>
  <c r="D177" i="6"/>
  <c r="F176" i="6" s="1"/>
  <c r="D181" i="6"/>
  <c r="F180" i="6" s="1"/>
  <c r="D185" i="6"/>
  <c r="F184" i="6" s="1"/>
  <c r="D189" i="6"/>
  <c r="F188" i="6" s="1"/>
  <c r="D193" i="6"/>
  <c r="F192" i="6" s="1"/>
  <c r="D197" i="6"/>
  <c r="F196" i="6" s="1"/>
  <c r="D201" i="6"/>
  <c r="F200" i="6" s="1"/>
  <c r="D205" i="6"/>
  <c r="F204" i="6" s="1"/>
  <c r="D209" i="6"/>
  <c r="F208" i="6" s="1"/>
  <c r="D213" i="6"/>
  <c r="F212" i="6" s="1"/>
  <c r="D217" i="6"/>
  <c r="F216" i="6" s="1"/>
  <c r="D221" i="6"/>
  <c r="F220" i="6" s="1"/>
  <c r="D225" i="6"/>
  <c r="F224" i="6" s="1"/>
  <c r="D229" i="6"/>
  <c r="F228" i="6" s="1"/>
  <c r="D233" i="6"/>
  <c r="F232" i="6" s="1"/>
  <c r="D237" i="6"/>
  <c r="F236" i="6" s="1"/>
  <c r="D241" i="6"/>
  <c r="F240" i="6" s="1"/>
  <c r="D245" i="6"/>
  <c r="F244" i="6" s="1"/>
  <c r="D249" i="6"/>
  <c r="F248" i="6" s="1"/>
  <c r="D253" i="6"/>
  <c r="F252" i="6" s="1"/>
  <c r="D257" i="6"/>
  <c r="F256" i="6" s="1"/>
  <c r="D261" i="6"/>
  <c r="F260" i="6" s="1"/>
  <c r="D265" i="6"/>
  <c r="F264" i="6" s="1"/>
  <c r="D269" i="6"/>
  <c r="F268" i="6" s="1"/>
  <c r="D273" i="6"/>
  <c r="F272" i="6" s="1"/>
  <c r="D277" i="6"/>
  <c r="F276" i="6" s="1"/>
  <c r="D281" i="6"/>
  <c r="F280" i="6" s="1"/>
  <c r="D285" i="6"/>
  <c r="F284" i="6" s="1"/>
  <c r="D289" i="6"/>
  <c r="F288" i="6" s="1"/>
  <c r="D293" i="6"/>
  <c r="F292" i="6" s="1"/>
  <c r="D297" i="6"/>
  <c r="F296" i="6" s="1"/>
  <c r="D301" i="6"/>
  <c r="F300" i="6" s="1"/>
  <c r="D305" i="6"/>
  <c r="F304" i="6" s="1"/>
  <c r="D309" i="6"/>
  <c r="F308" i="6" s="1"/>
  <c r="D313" i="6"/>
  <c r="F312" i="6" s="1"/>
  <c r="D317" i="6"/>
  <c r="F316" i="6" s="1"/>
  <c r="D321" i="6"/>
  <c r="F320" i="6" s="1"/>
  <c r="D325" i="6"/>
  <c r="F324" i="6" s="1"/>
  <c r="D329" i="6"/>
  <c r="F328" i="6" s="1"/>
  <c r="D333" i="6"/>
  <c r="F332" i="6" s="1"/>
  <c r="D337" i="6"/>
  <c r="F336" i="6" s="1"/>
  <c r="D341" i="6"/>
  <c r="F340" i="6" s="1"/>
  <c r="D2" i="6"/>
  <c r="D446" i="6"/>
  <c r="D442" i="6"/>
  <c r="D438" i="6"/>
  <c r="D434" i="6"/>
  <c r="D430" i="6"/>
  <c r="D426" i="6"/>
  <c r="D422" i="6"/>
  <c r="D418" i="6"/>
  <c r="D414" i="6"/>
  <c r="D410" i="6"/>
  <c r="D406" i="6"/>
  <c r="D402" i="6"/>
  <c r="D398" i="6"/>
  <c r="D394" i="6"/>
  <c r="D390" i="6"/>
  <c r="D386" i="6"/>
  <c r="D382" i="6"/>
  <c r="D378" i="6"/>
  <c r="D374" i="6"/>
  <c r="D370" i="6"/>
  <c r="D366" i="6"/>
  <c r="D362" i="6"/>
  <c r="D358" i="6"/>
  <c r="D354" i="6"/>
  <c r="D350" i="6"/>
  <c r="D346" i="6"/>
  <c r="D342" i="6"/>
  <c r="F341" i="6" s="1"/>
  <c r="D334" i="6"/>
  <c r="F333" i="6" s="1"/>
  <c r="D326" i="6"/>
  <c r="F325" i="6" s="1"/>
  <c r="D318" i="6"/>
  <c r="F317" i="6" s="1"/>
  <c r="D310" i="6"/>
  <c r="F309" i="6" s="1"/>
  <c r="D298" i="6"/>
  <c r="F297" i="6" s="1"/>
  <c r="D282" i="6"/>
  <c r="F281" i="6" s="1"/>
  <c r="D266" i="6"/>
  <c r="F265" i="6" s="1"/>
  <c r="D250" i="6"/>
  <c r="F249" i="6" s="1"/>
  <c r="D234" i="6"/>
  <c r="F233" i="6" s="1"/>
  <c r="D218" i="6"/>
  <c r="F217" i="6" s="1"/>
  <c r="D202" i="6"/>
  <c r="F201" i="6" s="1"/>
  <c r="D186" i="6"/>
  <c r="F185" i="6" s="1"/>
  <c r="D170" i="6"/>
  <c r="F169" i="6" s="1"/>
  <c r="D154" i="6"/>
  <c r="F153" i="6" s="1"/>
  <c r="D138" i="6"/>
  <c r="F137" i="6" s="1"/>
  <c r="D122" i="6"/>
  <c r="F121" i="6" s="1"/>
  <c r="D106" i="6"/>
  <c r="F105" i="6" s="1"/>
  <c r="D90" i="6"/>
  <c r="F89" i="6" s="1"/>
  <c r="D74" i="6"/>
  <c r="F73" i="6" s="1"/>
  <c r="D58" i="6"/>
  <c r="F57" i="6" s="1"/>
  <c r="D42" i="6"/>
  <c r="F41" i="6" s="1"/>
  <c r="D26" i="6"/>
  <c r="F25" i="6" s="1"/>
  <c r="D10" i="6"/>
  <c r="F9" i="6" s="1"/>
  <c r="F363" i="6"/>
  <c r="D445" i="6"/>
  <c r="F444" i="6" s="1"/>
  <c r="D441" i="6"/>
  <c r="F440" i="6" s="1"/>
  <c r="D437" i="6"/>
  <c r="F436" i="6" s="1"/>
  <c r="D433" i="6"/>
  <c r="F432" i="6" s="1"/>
  <c r="D429" i="6"/>
  <c r="F428" i="6" s="1"/>
  <c r="D425" i="6"/>
  <c r="F424" i="6" s="1"/>
  <c r="D421" i="6"/>
  <c r="F420" i="6" s="1"/>
  <c r="D417" i="6"/>
  <c r="F416" i="6" s="1"/>
  <c r="D413" i="6"/>
  <c r="F412" i="6" s="1"/>
  <c r="D409" i="6"/>
  <c r="F408" i="6" s="1"/>
  <c r="D405" i="6"/>
  <c r="F404" i="6" s="1"/>
  <c r="D401" i="6"/>
  <c r="F400" i="6" s="1"/>
  <c r="D397" i="6"/>
  <c r="F396" i="6" s="1"/>
  <c r="D393" i="6"/>
  <c r="F392" i="6" s="1"/>
  <c r="D389" i="6"/>
  <c r="F388" i="6" s="1"/>
  <c r="D385" i="6"/>
  <c r="F384" i="6" s="1"/>
  <c r="D381" i="6"/>
  <c r="F380" i="6" s="1"/>
  <c r="D377" i="6"/>
  <c r="F376" i="6" s="1"/>
  <c r="D373" i="6"/>
  <c r="F372" i="6" s="1"/>
  <c r="D369" i="6"/>
  <c r="F368" i="6" s="1"/>
  <c r="D365" i="6"/>
  <c r="F364" i="6" s="1"/>
  <c r="D361" i="6"/>
  <c r="F360" i="6" s="1"/>
  <c r="D357" i="6"/>
  <c r="F356" i="6" s="1"/>
  <c r="D353" i="6"/>
  <c r="F352" i="6" s="1"/>
  <c r="D349" i="6"/>
  <c r="F348" i="6" s="1"/>
  <c r="D345" i="6"/>
  <c r="F344" i="6" s="1"/>
  <c r="D339" i="6"/>
  <c r="F338" i="6" s="1"/>
  <c r="D331" i="6"/>
  <c r="F330" i="6" s="1"/>
  <c r="D323" i="6"/>
  <c r="F322" i="6" s="1"/>
  <c r="D315" i="6"/>
  <c r="F314" i="6" s="1"/>
  <c r="D307" i="6"/>
  <c r="F306" i="6" s="1"/>
  <c r="D294" i="6"/>
  <c r="F293" i="6" s="1"/>
  <c r="D278" i="6"/>
  <c r="F277" i="6" s="1"/>
  <c r="D262" i="6"/>
  <c r="F261" i="6" s="1"/>
  <c r="D246" i="6"/>
  <c r="F245" i="6" s="1"/>
  <c r="D230" i="6"/>
  <c r="F229" i="6" s="1"/>
  <c r="D214" i="6"/>
  <c r="F213" i="6" s="1"/>
  <c r="D198" i="6"/>
  <c r="F197" i="6" s="1"/>
  <c r="D182" i="6"/>
  <c r="F181" i="6" s="1"/>
  <c r="D166" i="6"/>
  <c r="F165" i="6" s="1"/>
  <c r="D150" i="6"/>
  <c r="F149" i="6" s="1"/>
  <c r="D134" i="6"/>
  <c r="F133" i="6" s="1"/>
  <c r="D118" i="6"/>
  <c r="F117" i="6" s="1"/>
  <c r="D102" i="6"/>
  <c r="F101" i="6" s="1"/>
  <c r="D86" i="6"/>
  <c r="F85" i="6" s="1"/>
  <c r="D70" i="6"/>
  <c r="F69" i="6" s="1"/>
  <c r="D54" i="6"/>
  <c r="F53" i="6" s="1"/>
  <c r="D38" i="6"/>
  <c r="F37" i="6" s="1"/>
  <c r="D22" i="6"/>
  <c r="F21" i="6" s="1"/>
  <c r="D6" i="6"/>
  <c r="F5" i="6" s="1"/>
  <c r="F586" i="2"/>
  <c r="F546" i="2"/>
  <c r="F458" i="2"/>
  <c r="F418" i="2"/>
  <c r="F330" i="2"/>
  <c r="F306" i="2"/>
  <c r="F202" i="2"/>
  <c r="F178" i="2"/>
  <c r="F90" i="2"/>
  <c r="F74" i="2"/>
  <c r="F634" i="2"/>
  <c r="F610" i="2"/>
  <c r="F554" i="2"/>
  <c r="F530" i="2"/>
  <c r="F474" i="2"/>
  <c r="F450" i="2"/>
  <c r="F378" i="2"/>
  <c r="F362" i="2"/>
  <c r="F266" i="2"/>
  <c r="F218" i="2"/>
  <c r="F194" i="2"/>
  <c r="F122" i="2"/>
  <c r="F106" i="2"/>
  <c r="F42" i="2"/>
  <c r="F4" i="2"/>
  <c r="F655" i="2"/>
  <c r="F639" i="2"/>
  <c r="F623" i="2"/>
  <c r="F607" i="2"/>
  <c r="F583" i="2"/>
  <c r="F567" i="2"/>
  <c r="F559" i="2"/>
  <c r="F535" i="2"/>
  <c r="F527" i="2"/>
  <c r="F511" i="2"/>
  <c r="F495" i="2"/>
  <c r="F479" i="2"/>
  <c r="F463" i="2"/>
  <c r="F439" i="2"/>
  <c r="F423" i="2"/>
  <c r="F415" i="2"/>
  <c r="F391" i="2"/>
  <c r="F375" i="2"/>
  <c r="F359" i="2"/>
  <c r="F343" i="2"/>
  <c r="F335" i="2"/>
  <c r="F319" i="2"/>
  <c r="F295" i="2"/>
  <c r="F279" i="2"/>
  <c r="F263" i="2"/>
  <c r="F247" i="2"/>
  <c r="F231" i="2"/>
  <c r="F215" i="2"/>
  <c r="F199" i="2"/>
  <c r="F183" i="2"/>
  <c r="F167" i="2"/>
  <c r="F151" i="2"/>
  <c r="F135" i="2"/>
  <c r="F127" i="2"/>
  <c r="F111" i="2"/>
  <c r="F95" i="2"/>
  <c r="F79" i="2"/>
  <c r="F63" i="2"/>
  <c r="F47" i="2"/>
  <c r="F31" i="2"/>
  <c r="F23" i="2"/>
  <c r="F7" i="2"/>
  <c r="F3" i="2"/>
  <c r="F650" i="2"/>
  <c r="F562" i="2"/>
  <c r="F466" i="2"/>
  <c r="F410" i="2"/>
  <c r="F386" i="2"/>
  <c r="F298" i="2"/>
  <c r="F234" i="2"/>
  <c r="F210" i="2"/>
  <c r="F138" i="2"/>
  <c r="F114" i="2"/>
  <c r="F647" i="2"/>
  <c r="F631" i="2"/>
  <c r="F615" i="2"/>
  <c r="F599" i="2"/>
  <c r="F591" i="2"/>
  <c r="F575" i="2"/>
  <c r="F551" i="2"/>
  <c r="F543" i="2"/>
  <c r="F519" i="2"/>
  <c r="F503" i="2"/>
  <c r="F487" i="2"/>
  <c r="F471" i="2"/>
  <c r="F455" i="2"/>
  <c r="F447" i="2"/>
  <c r="F431" i="2"/>
  <c r="F407" i="2"/>
  <c r="F399" i="2"/>
  <c r="F383" i="2"/>
  <c r="F367" i="2"/>
  <c r="F351" i="2"/>
  <c r="F327" i="2"/>
  <c r="F311" i="2"/>
  <c r="F303" i="2"/>
  <c r="F287" i="2"/>
  <c r="F271" i="2"/>
  <c r="F255" i="2"/>
  <c r="F239" i="2"/>
  <c r="F223" i="2"/>
  <c r="F207" i="2"/>
  <c r="F191" i="2"/>
  <c r="F175" i="2"/>
  <c r="F159" i="2"/>
  <c r="F143" i="2"/>
  <c r="F119" i="2"/>
  <c r="F103" i="2"/>
  <c r="F87" i="2"/>
  <c r="F71" i="2"/>
  <c r="F55" i="2"/>
  <c r="F39" i="2"/>
  <c r="F15" i="2"/>
  <c r="F630" i="2"/>
  <c r="F598" i="2"/>
  <c r="F566" i="2"/>
  <c r="F534" i="2"/>
  <c r="F502" i="2"/>
  <c r="F470" i="2"/>
  <c r="F438" i="2"/>
  <c r="F406" i="2"/>
  <c r="F374" i="2"/>
  <c r="F342" i="2"/>
  <c r="F310" i="2"/>
  <c r="F278" i="2"/>
  <c r="F246" i="2"/>
  <c r="F214" i="2"/>
  <c r="F182" i="2"/>
  <c r="F150" i="2"/>
  <c r="F118" i="2"/>
  <c r="F86" i="2"/>
  <c r="F54" i="2"/>
  <c r="F22" i="2"/>
  <c r="F6" i="2"/>
  <c r="D665" i="2"/>
  <c r="D661" i="2"/>
  <c r="D657" i="2"/>
  <c r="F657" i="2" s="1"/>
  <c r="D653" i="2"/>
  <c r="F653" i="2" s="1"/>
  <c r="D649" i="2"/>
  <c r="D645" i="2"/>
  <c r="D641" i="2"/>
  <c r="F641" i="2" s="1"/>
  <c r="D637" i="2"/>
  <c r="F637" i="2" s="1"/>
  <c r="D633" i="2"/>
  <c r="D629" i="2"/>
  <c r="D625" i="2"/>
  <c r="F625" i="2" s="1"/>
  <c r="D621" i="2"/>
  <c r="F621" i="2" s="1"/>
  <c r="D617" i="2"/>
  <c r="F618" i="2" s="1"/>
  <c r="D613" i="2"/>
  <c r="D609" i="2"/>
  <c r="F609" i="2" s="1"/>
  <c r="D605" i="2"/>
  <c r="F605" i="2" s="1"/>
  <c r="D601" i="2"/>
  <c r="F602" i="2" s="1"/>
  <c r="D597" i="2"/>
  <c r="D593" i="2"/>
  <c r="F593" i="2" s="1"/>
  <c r="D589" i="2"/>
  <c r="F589" i="2" s="1"/>
  <c r="D585" i="2"/>
  <c r="D581" i="2"/>
  <c r="D577" i="2"/>
  <c r="F577" i="2" s="1"/>
  <c r="D573" i="2"/>
  <c r="F573" i="2" s="1"/>
  <c r="D569" i="2"/>
  <c r="F570" i="2" s="1"/>
  <c r="D565" i="2"/>
  <c r="D561" i="2"/>
  <c r="F561" i="2" s="1"/>
  <c r="D557" i="2"/>
  <c r="F557" i="2" s="1"/>
  <c r="D553" i="2"/>
  <c r="D549" i="2"/>
  <c r="D545" i="2"/>
  <c r="F545" i="2" s="1"/>
  <c r="D541" i="2"/>
  <c r="F541" i="2" s="1"/>
  <c r="D537" i="2"/>
  <c r="D533" i="2"/>
  <c r="D529" i="2"/>
  <c r="F529" i="2" s="1"/>
  <c r="D525" i="2"/>
  <c r="F525" i="2" s="1"/>
  <c r="D521" i="2"/>
  <c r="F522" i="2" s="1"/>
  <c r="D517" i="2"/>
  <c r="D513" i="2"/>
  <c r="F513" i="2" s="1"/>
  <c r="D509" i="2"/>
  <c r="F509" i="2" s="1"/>
  <c r="D505" i="2"/>
  <c r="D501" i="2"/>
  <c r="D497" i="2"/>
  <c r="F497" i="2" s="1"/>
  <c r="D493" i="2"/>
  <c r="F493" i="2" s="1"/>
  <c r="D489" i="2"/>
  <c r="F490" i="2" s="1"/>
  <c r="D485" i="2"/>
  <c r="D481" i="2"/>
  <c r="F481" i="2" s="1"/>
  <c r="D477" i="2"/>
  <c r="F477" i="2" s="1"/>
  <c r="D473" i="2"/>
  <c r="D469" i="2"/>
  <c r="D465" i="2"/>
  <c r="F465" i="2" s="1"/>
  <c r="D461" i="2"/>
  <c r="F461" i="2" s="1"/>
  <c r="D457" i="2"/>
  <c r="D453" i="2"/>
  <c r="D449" i="2"/>
  <c r="F449" i="2" s="1"/>
  <c r="D445" i="2"/>
  <c r="F445" i="2" s="1"/>
  <c r="D441" i="2"/>
  <c r="D437" i="2"/>
  <c r="D433" i="2"/>
  <c r="F433" i="2" s="1"/>
  <c r="D429" i="2"/>
  <c r="F429" i="2" s="1"/>
  <c r="D425" i="2"/>
  <c r="F426" i="2" s="1"/>
  <c r="D421" i="2"/>
  <c r="D417" i="2"/>
  <c r="F417" i="2" s="1"/>
  <c r="D413" i="2"/>
  <c r="F413" i="2" s="1"/>
  <c r="D409" i="2"/>
  <c r="D405" i="2"/>
  <c r="D401" i="2"/>
  <c r="F401" i="2" s="1"/>
  <c r="D397" i="2"/>
  <c r="F397" i="2" s="1"/>
  <c r="D393" i="2"/>
  <c r="D389" i="2"/>
  <c r="D385" i="2"/>
  <c r="F385" i="2" s="1"/>
  <c r="D381" i="2"/>
  <c r="F381" i="2" s="1"/>
  <c r="D377" i="2"/>
  <c r="D373" i="2"/>
  <c r="D369" i="2"/>
  <c r="F369" i="2" s="1"/>
  <c r="D365" i="2"/>
  <c r="F365" i="2" s="1"/>
  <c r="D361" i="2"/>
  <c r="D357" i="2"/>
  <c r="D353" i="2"/>
  <c r="F353" i="2" s="1"/>
  <c r="D349" i="2"/>
  <c r="F349" i="2" s="1"/>
  <c r="D345" i="2"/>
  <c r="F346" i="2" s="1"/>
  <c r="D341" i="2"/>
  <c r="D337" i="2"/>
  <c r="F337" i="2" s="1"/>
  <c r="D333" i="2"/>
  <c r="F333" i="2" s="1"/>
  <c r="D329" i="2"/>
  <c r="D325" i="2"/>
  <c r="D321" i="2"/>
  <c r="F321" i="2" s="1"/>
  <c r="D317" i="2"/>
  <c r="F317" i="2" s="1"/>
  <c r="D313" i="2"/>
  <c r="F314" i="2" s="1"/>
  <c r="D309" i="2"/>
  <c r="D305" i="2"/>
  <c r="F305" i="2" s="1"/>
  <c r="D301" i="2"/>
  <c r="F301" i="2" s="1"/>
  <c r="D297" i="2"/>
  <c r="D293" i="2"/>
  <c r="D289" i="2"/>
  <c r="F289" i="2" s="1"/>
  <c r="D285" i="2"/>
  <c r="F285" i="2" s="1"/>
  <c r="D281" i="2"/>
  <c r="D277" i="2"/>
  <c r="D273" i="2"/>
  <c r="F273" i="2" s="1"/>
  <c r="D269" i="2"/>
  <c r="F269" i="2" s="1"/>
  <c r="D265" i="2"/>
  <c r="D261" i="2"/>
  <c r="D257" i="2"/>
  <c r="F257" i="2" s="1"/>
  <c r="D253" i="2"/>
  <c r="F253" i="2" s="1"/>
  <c r="D249" i="2"/>
  <c r="D245" i="2"/>
  <c r="D241" i="2"/>
  <c r="F241" i="2" s="1"/>
  <c r="D237" i="2"/>
  <c r="F237" i="2" s="1"/>
  <c r="D233" i="2"/>
  <c r="D229" i="2"/>
  <c r="D225" i="2"/>
  <c r="F225" i="2" s="1"/>
  <c r="D221" i="2"/>
  <c r="F221" i="2" s="1"/>
  <c r="D217" i="2"/>
  <c r="D213" i="2"/>
  <c r="D209" i="2"/>
  <c r="F209" i="2" s="1"/>
  <c r="D205" i="2"/>
  <c r="F205" i="2" s="1"/>
  <c r="D201" i="2"/>
  <c r="D197" i="2"/>
  <c r="D193" i="2"/>
  <c r="F193" i="2" s="1"/>
  <c r="D189" i="2"/>
  <c r="F189" i="2" s="1"/>
  <c r="D185" i="2"/>
  <c r="D181" i="2"/>
  <c r="D177" i="2"/>
  <c r="F177" i="2" s="1"/>
  <c r="D173" i="2"/>
  <c r="F173" i="2" s="1"/>
  <c r="D169" i="2"/>
  <c r="F170" i="2" s="1"/>
  <c r="D165" i="2"/>
  <c r="D161" i="2"/>
  <c r="F161" i="2" s="1"/>
  <c r="D157" i="2"/>
  <c r="F157" i="2" s="1"/>
  <c r="D153" i="2"/>
  <c r="D149" i="2"/>
  <c r="D145" i="2"/>
  <c r="F145" i="2" s="1"/>
  <c r="D141" i="2"/>
  <c r="F141" i="2" s="1"/>
  <c r="D137" i="2"/>
  <c r="D133" i="2"/>
  <c r="D129" i="2"/>
  <c r="F129" i="2" s="1"/>
  <c r="D125" i="2"/>
  <c r="F125" i="2" s="1"/>
  <c r="D121" i="2"/>
  <c r="D117" i="2"/>
  <c r="D113" i="2"/>
  <c r="F113" i="2" s="1"/>
  <c r="D109" i="2"/>
  <c r="F109" i="2" s="1"/>
  <c r="D105" i="2"/>
  <c r="D101" i="2"/>
  <c r="D97" i="2"/>
  <c r="F97" i="2" s="1"/>
  <c r="D93" i="2"/>
  <c r="F93" i="2" s="1"/>
  <c r="D89" i="2"/>
  <c r="D85" i="2"/>
  <c r="D81" i="2"/>
  <c r="F81" i="2" s="1"/>
  <c r="D77" i="2"/>
  <c r="F77" i="2" s="1"/>
  <c r="D73" i="2"/>
  <c r="D69" i="2"/>
  <c r="D65" i="2"/>
  <c r="F65" i="2" s="1"/>
  <c r="D61" i="2"/>
  <c r="F61" i="2" s="1"/>
  <c r="D57" i="2"/>
  <c r="F58" i="2" s="1"/>
  <c r="D53" i="2"/>
  <c r="D49" i="2"/>
  <c r="F49" i="2" s="1"/>
  <c r="D45" i="2"/>
  <c r="F45" i="2" s="1"/>
  <c r="D41" i="2"/>
  <c r="D37" i="2"/>
  <c r="D33" i="2"/>
  <c r="F33" i="2" s="1"/>
  <c r="D29" i="2"/>
  <c r="F29" i="2" s="1"/>
  <c r="D25" i="2"/>
  <c r="D21" i="2"/>
  <c r="D17" i="2"/>
  <c r="F17" i="2" s="1"/>
  <c r="D13" i="2"/>
  <c r="F13" i="2" s="1"/>
  <c r="D9" i="2"/>
  <c r="D5" i="2"/>
  <c r="F5" i="2" s="1"/>
  <c r="F26" i="2"/>
  <c r="F18" i="2"/>
  <c r="F10" i="2"/>
  <c r="D664" i="2"/>
  <c r="D660" i="2"/>
  <c r="D656" i="2"/>
  <c r="F656" i="2" s="1"/>
  <c r="D652" i="2"/>
  <c r="F652" i="2" s="1"/>
  <c r="D648" i="2"/>
  <c r="F648" i="2" s="1"/>
  <c r="D644" i="2"/>
  <c r="F644" i="2" s="1"/>
  <c r="D640" i="2"/>
  <c r="F640" i="2" s="1"/>
  <c r="D636" i="2"/>
  <c r="F636" i="2" s="1"/>
  <c r="D632" i="2"/>
  <c r="F632" i="2" s="1"/>
  <c r="D628" i="2"/>
  <c r="F628" i="2" s="1"/>
  <c r="D624" i="2"/>
  <c r="F624" i="2" s="1"/>
  <c r="D620" i="2"/>
  <c r="F620" i="2" s="1"/>
  <c r="D616" i="2"/>
  <c r="F616" i="2" s="1"/>
  <c r="D612" i="2"/>
  <c r="F612" i="2" s="1"/>
  <c r="D608" i="2"/>
  <c r="F608" i="2" s="1"/>
  <c r="D604" i="2"/>
  <c r="F604" i="2" s="1"/>
  <c r="D600" i="2"/>
  <c r="F600" i="2" s="1"/>
  <c r="D596" i="2"/>
  <c r="F596" i="2" s="1"/>
  <c r="D592" i="2"/>
  <c r="F592" i="2" s="1"/>
  <c r="D588" i="2"/>
  <c r="F588" i="2" s="1"/>
  <c r="D584" i="2"/>
  <c r="F584" i="2" s="1"/>
  <c r="D580" i="2"/>
  <c r="F580" i="2" s="1"/>
  <c r="D576" i="2"/>
  <c r="F576" i="2" s="1"/>
  <c r="D572" i="2"/>
  <c r="F572" i="2" s="1"/>
  <c r="D568" i="2"/>
  <c r="F568" i="2" s="1"/>
  <c r="D564" i="2"/>
  <c r="F564" i="2" s="1"/>
  <c r="D560" i="2"/>
  <c r="F560" i="2" s="1"/>
  <c r="D556" i="2"/>
  <c r="F556" i="2" s="1"/>
  <c r="D552" i="2"/>
  <c r="F552" i="2" s="1"/>
  <c r="D548" i="2"/>
  <c r="F548" i="2" s="1"/>
  <c r="D544" i="2"/>
  <c r="F544" i="2" s="1"/>
  <c r="D540" i="2"/>
  <c r="F540" i="2" s="1"/>
  <c r="D536" i="2"/>
  <c r="F536" i="2" s="1"/>
  <c r="D532" i="2"/>
  <c r="F532" i="2" s="1"/>
  <c r="D528" i="2"/>
  <c r="F528" i="2" s="1"/>
  <c r="D524" i="2"/>
  <c r="F524" i="2" s="1"/>
  <c r="D520" i="2"/>
  <c r="F520" i="2" s="1"/>
  <c r="D516" i="2"/>
  <c r="F516" i="2" s="1"/>
  <c r="D512" i="2"/>
  <c r="F512" i="2" s="1"/>
  <c r="D508" i="2"/>
  <c r="F508" i="2" s="1"/>
  <c r="D504" i="2"/>
  <c r="F504" i="2" s="1"/>
  <c r="D500" i="2"/>
  <c r="F500" i="2" s="1"/>
  <c r="D496" i="2"/>
  <c r="F496" i="2" s="1"/>
  <c r="D492" i="2"/>
  <c r="F492" i="2" s="1"/>
  <c r="D488" i="2"/>
  <c r="F488" i="2" s="1"/>
  <c r="D484" i="2"/>
  <c r="F484" i="2" s="1"/>
  <c r="D480" i="2"/>
  <c r="F480" i="2" s="1"/>
  <c r="D476" i="2"/>
  <c r="F476" i="2" s="1"/>
  <c r="D472" i="2"/>
  <c r="F472" i="2" s="1"/>
  <c r="D468" i="2"/>
  <c r="F468" i="2" s="1"/>
  <c r="D464" i="2"/>
  <c r="F464" i="2" s="1"/>
  <c r="D460" i="2"/>
  <c r="F460" i="2" s="1"/>
  <c r="D456" i="2"/>
  <c r="F456" i="2" s="1"/>
  <c r="D452" i="2"/>
  <c r="F452" i="2" s="1"/>
  <c r="D448" i="2"/>
  <c r="F448" i="2" s="1"/>
  <c r="D444" i="2"/>
  <c r="F444" i="2" s="1"/>
  <c r="D440" i="2"/>
  <c r="F440" i="2" s="1"/>
  <c r="D436" i="2"/>
  <c r="F436" i="2" s="1"/>
  <c r="D432" i="2"/>
  <c r="F432" i="2" s="1"/>
  <c r="D428" i="2"/>
  <c r="F428" i="2" s="1"/>
  <c r="D424" i="2"/>
  <c r="F424" i="2" s="1"/>
  <c r="D420" i="2"/>
  <c r="F420" i="2" s="1"/>
  <c r="D416" i="2"/>
  <c r="F416" i="2" s="1"/>
  <c r="D412" i="2"/>
  <c r="F412" i="2" s="1"/>
  <c r="D408" i="2"/>
  <c r="F408" i="2" s="1"/>
  <c r="D404" i="2"/>
  <c r="F404" i="2" s="1"/>
  <c r="D400" i="2"/>
  <c r="F400" i="2" s="1"/>
  <c r="D396" i="2"/>
  <c r="F396" i="2" s="1"/>
  <c r="D392" i="2"/>
  <c r="F392" i="2" s="1"/>
  <c r="D388" i="2"/>
  <c r="F388" i="2" s="1"/>
  <c r="D384" i="2"/>
  <c r="F384" i="2" s="1"/>
  <c r="D380" i="2"/>
  <c r="F380" i="2" s="1"/>
  <c r="D376" i="2"/>
  <c r="F376" i="2" s="1"/>
  <c r="D372" i="2"/>
  <c r="F372" i="2" s="1"/>
  <c r="D368" i="2"/>
  <c r="F368" i="2" s="1"/>
  <c r="D364" i="2"/>
  <c r="F364" i="2" s="1"/>
  <c r="D360" i="2"/>
  <c r="F360" i="2" s="1"/>
  <c r="D356" i="2"/>
  <c r="F356" i="2" s="1"/>
  <c r="D352" i="2"/>
  <c r="F352" i="2" s="1"/>
  <c r="D348" i="2"/>
  <c r="F348" i="2" s="1"/>
  <c r="D344" i="2"/>
  <c r="F344" i="2" s="1"/>
  <c r="D340" i="2"/>
  <c r="F340" i="2" s="1"/>
  <c r="D336" i="2"/>
  <c r="F336" i="2" s="1"/>
  <c r="D332" i="2"/>
  <c r="F332" i="2" s="1"/>
  <c r="D328" i="2"/>
  <c r="F328" i="2" s="1"/>
  <c r="D324" i="2"/>
  <c r="F324" i="2" s="1"/>
  <c r="D320" i="2"/>
  <c r="F320" i="2" s="1"/>
  <c r="D316" i="2"/>
  <c r="F316" i="2" s="1"/>
  <c r="D312" i="2"/>
  <c r="F312" i="2" s="1"/>
  <c r="D308" i="2"/>
  <c r="F308" i="2" s="1"/>
  <c r="D304" i="2"/>
  <c r="F304" i="2" s="1"/>
  <c r="D300" i="2"/>
  <c r="F300" i="2" s="1"/>
  <c r="D296" i="2"/>
  <c r="F296" i="2" s="1"/>
  <c r="D292" i="2"/>
  <c r="F292" i="2" s="1"/>
  <c r="D288" i="2"/>
  <c r="F288" i="2" s="1"/>
  <c r="D284" i="2"/>
  <c r="F284" i="2" s="1"/>
  <c r="D280" i="2"/>
  <c r="F280" i="2" s="1"/>
  <c r="D276" i="2"/>
  <c r="F276" i="2" s="1"/>
  <c r="D272" i="2"/>
  <c r="F272" i="2" s="1"/>
  <c r="D268" i="2"/>
  <c r="F268" i="2" s="1"/>
  <c r="D264" i="2"/>
  <c r="F264" i="2" s="1"/>
  <c r="D260" i="2"/>
  <c r="F260" i="2" s="1"/>
  <c r="D256" i="2"/>
  <c r="F256" i="2" s="1"/>
  <c r="D252" i="2"/>
  <c r="F252" i="2" s="1"/>
  <c r="D248" i="2"/>
  <c r="F248" i="2" s="1"/>
  <c r="D244" i="2"/>
  <c r="F244" i="2" s="1"/>
  <c r="D240" i="2"/>
  <c r="F240" i="2" s="1"/>
  <c r="D236" i="2"/>
  <c r="F236" i="2" s="1"/>
  <c r="D232" i="2"/>
  <c r="F232" i="2" s="1"/>
  <c r="D228" i="2"/>
  <c r="F228" i="2" s="1"/>
  <c r="D224" i="2"/>
  <c r="F224" i="2" s="1"/>
  <c r="D220" i="2"/>
  <c r="F220" i="2" s="1"/>
  <c r="D216" i="2"/>
  <c r="F216" i="2" s="1"/>
  <c r="D212" i="2"/>
  <c r="F212" i="2" s="1"/>
  <c r="D208" i="2"/>
  <c r="F208" i="2" s="1"/>
  <c r="D204" i="2"/>
  <c r="F204" i="2" s="1"/>
  <c r="D200" i="2"/>
  <c r="F200" i="2" s="1"/>
  <c r="D196" i="2"/>
  <c r="F196" i="2" s="1"/>
  <c r="D192" i="2"/>
  <c r="F192" i="2" s="1"/>
  <c r="D188" i="2"/>
  <c r="F188" i="2" s="1"/>
  <c r="D184" i="2"/>
  <c r="F184" i="2" s="1"/>
  <c r="D180" i="2"/>
  <c r="F180" i="2" s="1"/>
  <c r="D176" i="2"/>
  <c r="F176" i="2" s="1"/>
  <c r="D172" i="2"/>
  <c r="F172" i="2" s="1"/>
  <c r="D168" i="2"/>
  <c r="F168" i="2" s="1"/>
  <c r="D164" i="2"/>
  <c r="F164" i="2" s="1"/>
  <c r="D160" i="2"/>
  <c r="F160" i="2" s="1"/>
  <c r="D156" i="2"/>
  <c r="F156" i="2" s="1"/>
  <c r="D152" i="2"/>
  <c r="F152" i="2" s="1"/>
  <c r="D148" i="2"/>
  <c r="F148" i="2" s="1"/>
  <c r="D144" i="2"/>
  <c r="F144" i="2" s="1"/>
  <c r="D140" i="2"/>
  <c r="F140" i="2" s="1"/>
  <c r="D136" i="2"/>
  <c r="F136" i="2" s="1"/>
  <c r="D132" i="2"/>
  <c r="F132" i="2" s="1"/>
  <c r="D128" i="2"/>
  <c r="F128" i="2" s="1"/>
  <c r="D124" i="2"/>
  <c r="F124" i="2" s="1"/>
  <c r="D120" i="2"/>
  <c r="F120" i="2" s="1"/>
  <c r="D116" i="2"/>
  <c r="F116" i="2" s="1"/>
  <c r="D112" i="2"/>
  <c r="F112" i="2" s="1"/>
  <c r="D108" i="2"/>
  <c r="F108" i="2" s="1"/>
  <c r="D104" i="2"/>
  <c r="F104" i="2" s="1"/>
  <c r="D100" i="2"/>
  <c r="F100" i="2" s="1"/>
  <c r="D96" i="2"/>
  <c r="F96" i="2" s="1"/>
  <c r="D92" i="2"/>
  <c r="F92" i="2" s="1"/>
  <c r="D88" i="2"/>
  <c r="F88" i="2" s="1"/>
  <c r="D84" i="2"/>
  <c r="F84" i="2" s="1"/>
  <c r="D80" i="2"/>
  <c r="F80" i="2" s="1"/>
  <c r="D76" i="2"/>
  <c r="F76" i="2" s="1"/>
  <c r="D72" i="2"/>
  <c r="F72" i="2" s="1"/>
  <c r="D68" i="2"/>
  <c r="F68" i="2" s="1"/>
  <c r="D64" i="2"/>
  <c r="F64" i="2" s="1"/>
  <c r="D60" i="2"/>
  <c r="F60" i="2" s="1"/>
  <c r="D56" i="2"/>
  <c r="F56" i="2" s="1"/>
  <c r="D52" i="2"/>
  <c r="F52" i="2" s="1"/>
  <c r="D48" i="2"/>
  <c r="F48" i="2" s="1"/>
  <c r="D44" i="2"/>
  <c r="F44" i="2" s="1"/>
  <c r="D40" i="2"/>
  <c r="F40" i="2" s="1"/>
  <c r="D36" i="2"/>
  <c r="F36" i="2" s="1"/>
  <c r="D32" i="2"/>
  <c r="F32" i="2" s="1"/>
  <c r="D28" i="2"/>
  <c r="F28" i="2" s="1"/>
  <c r="D24" i="2"/>
  <c r="F24" i="2" s="1"/>
  <c r="D20" i="2"/>
  <c r="F20" i="2" s="1"/>
  <c r="D16" i="2"/>
  <c r="F16" i="2" s="1"/>
  <c r="D12" i="2"/>
  <c r="F12" i="2" s="1"/>
  <c r="D8" i="2"/>
  <c r="F8" i="2" s="1"/>
  <c r="D491" i="1"/>
  <c r="D459" i="1"/>
  <c r="D411" i="1"/>
  <c r="D379" i="1"/>
  <c r="D327" i="1"/>
  <c r="D284" i="1"/>
  <c r="D443" i="1"/>
  <c r="D347" i="1"/>
  <c r="D487" i="1"/>
  <c r="D455" i="1"/>
  <c r="D407" i="1"/>
  <c r="D375" i="1"/>
  <c r="D343" i="1"/>
  <c r="D322" i="1"/>
  <c r="D279" i="1"/>
  <c r="D2" i="1"/>
  <c r="D467" i="1"/>
  <c r="D419" i="1"/>
  <c r="D355" i="1"/>
  <c r="D295" i="1"/>
  <c r="D274" i="1"/>
  <c r="D507" i="1"/>
  <c r="D475" i="1"/>
  <c r="D427" i="1"/>
  <c r="D395" i="1"/>
  <c r="D363" i="1"/>
  <c r="D306" i="1"/>
  <c r="D503" i="1"/>
  <c r="D471" i="1"/>
  <c r="D439" i="1"/>
  <c r="D423" i="1"/>
  <c r="D391" i="1"/>
  <c r="D359" i="1"/>
  <c r="D300" i="1"/>
  <c r="D499" i="1"/>
  <c r="D483" i="1"/>
  <c r="D451" i="1"/>
  <c r="D435" i="1"/>
  <c r="D403" i="1"/>
  <c r="D387" i="1"/>
  <c r="D371" i="1"/>
  <c r="D338" i="1"/>
  <c r="D316" i="1"/>
  <c r="D511" i="1"/>
  <c r="D495" i="1"/>
  <c r="D479" i="1"/>
  <c r="D463" i="1"/>
  <c r="D447" i="1"/>
  <c r="D431" i="1"/>
  <c r="D415" i="1"/>
  <c r="D399" i="1"/>
  <c r="D383" i="1"/>
  <c r="D367" i="1"/>
  <c r="D351" i="1"/>
  <c r="D332" i="1"/>
  <c r="D311" i="1"/>
  <c r="D515" i="19"/>
  <c r="D511" i="19"/>
  <c r="D507" i="19"/>
  <c r="D503" i="19"/>
  <c r="D499" i="19"/>
  <c r="D495" i="19"/>
  <c r="D491" i="19"/>
  <c r="D487" i="19"/>
  <c r="D483" i="19"/>
  <c r="D479" i="19"/>
  <c r="D475" i="19"/>
  <c r="D471" i="19"/>
  <c r="D467" i="19"/>
  <c r="D463" i="19"/>
  <c r="D459" i="19"/>
  <c r="D455" i="19"/>
  <c r="D451" i="19"/>
  <c r="D447" i="19"/>
  <c r="D443" i="19"/>
  <c r="D439" i="19"/>
  <c r="D435" i="19"/>
  <c r="D431" i="19"/>
  <c r="D427" i="19"/>
  <c r="D423" i="19"/>
  <c r="D419" i="19"/>
  <c r="D415" i="19"/>
  <c r="D411" i="19"/>
  <c r="D407" i="19"/>
  <c r="D403" i="19"/>
  <c r="D399" i="19"/>
  <c r="D395" i="19"/>
  <c r="D391" i="19"/>
  <c r="D387" i="19"/>
  <c r="D383" i="19"/>
  <c r="D379" i="19"/>
  <c r="D375" i="19"/>
  <c r="D371" i="19"/>
  <c r="D367" i="19"/>
  <c r="D363" i="19"/>
  <c r="D359" i="19"/>
  <c r="D355" i="19"/>
  <c r="D351" i="19"/>
  <c r="D347" i="19"/>
  <c r="D5" i="19"/>
  <c r="D9" i="19"/>
  <c r="D13" i="19"/>
  <c r="D17" i="19"/>
  <c r="D21" i="19"/>
  <c r="D25" i="19"/>
  <c r="D29" i="19"/>
  <c r="D33" i="19"/>
  <c r="D37" i="19"/>
  <c r="D41" i="19"/>
  <c r="D45" i="19"/>
  <c r="D49" i="19"/>
  <c r="D53" i="19"/>
  <c r="D57" i="19"/>
  <c r="D61" i="19"/>
  <c r="D65" i="19"/>
  <c r="D69" i="19"/>
  <c r="D73" i="19"/>
  <c r="D77" i="19"/>
  <c r="D81" i="19"/>
  <c r="D85" i="19"/>
  <c r="D89" i="19"/>
  <c r="D93" i="19"/>
  <c r="D97" i="19"/>
  <c r="D101" i="19"/>
  <c r="D105" i="19"/>
  <c r="D109" i="19"/>
  <c r="D113" i="19"/>
  <c r="D117" i="19"/>
  <c r="D121" i="19"/>
  <c r="D125" i="19"/>
  <c r="D129" i="19"/>
  <c r="D133" i="19"/>
  <c r="D137" i="19"/>
  <c r="D141" i="19"/>
  <c r="D145" i="19"/>
  <c r="D149" i="19"/>
  <c r="D153" i="19"/>
  <c r="D157" i="19"/>
  <c r="D161" i="19"/>
  <c r="D165" i="19"/>
  <c r="D169" i="19"/>
  <c r="D173" i="19"/>
  <c r="D177" i="19"/>
  <c r="D181" i="19"/>
  <c r="D185" i="19"/>
  <c r="D189" i="19"/>
  <c r="D193" i="19"/>
  <c r="D197" i="19"/>
  <c r="D201" i="19"/>
  <c r="D205" i="19"/>
  <c r="D209" i="19"/>
  <c r="D213" i="19"/>
  <c r="D217" i="19"/>
  <c r="D221" i="19"/>
  <c r="D225" i="19"/>
  <c r="D229" i="19"/>
  <c r="D233" i="19"/>
  <c r="D237" i="19"/>
  <c r="D241" i="19"/>
  <c r="D245" i="19"/>
  <c r="D249" i="19"/>
  <c r="D253" i="19"/>
  <c r="D257" i="19"/>
  <c r="D261" i="19"/>
  <c r="D265" i="19"/>
  <c r="D269" i="19"/>
  <c r="D273" i="19"/>
  <c r="D277" i="19"/>
  <c r="D281" i="19"/>
  <c r="D285" i="19"/>
  <c r="D289" i="19"/>
  <c r="D293" i="19"/>
  <c r="D297" i="19"/>
  <c r="D301" i="19"/>
  <c r="D305" i="19"/>
  <c r="D309" i="19"/>
  <c r="D313" i="19"/>
  <c r="D317" i="19"/>
  <c r="D321" i="19"/>
  <c r="D325" i="19"/>
  <c r="D329" i="19"/>
  <c r="D333" i="19"/>
  <c r="D337" i="19"/>
  <c r="D341" i="19"/>
  <c r="D6" i="19"/>
  <c r="D10" i="19"/>
  <c r="D14" i="19"/>
  <c r="D18" i="19"/>
  <c r="D22" i="19"/>
  <c r="D26" i="19"/>
  <c r="D30" i="19"/>
  <c r="D34" i="19"/>
  <c r="D38" i="19"/>
  <c r="D42" i="19"/>
  <c r="D46" i="19"/>
  <c r="D50" i="19"/>
  <c r="D54" i="19"/>
  <c r="D58" i="19"/>
  <c r="D62" i="19"/>
  <c r="D66" i="19"/>
  <c r="D70" i="19"/>
  <c r="D74" i="19"/>
  <c r="D78" i="19"/>
  <c r="D82" i="19"/>
  <c r="D86" i="19"/>
  <c r="D90" i="19"/>
  <c r="D94" i="19"/>
  <c r="D98" i="19"/>
  <c r="D102" i="19"/>
  <c r="D106" i="19"/>
  <c r="D110" i="19"/>
  <c r="D114" i="19"/>
  <c r="D118" i="19"/>
  <c r="D122" i="19"/>
  <c r="D126" i="19"/>
  <c r="D130" i="19"/>
  <c r="D134" i="19"/>
  <c r="D138" i="19"/>
  <c r="D142" i="19"/>
  <c r="D146" i="19"/>
  <c r="D150" i="19"/>
  <c r="D154" i="19"/>
  <c r="D158" i="19"/>
  <c r="D162" i="19"/>
  <c r="D166" i="19"/>
  <c r="D170" i="19"/>
  <c r="D174" i="19"/>
  <c r="D178" i="19"/>
  <c r="D182" i="19"/>
  <c r="D186" i="19"/>
  <c r="D190" i="19"/>
  <c r="D194" i="19"/>
  <c r="D198" i="19"/>
  <c r="D202" i="19"/>
  <c r="D206" i="19"/>
  <c r="D210" i="19"/>
  <c r="D214" i="19"/>
  <c r="D218" i="19"/>
  <c r="D222" i="19"/>
  <c r="D226" i="19"/>
  <c r="D230" i="19"/>
  <c r="D234" i="19"/>
  <c r="D238" i="19"/>
  <c r="D242" i="19"/>
  <c r="D246" i="19"/>
  <c r="D250" i="19"/>
  <c r="D254" i="19"/>
  <c r="D258" i="19"/>
  <c r="D262" i="19"/>
  <c r="D266" i="19"/>
  <c r="D270" i="19"/>
  <c r="D274" i="19"/>
  <c r="D278" i="19"/>
  <c r="D282" i="19"/>
  <c r="D286" i="19"/>
  <c r="D290" i="19"/>
  <c r="D294" i="19"/>
  <c r="D298" i="19"/>
  <c r="D302" i="19"/>
  <c r="D306" i="19"/>
  <c r="D310" i="19"/>
  <c r="D314" i="19"/>
  <c r="D318" i="19"/>
  <c r="D322" i="19"/>
  <c r="D326" i="19"/>
  <c r="D330" i="19"/>
  <c r="D334" i="19"/>
  <c r="D338" i="19"/>
  <c r="D342" i="19"/>
  <c r="D3" i="19"/>
  <c r="D7" i="19"/>
  <c r="D11" i="19"/>
  <c r="D15" i="19"/>
  <c r="D19" i="19"/>
  <c r="D23" i="19"/>
  <c r="D27" i="19"/>
  <c r="D31" i="19"/>
  <c r="D35" i="19"/>
  <c r="D39" i="19"/>
  <c r="D43" i="19"/>
  <c r="D47" i="19"/>
  <c r="D51" i="19"/>
  <c r="D55" i="19"/>
  <c r="D59" i="19"/>
  <c r="D63" i="19"/>
  <c r="D67" i="19"/>
  <c r="D71" i="19"/>
  <c r="D75" i="19"/>
  <c r="D79" i="19"/>
  <c r="D83" i="19"/>
  <c r="D87" i="19"/>
  <c r="D91" i="19"/>
  <c r="D95" i="19"/>
  <c r="D99" i="19"/>
  <c r="D103" i="19"/>
  <c r="D107" i="19"/>
  <c r="D111" i="19"/>
  <c r="D115" i="19"/>
  <c r="D119" i="19"/>
  <c r="D123" i="19"/>
  <c r="D127" i="19"/>
  <c r="D131" i="19"/>
  <c r="D135" i="19"/>
  <c r="D139" i="19"/>
  <c r="D143" i="19"/>
  <c r="D147" i="19"/>
  <c r="D151" i="19"/>
  <c r="D155" i="19"/>
  <c r="D159" i="19"/>
  <c r="D163" i="19"/>
  <c r="D167" i="19"/>
  <c r="D171" i="19"/>
  <c r="D175" i="19"/>
  <c r="D179" i="19"/>
  <c r="D183" i="19"/>
  <c r="D187" i="19"/>
  <c r="D191" i="19"/>
  <c r="D195" i="19"/>
  <c r="D199" i="19"/>
  <c r="D203" i="19"/>
  <c r="D207" i="19"/>
  <c r="D211" i="19"/>
  <c r="D215" i="19"/>
  <c r="D219" i="19"/>
  <c r="D223" i="19"/>
  <c r="D227" i="19"/>
  <c r="D231" i="19"/>
  <c r="D235" i="19"/>
  <c r="D239" i="19"/>
  <c r="D243" i="19"/>
  <c r="D247" i="19"/>
  <c r="D251" i="19"/>
  <c r="D255" i="19"/>
  <c r="D259" i="19"/>
  <c r="D263" i="19"/>
  <c r="D267" i="19"/>
  <c r="D271" i="19"/>
  <c r="D275" i="19"/>
  <c r="D279" i="19"/>
  <c r="D283" i="19"/>
  <c r="D287" i="19"/>
  <c r="D291" i="19"/>
  <c r="D295" i="19"/>
  <c r="D299" i="19"/>
  <c r="D303" i="19"/>
  <c r="D307" i="19"/>
  <c r="D311" i="19"/>
  <c r="D315" i="19"/>
  <c r="D319" i="19"/>
  <c r="D323" i="19"/>
  <c r="D327" i="19"/>
  <c r="D331" i="19"/>
  <c r="D335" i="19"/>
  <c r="D339" i="19"/>
  <c r="D4" i="19"/>
  <c r="D8" i="19"/>
  <c r="D12" i="19"/>
  <c r="D16" i="19"/>
  <c r="D20" i="19"/>
  <c r="D24" i="19"/>
  <c r="D28" i="19"/>
  <c r="D32" i="19"/>
  <c r="D36" i="19"/>
  <c r="D40" i="19"/>
  <c r="D44" i="19"/>
  <c r="D48" i="19"/>
  <c r="D52" i="19"/>
  <c r="D56" i="19"/>
  <c r="D60" i="19"/>
  <c r="D64" i="19"/>
  <c r="D68" i="19"/>
  <c r="D72" i="19"/>
  <c r="D76" i="19"/>
  <c r="D80" i="19"/>
  <c r="D84" i="19"/>
  <c r="D88" i="19"/>
  <c r="D92" i="19"/>
  <c r="D96" i="19"/>
  <c r="D100" i="19"/>
  <c r="D104" i="19"/>
  <c r="D108" i="19"/>
  <c r="D112" i="19"/>
  <c r="D116" i="19"/>
  <c r="D120" i="19"/>
  <c r="D124" i="19"/>
  <c r="D128" i="19"/>
  <c r="D132" i="19"/>
  <c r="D136" i="19"/>
  <c r="D140" i="19"/>
  <c r="D144" i="19"/>
  <c r="D148" i="19"/>
  <c r="D152" i="19"/>
  <c r="D156" i="19"/>
  <c r="D160" i="19"/>
  <c r="D164" i="19"/>
  <c r="D168" i="19"/>
  <c r="D172" i="19"/>
  <c r="D176" i="19"/>
  <c r="D180" i="19"/>
  <c r="D184" i="19"/>
  <c r="D188" i="19"/>
  <c r="D192" i="19"/>
  <c r="D196" i="19"/>
  <c r="D200" i="19"/>
  <c r="D204" i="19"/>
  <c r="D208" i="19"/>
  <c r="D212" i="19"/>
  <c r="D216" i="19"/>
  <c r="D220" i="19"/>
  <c r="D224" i="19"/>
  <c r="D228" i="19"/>
  <c r="D232" i="19"/>
  <c r="D236" i="19"/>
  <c r="D240" i="19"/>
  <c r="D244" i="19"/>
  <c r="D248" i="19"/>
  <c r="D252" i="19"/>
  <c r="D256" i="19"/>
  <c r="D260" i="19"/>
  <c r="D264" i="19"/>
  <c r="D268" i="19"/>
  <c r="D272" i="19"/>
  <c r="D276" i="19"/>
  <c r="D280" i="19"/>
  <c r="D284" i="19"/>
  <c r="D288" i="19"/>
  <c r="D292" i="19"/>
  <c r="D296" i="19"/>
  <c r="D300" i="19"/>
  <c r="D304" i="19"/>
  <c r="D308" i="19"/>
  <c r="D312" i="19"/>
  <c r="D316" i="19"/>
  <c r="D320" i="19"/>
  <c r="D324" i="19"/>
  <c r="D328" i="19"/>
  <c r="D332" i="19"/>
  <c r="D336" i="19"/>
  <c r="D340" i="19"/>
  <c r="D2" i="19"/>
  <c r="D514" i="19"/>
  <c r="D510" i="19"/>
  <c r="D506" i="19"/>
  <c r="D502" i="19"/>
  <c r="D498" i="19"/>
  <c r="D494" i="19"/>
  <c r="D490" i="19"/>
  <c r="D486" i="19"/>
  <c r="D482" i="19"/>
  <c r="D478" i="19"/>
  <c r="D474" i="19"/>
  <c r="D470" i="19"/>
  <c r="D466" i="19"/>
  <c r="D462" i="19"/>
  <c r="D458" i="19"/>
  <c r="D454" i="19"/>
  <c r="D450" i="19"/>
  <c r="D446" i="19"/>
  <c r="D442" i="19"/>
  <c r="D438" i="19"/>
  <c r="D434" i="19"/>
  <c r="D430" i="19"/>
  <c r="D426" i="19"/>
  <c r="D422" i="19"/>
  <c r="D418" i="19"/>
  <c r="D414" i="19"/>
  <c r="D410" i="19"/>
  <c r="D406" i="19"/>
  <c r="D402" i="19"/>
  <c r="D398" i="19"/>
  <c r="D394" i="19"/>
  <c r="D390" i="19"/>
  <c r="D386" i="19"/>
  <c r="D382" i="19"/>
  <c r="D378" i="19"/>
  <c r="D374" i="19"/>
  <c r="D370" i="19"/>
  <c r="D366" i="19"/>
  <c r="D362" i="19"/>
  <c r="D358" i="19"/>
  <c r="D354" i="19"/>
  <c r="D350" i="19"/>
  <c r="D346" i="19"/>
  <c r="D517" i="19"/>
  <c r="D513" i="19"/>
  <c r="D509" i="19"/>
  <c r="D505" i="19"/>
  <c r="D501" i="19"/>
  <c r="D497" i="19"/>
  <c r="D493" i="19"/>
  <c r="D489" i="19"/>
  <c r="D485" i="19"/>
  <c r="D481" i="19"/>
  <c r="D477" i="19"/>
  <c r="D473" i="19"/>
  <c r="D469" i="19"/>
  <c r="D465" i="19"/>
  <c r="D461" i="19"/>
  <c r="D457" i="19"/>
  <c r="D453" i="19"/>
  <c r="D449" i="19"/>
  <c r="D445" i="19"/>
  <c r="D441" i="19"/>
  <c r="D437" i="19"/>
  <c r="D433" i="19"/>
  <c r="D429" i="19"/>
  <c r="D425" i="19"/>
  <c r="D421" i="19"/>
  <c r="D417" i="19"/>
  <c r="D413" i="19"/>
  <c r="D409" i="19"/>
  <c r="D405" i="19"/>
  <c r="D401" i="19"/>
  <c r="D397" i="19"/>
  <c r="D393" i="19"/>
  <c r="D389" i="19"/>
  <c r="D385" i="19"/>
  <c r="D381" i="19"/>
  <c r="D377" i="19"/>
  <c r="D373" i="19"/>
  <c r="D369" i="19"/>
  <c r="D365" i="19"/>
  <c r="D361" i="19"/>
  <c r="D357" i="19"/>
  <c r="D353" i="19"/>
  <c r="D349" i="19"/>
  <c r="D345" i="19"/>
  <c r="D2" i="8"/>
  <c r="D217" i="8"/>
  <c r="D213" i="8"/>
  <c r="D209" i="8"/>
  <c r="D205" i="8"/>
  <c r="D201" i="8"/>
  <c r="D197" i="8"/>
  <c r="D193" i="8"/>
  <c r="D189" i="8"/>
  <c r="D185" i="8"/>
  <c r="D181" i="8"/>
  <c r="D177" i="8"/>
  <c r="D173" i="8"/>
  <c r="D169" i="8"/>
  <c r="D165" i="8"/>
  <c r="D161" i="8"/>
  <c r="D157" i="8"/>
  <c r="D153" i="8"/>
  <c r="D149" i="8"/>
  <c r="D145" i="8"/>
  <c r="D141" i="8"/>
  <c r="D137" i="8"/>
  <c r="D133" i="8"/>
  <c r="D129" i="8"/>
  <c r="D125" i="8"/>
  <c r="D121" i="8"/>
  <c r="D117" i="8"/>
  <c r="D113" i="8"/>
  <c r="D109" i="8"/>
  <c r="D105" i="8"/>
  <c r="D101" i="8"/>
  <c r="D97" i="8"/>
  <c r="D93" i="8"/>
  <c r="D89" i="8"/>
  <c r="D85" i="8"/>
  <c r="D81" i="8"/>
  <c r="D77" i="8"/>
  <c r="D73" i="8"/>
  <c r="D69" i="8"/>
  <c r="D65" i="8"/>
  <c r="D61" i="8"/>
  <c r="D57" i="8"/>
  <c r="D53" i="8"/>
  <c r="D49" i="8"/>
  <c r="D45" i="8"/>
  <c r="D41" i="8"/>
  <c r="D37" i="8"/>
  <c r="D33" i="8"/>
  <c r="D29" i="8"/>
  <c r="D25" i="8"/>
  <c r="D21" i="8"/>
  <c r="D17" i="8"/>
  <c r="D13" i="8"/>
  <c r="D9" i="8"/>
  <c r="D5" i="8"/>
  <c r="D216" i="8"/>
  <c r="D212" i="8"/>
  <c r="D208" i="8"/>
  <c r="D204" i="8"/>
  <c r="D200" i="8"/>
  <c r="D196" i="8"/>
  <c r="D192" i="8"/>
  <c r="D188" i="8"/>
  <c r="D184" i="8"/>
  <c r="D180" i="8"/>
  <c r="D176" i="8"/>
  <c r="D172" i="8"/>
  <c r="D168" i="8"/>
  <c r="D164" i="8"/>
  <c r="D160" i="8"/>
  <c r="D156" i="8"/>
  <c r="D152" i="8"/>
  <c r="D148" i="8"/>
  <c r="D144" i="8"/>
  <c r="D140" i="8"/>
  <c r="D136" i="8"/>
  <c r="D132" i="8"/>
  <c r="D128" i="8"/>
  <c r="D124" i="8"/>
  <c r="D120" i="8"/>
  <c r="D116" i="8"/>
  <c r="D112" i="8"/>
  <c r="D108" i="8"/>
  <c r="D104" i="8"/>
  <c r="D100" i="8"/>
  <c r="D96" i="8"/>
  <c r="D92" i="8"/>
  <c r="D88" i="8"/>
  <c r="D84" i="8"/>
  <c r="D80" i="8"/>
  <c r="D76" i="8"/>
  <c r="D72" i="8"/>
  <c r="D68" i="8"/>
  <c r="D64" i="8"/>
  <c r="D60" i="8"/>
  <c r="D56" i="8"/>
  <c r="D52" i="8"/>
  <c r="D48" i="8"/>
  <c r="D44" i="8"/>
  <c r="D40" i="8"/>
  <c r="D36" i="8"/>
  <c r="D32" i="8"/>
  <c r="D28" i="8"/>
  <c r="D24" i="8"/>
  <c r="D20" i="8"/>
  <c r="D16" i="8"/>
  <c r="D12" i="8"/>
  <c r="D8" i="8"/>
  <c r="D4" i="8"/>
  <c r="D219" i="8"/>
  <c r="D215" i="8"/>
  <c r="D211" i="8"/>
  <c r="D207" i="8"/>
  <c r="D203" i="8"/>
  <c r="D199" i="8"/>
  <c r="D195" i="8"/>
  <c r="D191" i="8"/>
  <c r="D187" i="8"/>
  <c r="D183" i="8"/>
  <c r="D179" i="8"/>
  <c r="D175" i="8"/>
  <c r="D171" i="8"/>
  <c r="D167" i="8"/>
  <c r="D163" i="8"/>
  <c r="D159" i="8"/>
  <c r="D155" i="8"/>
  <c r="D151" i="8"/>
  <c r="D147" i="8"/>
  <c r="D143" i="8"/>
  <c r="D139" i="8"/>
  <c r="D135" i="8"/>
  <c r="D131" i="8"/>
  <c r="D127" i="8"/>
  <c r="D123" i="8"/>
  <c r="D119" i="8"/>
  <c r="D115" i="8"/>
  <c r="D111" i="8"/>
  <c r="D107" i="8"/>
  <c r="D103" i="8"/>
  <c r="D99" i="8"/>
  <c r="D95" i="8"/>
  <c r="D91" i="8"/>
  <c r="D87" i="8"/>
  <c r="D83" i="8"/>
  <c r="D79" i="8"/>
  <c r="D75" i="8"/>
  <c r="D71" i="8"/>
  <c r="D67" i="8"/>
  <c r="D63" i="8"/>
  <c r="D59" i="8"/>
  <c r="D55" i="8"/>
  <c r="D51" i="8"/>
  <c r="D47" i="8"/>
  <c r="D43" i="8"/>
  <c r="D39" i="8"/>
  <c r="D35" i="8"/>
  <c r="D31" i="8"/>
  <c r="D27" i="8"/>
  <c r="D23" i="8"/>
  <c r="D19" i="8"/>
  <c r="D15" i="8"/>
  <c r="D11" i="8"/>
  <c r="D7" i="8"/>
  <c r="D3" i="8"/>
  <c r="D218" i="8"/>
  <c r="D214" i="8"/>
  <c r="D210" i="8"/>
  <c r="D206" i="8"/>
  <c r="D202" i="8"/>
  <c r="D198" i="8"/>
  <c r="D194" i="8"/>
  <c r="D190" i="8"/>
  <c r="D186" i="8"/>
  <c r="D182" i="8"/>
  <c r="D178" i="8"/>
  <c r="D174" i="8"/>
  <c r="D170" i="8"/>
  <c r="D166" i="8"/>
  <c r="D162" i="8"/>
  <c r="D158" i="8"/>
  <c r="D154" i="8"/>
  <c r="D150" i="8"/>
  <c r="D146" i="8"/>
  <c r="D142" i="8"/>
  <c r="D138" i="8"/>
  <c r="D134" i="8"/>
  <c r="D130" i="8"/>
  <c r="D126" i="8"/>
  <c r="D122" i="8"/>
  <c r="D118" i="8"/>
  <c r="D114" i="8"/>
  <c r="D110" i="8"/>
  <c r="D106" i="8"/>
  <c r="D102" i="8"/>
  <c r="D98" i="8"/>
  <c r="D94" i="8"/>
  <c r="D90" i="8"/>
  <c r="D86" i="8"/>
  <c r="D82" i="8"/>
  <c r="D78" i="8"/>
  <c r="D74" i="8"/>
  <c r="D70" i="8"/>
  <c r="D66" i="8"/>
  <c r="D62" i="8"/>
  <c r="D58" i="8"/>
  <c r="D54" i="8"/>
  <c r="D50" i="8"/>
  <c r="D46" i="8"/>
  <c r="D42" i="8"/>
  <c r="D38" i="8"/>
  <c r="D34" i="8"/>
  <c r="D30" i="8"/>
  <c r="D26" i="8"/>
  <c r="D22" i="8"/>
  <c r="D18" i="8"/>
  <c r="D14" i="8"/>
  <c r="D10" i="8"/>
  <c r="D4" i="7"/>
  <c r="D8" i="7"/>
  <c r="D12" i="7"/>
  <c r="D16" i="7"/>
  <c r="D20" i="7"/>
  <c r="D24" i="7"/>
  <c r="D28" i="7"/>
  <c r="D32" i="7"/>
  <c r="D36" i="7"/>
  <c r="D40" i="7"/>
  <c r="D44" i="7"/>
  <c r="D48" i="7"/>
  <c r="D52" i="7"/>
  <c r="D56" i="7"/>
  <c r="D60" i="7"/>
  <c r="D64" i="7"/>
  <c r="D68" i="7"/>
  <c r="D72" i="7"/>
  <c r="D76" i="7"/>
  <c r="D80" i="7"/>
  <c r="D84" i="7"/>
  <c r="D88" i="7"/>
  <c r="D92" i="7"/>
  <c r="D96" i="7"/>
  <c r="D100" i="7"/>
  <c r="D104" i="7"/>
  <c r="D108" i="7"/>
  <c r="D112" i="7"/>
  <c r="D116" i="7"/>
  <c r="D120" i="7"/>
  <c r="D124" i="7"/>
  <c r="D128" i="7"/>
  <c r="D132" i="7"/>
  <c r="D136" i="7"/>
  <c r="D140" i="7"/>
  <c r="D144" i="7"/>
  <c r="D148" i="7"/>
  <c r="D152" i="7"/>
  <c r="D156" i="7"/>
  <c r="D160" i="7"/>
  <c r="D164" i="7"/>
  <c r="D168" i="7"/>
  <c r="D172" i="7"/>
  <c r="D176" i="7"/>
  <c r="D180" i="7"/>
  <c r="D184" i="7"/>
  <c r="D188" i="7"/>
  <c r="D192" i="7"/>
  <c r="D196" i="7"/>
  <c r="D200" i="7"/>
  <c r="D204" i="7"/>
  <c r="D208" i="7"/>
  <c r="D212" i="7"/>
  <c r="D216" i="7"/>
  <c r="D220" i="7"/>
  <c r="D224" i="7"/>
  <c r="D228" i="7"/>
  <c r="D232" i="7"/>
  <c r="D236" i="7"/>
  <c r="D240" i="7"/>
  <c r="D244" i="7"/>
  <c r="D248" i="7"/>
  <c r="D252" i="7"/>
  <c r="D256" i="7"/>
  <c r="D260" i="7"/>
  <c r="D264" i="7"/>
  <c r="D268" i="7"/>
  <c r="D272" i="7"/>
  <c r="D276" i="7"/>
  <c r="D280" i="7"/>
  <c r="D284" i="7"/>
  <c r="D288" i="7"/>
  <c r="D292" i="7"/>
  <c r="D296" i="7"/>
  <c r="D300" i="7"/>
  <c r="D304" i="7"/>
  <c r="D308" i="7"/>
  <c r="D5" i="7"/>
  <c r="D9" i="7"/>
  <c r="D13" i="7"/>
  <c r="D17" i="7"/>
  <c r="D21" i="7"/>
  <c r="D25" i="7"/>
  <c r="D29" i="7"/>
  <c r="D33" i="7"/>
  <c r="D37" i="7"/>
  <c r="D41" i="7"/>
  <c r="D45" i="7"/>
  <c r="D49" i="7"/>
  <c r="D53" i="7"/>
  <c r="D57" i="7"/>
  <c r="D61" i="7"/>
  <c r="D65" i="7"/>
  <c r="D69" i="7"/>
  <c r="D73" i="7"/>
  <c r="D77" i="7"/>
  <c r="D81" i="7"/>
  <c r="D85" i="7"/>
  <c r="D89" i="7"/>
  <c r="D93" i="7"/>
  <c r="D97" i="7"/>
  <c r="D101" i="7"/>
  <c r="D105" i="7"/>
  <c r="D109" i="7"/>
  <c r="D113" i="7"/>
  <c r="D117" i="7"/>
  <c r="D121" i="7"/>
  <c r="D125" i="7"/>
  <c r="D129" i="7"/>
  <c r="D133" i="7"/>
  <c r="D137" i="7"/>
  <c r="D141" i="7"/>
  <c r="D145" i="7"/>
  <c r="D149" i="7"/>
  <c r="D153" i="7"/>
  <c r="D157" i="7"/>
  <c r="D161" i="7"/>
  <c r="D165" i="7"/>
  <c r="D169" i="7"/>
  <c r="D173" i="7"/>
  <c r="D177" i="7"/>
  <c r="D181" i="7"/>
  <c r="D185" i="7"/>
  <c r="D189" i="7"/>
  <c r="D193" i="7"/>
  <c r="D197" i="7"/>
  <c r="D201" i="7"/>
  <c r="D205" i="7"/>
  <c r="D209" i="7"/>
  <c r="D213" i="7"/>
  <c r="D217" i="7"/>
  <c r="D221" i="7"/>
  <c r="D225" i="7"/>
  <c r="D229" i="7"/>
  <c r="D233" i="7"/>
  <c r="D237" i="7"/>
  <c r="D241" i="7"/>
  <c r="D245" i="7"/>
  <c r="D249" i="7"/>
  <c r="D253" i="7"/>
  <c r="D257" i="7"/>
  <c r="D261" i="7"/>
  <c r="D265" i="7"/>
  <c r="D269" i="7"/>
  <c r="D273" i="7"/>
  <c r="D277" i="7"/>
  <c r="D281" i="7"/>
  <c r="D285" i="7"/>
  <c r="D289" i="7"/>
  <c r="D293" i="7"/>
  <c r="D297" i="7"/>
  <c r="D301" i="7"/>
  <c r="D305" i="7"/>
  <c r="D309" i="7"/>
  <c r="D313" i="7"/>
  <c r="D317" i="7"/>
  <c r="D321" i="7"/>
  <c r="D325" i="7"/>
  <c r="D329" i="7"/>
  <c r="D333" i="7"/>
  <c r="D337" i="7"/>
  <c r="D341" i="7"/>
  <c r="D404" i="7"/>
  <c r="D400" i="7"/>
  <c r="D396" i="7"/>
  <c r="D392" i="7"/>
  <c r="D388" i="7"/>
  <c r="D384" i="7"/>
  <c r="D380" i="7"/>
  <c r="D376" i="7"/>
  <c r="D372" i="7"/>
  <c r="D368" i="7"/>
  <c r="D364" i="7"/>
  <c r="D360" i="7"/>
  <c r="D356" i="7"/>
  <c r="D352" i="7"/>
  <c r="D348" i="7"/>
  <c r="D344" i="7"/>
  <c r="D339" i="7"/>
  <c r="D334" i="7"/>
  <c r="D328" i="7"/>
  <c r="D323" i="7"/>
  <c r="D318" i="7"/>
  <c r="D312" i="7"/>
  <c r="D306" i="7"/>
  <c r="D298" i="7"/>
  <c r="D290" i="7"/>
  <c r="D282" i="7"/>
  <c r="D274" i="7"/>
  <c r="D266" i="7"/>
  <c r="D258" i="7"/>
  <c r="D250" i="7"/>
  <c r="D242" i="7"/>
  <c r="D234" i="7"/>
  <c r="D226" i="7"/>
  <c r="D218" i="7"/>
  <c r="D210" i="7"/>
  <c r="D202" i="7"/>
  <c r="D194" i="7"/>
  <c r="D186" i="7"/>
  <c r="D178" i="7"/>
  <c r="D170" i="7"/>
  <c r="D162" i="7"/>
  <c r="D154" i="7"/>
  <c r="D146" i="7"/>
  <c r="D138" i="7"/>
  <c r="D130" i="7"/>
  <c r="D122" i="7"/>
  <c r="D114" i="7"/>
  <c r="D106" i="7"/>
  <c r="D98" i="7"/>
  <c r="D90" i="7"/>
  <c r="D82" i="7"/>
  <c r="D74" i="7"/>
  <c r="D66" i="7"/>
  <c r="D58" i="7"/>
  <c r="D50" i="7"/>
  <c r="D42" i="7"/>
  <c r="D34" i="7"/>
  <c r="D26" i="7"/>
  <c r="D18" i="7"/>
  <c r="D10" i="7"/>
  <c r="D2" i="7"/>
  <c r="D403" i="7"/>
  <c r="D399" i="7"/>
  <c r="D395" i="7"/>
  <c r="D391" i="7"/>
  <c r="D387" i="7"/>
  <c r="D383" i="7"/>
  <c r="D379" i="7"/>
  <c r="D375" i="7"/>
  <c r="D371" i="7"/>
  <c r="D367" i="7"/>
  <c r="D363" i="7"/>
  <c r="D359" i="7"/>
  <c r="D355" i="7"/>
  <c r="D351" i="7"/>
  <c r="D347" i="7"/>
  <c r="D343" i="7"/>
  <c r="D338" i="7"/>
  <c r="D332" i="7"/>
  <c r="D327" i="7"/>
  <c r="D322" i="7"/>
  <c r="D316" i="7"/>
  <c r="D311" i="7"/>
  <c r="D303" i="7"/>
  <c r="D295" i="7"/>
  <c r="D287" i="7"/>
  <c r="D279" i="7"/>
  <c r="D271" i="7"/>
  <c r="D263" i="7"/>
  <c r="D255" i="7"/>
  <c r="D247" i="7"/>
  <c r="D239" i="7"/>
  <c r="D231" i="7"/>
  <c r="D223" i="7"/>
  <c r="D215" i="7"/>
  <c r="D207" i="7"/>
  <c r="D199" i="7"/>
  <c r="D191" i="7"/>
  <c r="D183" i="7"/>
  <c r="D175" i="7"/>
  <c r="D167" i="7"/>
  <c r="D159" i="7"/>
  <c r="D151" i="7"/>
  <c r="D143" i="7"/>
  <c r="D135" i="7"/>
  <c r="D127" i="7"/>
  <c r="D119" i="7"/>
  <c r="D111" i="7"/>
  <c r="D103" i="7"/>
  <c r="D95" i="7"/>
  <c r="D87" i="7"/>
  <c r="D79" i="7"/>
  <c r="D71" i="7"/>
  <c r="D63" i="7"/>
  <c r="D55" i="7"/>
  <c r="D47" i="7"/>
  <c r="D39" i="7"/>
  <c r="D31" i="7"/>
  <c r="D23" i="7"/>
  <c r="D15" i="7"/>
  <c r="D7" i="7"/>
  <c r="D402" i="7"/>
  <c r="D398" i="7"/>
  <c r="D394" i="7"/>
  <c r="D390" i="7"/>
  <c r="D386" i="7"/>
  <c r="D382" i="7"/>
  <c r="D378" i="7"/>
  <c r="D374" i="7"/>
  <c r="D370" i="7"/>
  <c r="D366" i="7"/>
  <c r="D362" i="7"/>
  <c r="D358" i="7"/>
  <c r="D354" i="7"/>
  <c r="D350" i="7"/>
  <c r="D346" i="7"/>
  <c r="D342" i="7"/>
  <c r="D336" i="7"/>
  <c r="D331" i="7"/>
  <c r="D326" i="7"/>
  <c r="D320" i="7"/>
  <c r="D315" i="7"/>
  <c r="D310" i="7"/>
  <c r="D302" i="7"/>
  <c r="D294" i="7"/>
  <c r="D286" i="7"/>
  <c r="D278" i="7"/>
  <c r="D270" i="7"/>
  <c r="D262" i="7"/>
  <c r="D254" i="7"/>
  <c r="D246" i="7"/>
  <c r="D238" i="7"/>
  <c r="D230" i="7"/>
  <c r="D222" i="7"/>
  <c r="D214" i="7"/>
  <c r="D206" i="7"/>
  <c r="D198" i="7"/>
  <c r="D190" i="7"/>
  <c r="D182" i="7"/>
  <c r="D174" i="7"/>
  <c r="D166" i="7"/>
  <c r="D158" i="7"/>
  <c r="D150" i="7"/>
  <c r="D142" i="7"/>
  <c r="D134" i="7"/>
  <c r="D126" i="7"/>
  <c r="D118" i="7"/>
  <c r="D110" i="7"/>
  <c r="D102" i="7"/>
  <c r="D94" i="7"/>
  <c r="D86" i="7"/>
  <c r="D78" i="7"/>
  <c r="D70" i="7"/>
  <c r="D62" i="7"/>
  <c r="D54" i="7"/>
  <c r="D46" i="7"/>
  <c r="D38" i="7"/>
  <c r="D30" i="7"/>
  <c r="D22" i="7"/>
  <c r="D14" i="7"/>
  <c r="D6" i="7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6" i="1"/>
  <c r="D331" i="1"/>
  <c r="D326" i="1"/>
  <c r="D320" i="1"/>
  <c r="D315" i="1"/>
  <c r="D310" i="1"/>
  <c r="D304" i="1"/>
  <c r="D299" i="1"/>
  <c r="D294" i="1"/>
  <c r="D288" i="1"/>
  <c r="D283" i="1"/>
  <c r="D278" i="1"/>
  <c r="D272" i="1"/>
  <c r="D267" i="1"/>
  <c r="D254" i="1"/>
  <c r="D238" i="1"/>
  <c r="D222" i="1"/>
  <c r="D206" i="1"/>
  <c r="D190" i="1"/>
  <c r="D174" i="1"/>
  <c r="D158" i="1"/>
  <c r="D142" i="1"/>
  <c r="D126" i="1"/>
  <c r="D110" i="1"/>
  <c r="D94" i="1"/>
  <c r="D78" i="1"/>
  <c r="D62" i="1"/>
  <c r="D46" i="1"/>
  <c r="D30" i="1"/>
  <c r="D14" i="1"/>
  <c r="D268" i="1"/>
  <c r="D242" i="1"/>
  <c r="D226" i="1"/>
  <c r="D194" i="1"/>
  <c r="D178" i="1"/>
  <c r="D162" i="1"/>
  <c r="D130" i="1"/>
  <c r="D114" i="1"/>
  <c r="D82" i="1"/>
  <c r="D50" i="1"/>
  <c r="D34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0" i="1"/>
  <c r="D335" i="1"/>
  <c r="D330" i="1"/>
  <c r="D324" i="1"/>
  <c r="D319" i="1"/>
  <c r="D314" i="1"/>
  <c r="D308" i="1"/>
  <c r="D303" i="1"/>
  <c r="D298" i="1"/>
  <c r="D292" i="1"/>
  <c r="D287" i="1"/>
  <c r="D282" i="1"/>
  <c r="D276" i="1"/>
  <c r="D271" i="1"/>
  <c r="D266" i="1"/>
  <c r="D250" i="1"/>
  <c r="D234" i="1"/>
  <c r="D218" i="1"/>
  <c r="D202" i="1"/>
  <c r="D186" i="1"/>
  <c r="D170" i="1"/>
  <c r="D154" i="1"/>
  <c r="D138" i="1"/>
  <c r="D122" i="1"/>
  <c r="D106" i="1"/>
  <c r="D90" i="1"/>
  <c r="D74" i="1"/>
  <c r="D58" i="1"/>
  <c r="D42" i="1"/>
  <c r="D26" i="1"/>
  <c r="D10" i="1"/>
  <c r="D258" i="1"/>
  <c r="D210" i="1"/>
  <c r="D146" i="1"/>
  <c r="D98" i="1"/>
  <c r="D66" i="1"/>
  <c r="D18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39" i="1"/>
  <c r="D334" i="1"/>
  <c r="D328" i="1"/>
  <c r="D323" i="1"/>
  <c r="D318" i="1"/>
  <c r="D312" i="1"/>
  <c r="D307" i="1"/>
  <c r="D302" i="1"/>
  <c r="D296" i="1"/>
  <c r="D291" i="1"/>
  <c r="D286" i="1"/>
  <c r="D280" i="1"/>
  <c r="D275" i="1"/>
  <c r="D270" i="1"/>
  <c r="D262" i="1"/>
  <c r="D246" i="1"/>
  <c r="D230" i="1"/>
  <c r="D214" i="1"/>
  <c r="D198" i="1"/>
  <c r="D182" i="1"/>
  <c r="D166" i="1"/>
  <c r="D150" i="1"/>
  <c r="D134" i="1"/>
  <c r="D118" i="1"/>
  <c r="D102" i="1"/>
  <c r="D86" i="1"/>
  <c r="D70" i="1"/>
  <c r="D54" i="1"/>
  <c r="D38" i="1"/>
  <c r="D22" i="1"/>
  <c r="D6" i="1"/>
  <c r="F351" i="4" l="1"/>
  <c r="F399" i="4"/>
  <c r="F15" i="4"/>
  <c r="F143" i="4"/>
  <c r="F271" i="4"/>
  <c r="F18" i="4"/>
  <c r="F34" i="4"/>
  <c r="F50" i="4"/>
  <c r="F66" i="4"/>
  <c r="F82" i="4"/>
  <c r="F98" i="4"/>
  <c r="F114" i="4"/>
  <c r="F130" i="4"/>
  <c r="F146" i="4"/>
  <c r="F162" i="4"/>
  <c r="F178" i="4"/>
  <c r="F194" i="4"/>
  <c r="F210" i="4"/>
  <c r="F226" i="4"/>
  <c r="F242" i="4"/>
  <c r="F258" i="4"/>
  <c r="F274" i="4"/>
  <c r="F290" i="4"/>
  <c r="F306" i="4"/>
  <c r="F322" i="4"/>
  <c r="F338" i="4"/>
  <c r="F354" i="4"/>
  <c r="F370" i="4"/>
  <c r="F386" i="4"/>
  <c r="F402" i="4"/>
  <c r="F418" i="4"/>
  <c r="F434" i="4"/>
  <c r="F450" i="4"/>
  <c r="F466" i="4"/>
  <c r="F482" i="4"/>
  <c r="F498" i="4"/>
  <c r="F514" i="4"/>
  <c r="F7" i="4"/>
  <c r="F51" i="4"/>
  <c r="F95" i="4"/>
  <c r="F275" i="4"/>
  <c r="F319" i="4"/>
  <c r="F403" i="4"/>
  <c r="F179" i="4"/>
  <c r="F355" i="4"/>
  <c r="F415" i="4"/>
  <c r="F447" i="4"/>
  <c r="F479" i="4"/>
  <c r="F511" i="4"/>
  <c r="F419" i="4"/>
  <c r="F451" i="4"/>
  <c r="F483" i="4"/>
  <c r="F515" i="4"/>
  <c r="F127" i="4"/>
  <c r="F223" i="4"/>
  <c r="F111" i="4"/>
  <c r="F239" i="4"/>
  <c r="F22" i="4"/>
  <c r="F38" i="4"/>
  <c r="F54" i="4"/>
  <c r="F70" i="4"/>
  <c r="F86" i="4"/>
  <c r="F102" i="4"/>
  <c r="F118" i="4"/>
  <c r="F134" i="4"/>
  <c r="F150" i="4"/>
  <c r="F166" i="4"/>
  <c r="F182" i="4"/>
  <c r="F198" i="4"/>
  <c r="F214" i="4"/>
  <c r="F230" i="4"/>
  <c r="F246" i="4"/>
  <c r="F262" i="4"/>
  <c r="F278" i="4"/>
  <c r="F294" i="4"/>
  <c r="F310" i="4"/>
  <c r="F326" i="4"/>
  <c r="F342" i="4"/>
  <c r="F358" i="4"/>
  <c r="F374" i="4"/>
  <c r="F390" i="4"/>
  <c r="F406" i="4"/>
  <c r="F422" i="4"/>
  <c r="F438" i="4"/>
  <c r="F454" i="4"/>
  <c r="F470" i="4"/>
  <c r="F486" i="4"/>
  <c r="F502" i="4"/>
  <c r="F518" i="4"/>
  <c r="F19" i="4"/>
  <c r="F63" i="4"/>
  <c r="F151" i="4"/>
  <c r="F191" i="4"/>
  <c r="F243" i="4"/>
  <c r="F287" i="4"/>
  <c r="F371" i="4"/>
  <c r="F71" i="4"/>
  <c r="F135" i="4"/>
  <c r="F195" i="4"/>
  <c r="F247" i="4"/>
  <c r="F311" i="4"/>
  <c r="F367" i="4"/>
  <c r="F423" i="4"/>
  <c r="F455" i="4"/>
  <c r="F487" i="4"/>
  <c r="F519" i="4"/>
  <c r="F79" i="4"/>
  <c r="F207" i="4"/>
  <c r="F335" i="4"/>
  <c r="F10" i="4"/>
  <c r="F26" i="4"/>
  <c r="F42" i="4"/>
  <c r="F58" i="4"/>
  <c r="F74" i="4"/>
  <c r="F90" i="4"/>
  <c r="F106" i="4"/>
  <c r="F122" i="4"/>
  <c r="F138" i="4"/>
  <c r="F154" i="4"/>
  <c r="F170" i="4"/>
  <c r="F186" i="4"/>
  <c r="F202" i="4"/>
  <c r="F218" i="4"/>
  <c r="F234" i="4"/>
  <c r="F250" i="4"/>
  <c r="F266" i="4"/>
  <c r="F282" i="4"/>
  <c r="F298" i="4"/>
  <c r="F314" i="4"/>
  <c r="F330" i="4"/>
  <c r="F346" i="4"/>
  <c r="F362" i="4"/>
  <c r="F378" i="4"/>
  <c r="F394" i="4"/>
  <c r="F410" i="4"/>
  <c r="F426" i="4"/>
  <c r="F442" i="4"/>
  <c r="F458" i="4"/>
  <c r="F474" i="4"/>
  <c r="F490" i="4"/>
  <c r="F506" i="4"/>
  <c r="F522" i="4"/>
  <c r="F31" i="4"/>
  <c r="F75" i="4"/>
  <c r="F115" i="4"/>
  <c r="F159" i="4"/>
  <c r="F203" i="4"/>
  <c r="F255" i="4"/>
  <c r="F299" i="4"/>
  <c r="F343" i="4"/>
  <c r="F383" i="4"/>
  <c r="F23" i="4"/>
  <c r="F87" i="4"/>
  <c r="F147" i="4"/>
  <c r="F211" i="4"/>
  <c r="F263" i="4"/>
  <c r="F323" i="4"/>
  <c r="F379" i="4"/>
  <c r="F431" i="4"/>
  <c r="F463" i="4"/>
  <c r="F495" i="4"/>
  <c r="F435" i="4"/>
  <c r="F467" i="4"/>
  <c r="F499" i="4"/>
  <c r="F349" i="6"/>
  <c r="F365" i="6"/>
  <c r="F381" i="6"/>
  <c r="F397" i="6"/>
  <c r="F413" i="6"/>
  <c r="F429" i="6"/>
  <c r="F445" i="6"/>
  <c r="F77" i="6"/>
  <c r="F141" i="6"/>
  <c r="F205" i="6"/>
  <c r="F269" i="6"/>
  <c r="F318" i="6"/>
  <c r="F346" i="6"/>
  <c r="F362" i="6"/>
  <c r="F378" i="6"/>
  <c r="F394" i="6"/>
  <c r="F410" i="6"/>
  <c r="F426" i="6"/>
  <c r="F442" i="6"/>
  <c r="F65" i="6"/>
  <c r="F145" i="6"/>
  <c r="F209" i="6"/>
  <c r="F273" i="6"/>
  <c r="F321" i="6"/>
  <c r="F347" i="6"/>
  <c r="F395" i="6"/>
  <c r="F427" i="6"/>
  <c r="F353" i="6"/>
  <c r="F369" i="6"/>
  <c r="F385" i="6"/>
  <c r="F401" i="6"/>
  <c r="F417" i="6"/>
  <c r="F433" i="6"/>
  <c r="F331" i="6"/>
  <c r="F315" i="6"/>
  <c r="F298" i="6"/>
  <c r="F282" i="6"/>
  <c r="F266" i="6"/>
  <c r="F250" i="6"/>
  <c r="F234" i="6"/>
  <c r="F218" i="6"/>
  <c r="F202" i="6"/>
  <c r="F186" i="6"/>
  <c r="F170" i="6"/>
  <c r="F154" i="6"/>
  <c r="F138" i="6"/>
  <c r="F122" i="6"/>
  <c r="F106" i="6"/>
  <c r="F90" i="6"/>
  <c r="F74" i="6"/>
  <c r="F58" i="6"/>
  <c r="F42" i="6"/>
  <c r="F26" i="6"/>
  <c r="F10" i="6"/>
  <c r="F29" i="6"/>
  <c r="F93" i="6"/>
  <c r="F157" i="6"/>
  <c r="F221" i="6"/>
  <c r="F285" i="6"/>
  <c r="F326" i="6"/>
  <c r="F350" i="6"/>
  <c r="F366" i="6"/>
  <c r="F382" i="6"/>
  <c r="F398" i="6"/>
  <c r="F414" i="6"/>
  <c r="F430" i="6"/>
  <c r="F446" i="6"/>
  <c r="F399" i="6"/>
  <c r="F431" i="6"/>
  <c r="F17" i="6"/>
  <c r="F81" i="6"/>
  <c r="F161" i="6"/>
  <c r="F225" i="6"/>
  <c r="F289" i="6"/>
  <c r="F329" i="6"/>
  <c r="F351" i="6"/>
  <c r="F357" i="6"/>
  <c r="F373" i="6"/>
  <c r="F389" i="6"/>
  <c r="F405" i="6"/>
  <c r="F421" i="6"/>
  <c r="F437" i="6"/>
  <c r="F294" i="6"/>
  <c r="F278" i="6"/>
  <c r="F262" i="6"/>
  <c r="F246" i="6"/>
  <c r="F230" i="6"/>
  <c r="F214" i="6"/>
  <c r="F198" i="6"/>
  <c r="F182" i="6"/>
  <c r="F166" i="6"/>
  <c r="F150" i="6"/>
  <c r="F134" i="6"/>
  <c r="F118" i="6"/>
  <c r="F102" i="6"/>
  <c r="F86" i="6"/>
  <c r="F70" i="6"/>
  <c r="F54" i="6"/>
  <c r="F38" i="6"/>
  <c r="F22" i="6"/>
  <c r="F6" i="6"/>
  <c r="F45" i="6"/>
  <c r="F109" i="6"/>
  <c r="F173" i="6"/>
  <c r="F237" i="6"/>
  <c r="F301" i="6"/>
  <c r="F334" i="6"/>
  <c r="F354" i="6"/>
  <c r="F370" i="6"/>
  <c r="F386" i="6"/>
  <c r="F402" i="6"/>
  <c r="F418" i="6"/>
  <c r="F434" i="6"/>
  <c r="F129" i="6"/>
  <c r="F33" i="6"/>
  <c r="F97" i="6"/>
  <c r="F177" i="6"/>
  <c r="F241" i="6"/>
  <c r="F305" i="6"/>
  <c r="F337" i="6"/>
  <c r="F355" i="6"/>
  <c r="F383" i="6"/>
  <c r="F411" i="6"/>
  <c r="F443" i="6"/>
  <c r="F345" i="6"/>
  <c r="F361" i="6"/>
  <c r="F377" i="6"/>
  <c r="F393" i="6"/>
  <c r="F409" i="6"/>
  <c r="F425" i="6"/>
  <c r="F441" i="6"/>
  <c r="F339" i="6"/>
  <c r="F323" i="6"/>
  <c r="F307" i="6"/>
  <c r="F2" i="6"/>
  <c r="F61" i="6"/>
  <c r="F125" i="6"/>
  <c r="F189" i="6"/>
  <c r="F253" i="6"/>
  <c r="F310" i="6"/>
  <c r="F342" i="6"/>
  <c r="F358" i="6"/>
  <c r="F374" i="6"/>
  <c r="F390" i="6"/>
  <c r="F406" i="6"/>
  <c r="F422" i="6"/>
  <c r="F438" i="6"/>
  <c r="F379" i="6"/>
  <c r="F415" i="6"/>
  <c r="F49" i="6"/>
  <c r="F113" i="6"/>
  <c r="F193" i="6"/>
  <c r="F257" i="6"/>
  <c r="F313" i="6"/>
  <c r="F343" i="6"/>
  <c r="F359" i="6"/>
  <c r="F387" i="6"/>
  <c r="F419" i="6"/>
  <c r="F13" i="6"/>
  <c r="F78" i="2"/>
  <c r="F142" i="2"/>
  <c r="F206" i="2"/>
  <c r="F302" i="2"/>
  <c r="F366" i="2"/>
  <c r="F462" i="2"/>
  <c r="F622" i="2"/>
  <c r="F21" i="2"/>
  <c r="F37" i="2"/>
  <c r="F53" i="2"/>
  <c r="F69" i="2"/>
  <c r="F85" i="2"/>
  <c r="F101" i="2"/>
  <c r="F117" i="2"/>
  <c r="F133" i="2"/>
  <c r="F149" i="2"/>
  <c r="F165" i="2"/>
  <c r="F181" i="2"/>
  <c r="F197" i="2"/>
  <c r="F213" i="2"/>
  <c r="F229" i="2"/>
  <c r="F245" i="2"/>
  <c r="F261" i="2"/>
  <c r="F277" i="2"/>
  <c r="F293" i="2"/>
  <c r="F309" i="2"/>
  <c r="F325" i="2"/>
  <c r="F341" i="2"/>
  <c r="F357" i="2"/>
  <c r="F373" i="2"/>
  <c r="F389" i="2"/>
  <c r="F405" i="2"/>
  <c r="F421" i="2"/>
  <c r="F437" i="2"/>
  <c r="F453" i="2"/>
  <c r="F469" i="2"/>
  <c r="F485" i="2"/>
  <c r="F501" i="2"/>
  <c r="F517" i="2"/>
  <c r="F533" i="2"/>
  <c r="F549" i="2"/>
  <c r="F565" i="2"/>
  <c r="F581" i="2"/>
  <c r="F597" i="2"/>
  <c r="F613" i="2"/>
  <c r="F629" i="2"/>
  <c r="F645" i="2"/>
  <c r="F30" i="2"/>
  <c r="F62" i="2"/>
  <c r="F94" i="2"/>
  <c r="F126" i="2"/>
  <c r="F158" i="2"/>
  <c r="F190" i="2"/>
  <c r="F222" i="2"/>
  <c r="F254" i="2"/>
  <c r="F286" i="2"/>
  <c r="F318" i="2"/>
  <c r="F350" i="2"/>
  <c r="F382" i="2"/>
  <c r="F414" i="2"/>
  <c r="F446" i="2"/>
  <c r="F478" i="2"/>
  <c r="F510" i="2"/>
  <c r="F542" i="2"/>
  <c r="F574" i="2"/>
  <c r="F606" i="2"/>
  <c r="F638" i="2"/>
  <c r="F258" i="2"/>
  <c r="F66" i="2"/>
  <c r="F146" i="2"/>
  <c r="F226" i="2"/>
  <c r="F402" i="2"/>
  <c r="F658" i="2"/>
  <c r="F130" i="2"/>
  <c r="F242" i="2"/>
  <c r="F354" i="2"/>
  <c r="F482" i="2"/>
  <c r="F46" i="2"/>
  <c r="F110" i="2"/>
  <c r="F174" i="2"/>
  <c r="F238" i="2"/>
  <c r="F270" i="2"/>
  <c r="F334" i="2"/>
  <c r="F398" i="2"/>
  <c r="F430" i="2"/>
  <c r="F494" i="2"/>
  <c r="F526" i="2"/>
  <c r="F558" i="2"/>
  <c r="F590" i="2"/>
  <c r="F654" i="2"/>
  <c r="F34" i="2"/>
  <c r="F322" i="2"/>
  <c r="F498" i="2"/>
  <c r="F578" i="2"/>
  <c r="F290" i="2"/>
  <c r="F14" i="2"/>
  <c r="F9" i="2"/>
  <c r="F25" i="2"/>
  <c r="F41" i="2"/>
  <c r="F57" i="2"/>
  <c r="F73" i="2"/>
  <c r="F89" i="2"/>
  <c r="F105" i="2"/>
  <c r="F121" i="2"/>
  <c r="F137" i="2"/>
  <c r="F153" i="2"/>
  <c r="F169" i="2"/>
  <c r="F185" i="2"/>
  <c r="F201" i="2"/>
  <c r="F217" i="2"/>
  <c r="F233" i="2"/>
  <c r="F249" i="2"/>
  <c r="F265" i="2"/>
  <c r="F281" i="2"/>
  <c r="F297" i="2"/>
  <c r="F313" i="2"/>
  <c r="F329" i="2"/>
  <c r="F345" i="2"/>
  <c r="F361" i="2"/>
  <c r="F377" i="2"/>
  <c r="F393" i="2"/>
  <c r="F409" i="2"/>
  <c r="F425" i="2"/>
  <c r="F441" i="2"/>
  <c r="F457" i="2"/>
  <c r="F473" i="2"/>
  <c r="F489" i="2"/>
  <c r="F505" i="2"/>
  <c r="F521" i="2"/>
  <c r="F537" i="2"/>
  <c r="F553" i="2"/>
  <c r="F569" i="2"/>
  <c r="F585" i="2"/>
  <c r="F601" i="2"/>
  <c r="F617" i="2"/>
  <c r="F633" i="2"/>
  <c r="F649" i="2"/>
  <c r="F38" i="2"/>
  <c r="F70" i="2"/>
  <c r="F102" i="2"/>
  <c r="F134" i="2"/>
  <c r="F166" i="2"/>
  <c r="F198" i="2"/>
  <c r="F230" i="2"/>
  <c r="F262" i="2"/>
  <c r="F294" i="2"/>
  <c r="F326" i="2"/>
  <c r="F358" i="2"/>
  <c r="F390" i="2"/>
  <c r="F422" i="2"/>
  <c r="F454" i="2"/>
  <c r="F486" i="2"/>
  <c r="F518" i="2"/>
  <c r="F550" i="2"/>
  <c r="F582" i="2"/>
  <c r="F614" i="2"/>
  <c r="F646" i="2"/>
  <c r="F98" i="2"/>
  <c r="F186" i="2"/>
  <c r="F282" i="2"/>
  <c r="F370" i="2"/>
  <c r="F442" i="2"/>
  <c r="F538" i="2"/>
  <c r="F626" i="2"/>
  <c r="F82" i="2"/>
  <c r="F162" i="2"/>
  <c r="F250" i="2"/>
  <c r="F338" i="2"/>
  <c r="F434" i="2"/>
  <c r="F514" i="2"/>
  <c r="F594" i="2"/>
  <c r="F50" i="2"/>
  <c r="F154" i="2"/>
  <c r="F274" i="2"/>
  <c r="F394" i="2"/>
  <c r="F506" i="2"/>
  <c r="F642" i="2"/>
</calcChain>
</file>

<file path=xl/sharedStrings.xml><?xml version="1.0" encoding="utf-8"?>
<sst xmlns="http://schemas.openxmlformats.org/spreadsheetml/2006/main" count="243" uniqueCount="35">
  <si>
    <t>Time</t>
  </si>
  <si>
    <t>Force</t>
  </si>
  <si>
    <t>Elongation</t>
  </si>
  <si>
    <t>50N</t>
  </si>
  <si>
    <t>2mm/min</t>
  </si>
  <si>
    <t>broken at grip</t>
  </si>
  <si>
    <t>Diameter</t>
  </si>
  <si>
    <t>Area</t>
  </si>
  <si>
    <t>mm</t>
  </si>
  <si>
    <t>mm^2</t>
  </si>
  <si>
    <t>Length</t>
  </si>
  <si>
    <t>Strain</t>
  </si>
  <si>
    <t>Stress</t>
  </si>
  <si>
    <t>Mass</t>
  </si>
  <si>
    <t>g</t>
  </si>
  <si>
    <t>broke at the grip</t>
  </si>
  <si>
    <t>500N</t>
  </si>
  <si>
    <t>elongation</t>
  </si>
  <si>
    <t>Fiber no.</t>
  </si>
  <si>
    <t>elastic modules</t>
  </si>
  <si>
    <t>average elastic modules</t>
  </si>
  <si>
    <t xml:space="preserve">average </t>
  </si>
  <si>
    <t>elastic</t>
  </si>
  <si>
    <t>average.</t>
  </si>
  <si>
    <t>average</t>
  </si>
  <si>
    <t>Fiber</t>
  </si>
  <si>
    <t>Maximum Strain</t>
  </si>
  <si>
    <t>Elastic Modulus (MPa)</t>
  </si>
  <si>
    <t>Maximum Stress (MPa)</t>
  </si>
  <si>
    <t>force</t>
  </si>
  <si>
    <t>Density</t>
  </si>
  <si>
    <t>Length (mm)</t>
  </si>
  <si>
    <t>Mass (g)</t>
  </si>
  <si>
    <t>Diameter (mm)</t>
  </si>
  <si>
    <t>Density (g/mm^2)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</si>
</sst>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NumberFormat="1"/>
    <xf numFmtId="11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1" fontId="0" fillId="0" borderId="0" xfId="0" applyNumberFormat="1" applyBorder="1"/>
    <xf numFmtId="0" fontId="0" fillId="0" borderId="1" xfId="0" applyNumberFormat="1" applyFill="1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3497375328084E-2"/>
          <c:y val="0.19486111111111112"/>
          <c:w val="0.90286351706036749"/>
          <c:h val="0.62257728200641582"/>
        </c:manualLayout>
      </c:layout>
      <c:lineChart>
        <c:grouping val="standard"/>
        <c:varyColors val="0"/>
        <c:ser>
          <c:idx val="0"/>
          <c:order val="0"/>
          <c:tx>
            <c:v>stress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0C-42BD-9423-B9A0D96314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'01'!$E$2:$E$514</c:f>
              <c:numCache>
                <c:formatCode>0.00E+00</c:formatCode>
                <c:ptCount val="513"/>
                <c:pt idx="0">
                  <c:v>1.5625E-5</c:v>
                </c:pt>
                <c:pt idx="1">
                  <c:v>4.6875000000000001E-5</c:v>
                </c:pt>
                <c:pt idx="2">
                  <c:v>1.5625E-4</c:v>
                </c:pt>
                <c:pt idx="3">
                  <c:v>2.3437499999999999E-4</c:v>
                </c:pt>
                <c:pt idx="4">
                  <c:v>2.8124999999999998E-4</c:v>
                </c:pt>
                <c:pt idx="5">
                  <c:v>3.1250000000000001E-4</c:v>
                </c:pt>
                <c:pt idx="6">
                  <c:v>3.5937499999999999E-4</c:v>
                </c:pt>
                <c:pt idx="7">
                  <c:v>4.0624999999999998E-4</c:v>
                </c:pt>
                <c:pt idx="8">
                  <c:v>4.5312500000000002E-4</c:v>
                </c:pt>
                <c:pt idx="9">
                  <c:v>5.0000000000000001E-4</c:v>
                </c:pt>
                <c:pt idx="10">
                  <c:v>5.4687500000000005E-4</c:v>
                </c:pt>
                <c:pt idx="11">
                  <c:v>5.7812499999999997E-4</c:v>
                </c:pt>
                <c:pt idx="12">
                  <c:v>6.2500000000000001E-4</c:v>
                </c:pt>
                <c:pt idx="13">
                  <c:v>6.7187499999999995E-4</c:v>
                </c:pt>
                <c:pt idx="14">
                  <c:v>7.1874999999999999E-4</c:v>
                </c:pt>
                <c:pt idx="15">
                  <c:v>7.9687499999999995E-4</c:v>
                </c:pt>
                <c:pt idx="16">
                  <c:v>8.9062500000000003E-4</c:v>
                </c:pt>
                <c:pt idx="17">
                  <c:v>9.6874999999999999E-4</c:v>
                </c:pt>
                <c:pt idx="18">
                  <c:v>1.015625E-3</c:v>
                </c:pt>
                <c:pt idx="19">
                  <c:v>1.0625000000000001E-3</c:v>
                </c:pt>
                <c:pt idx="20">
                  <c:v>1.0937500000000001E-3</c:v>
                </c:pt>
                <c:pt idx="21">
                  <c:v>1.1406249999999999E-3</c:v>
                </c:pt>
                <c:pt idx="22">
                  <c:v>1.1875E-3</c:v>
                </c:pt>
                <c:pt idx="23">
                  <c:v>1.234375E-3</c:v>
                </c:pt>
                <c:pt idx="24">
                  <c:v>1.2812500000000001E-3</c:v>
                </c:pt>
                <c:pt idx="25">
                  <c:v>1.3281250000000001E-3</c:v>
                </c:pt>
                <c:pt idx="26">
                  <c:v>1.3593749999999999E-3</c:v>
                </c:pt>
                <c:pt idx="27">
                  <c:v>1.4062499999999999E-3</c:v>
                </c:pt>
                <c:pt idx="28">
                  <c:v>1.453125E-3</c:v>
                </c:pt>
                <c:pt idx="29">
                  <c:v>1.5312500000000001E-3</c:v>
                </c:pt>
                <c:pt idx="30">
                  <c:v>1.6093749999999999E-3</c:v>
                </c:pt>
                <c:pt idx="31">
                  <c:v>1.6875E-3</c:v>
                </c:pt>
                <c:pt idx="32">
                  <c:v>1.75E-3</c:v>
                </c:pt>
                <c:pt idx="33">
                  <c:v>1.7968750000000001E-3</c:v>
                </c:pt>
                <c:pt idx="34">
                  <c:v>1.8281250000000001E-3</c:v>
                </c:pt>
                <c:pt idx="35">
                  <c:v>1.8749999999999999E-3</c:v>
                </c:pt>
                <c:pt idx="36">
                  <c:v>1.921875E-3</c:v>
                </c:pt>
                <c:pt idx="37">
                  <c:v>1.96875E-3</c:v>
                </c:pt>
                <c:pt idx="38">
                  <c:v>2.0156250000000001E-3</c:v>
                </c:pt>
                <c:pt idx="39">
                  <c:v>2.0468750000000001E-3</c:v>
                </c:pt>
                <c:pt idx="40">
                  <c:v>2.0937500000000001E-3</c:v>
                </c:pt>
                <c:pt idx="41">
                  <c:v>2.1250000000000002E-3</c:v>
                </c:pt>
                <c:pt idx="42">
                  <c:v>2.1718750000000002E-3</c:v>
                </c:pt>
                <c:pt idx="43">
                  <c:v>2.2343749999999998E-3</c:v>
                </c:pt>
                <c:pt idx="44">
                  <c:v>2.3124999999999999E-3</c:v>
                </c:pt>
                <c:pt idx="45">
                  <c:v>2.40625E-3</c:v>
                </c:pt>
                <c:pt idx="46">
                  <c:v>2.46875E-3</c:v>
                </c:pt>
                <c:pt idx="47">
                  <c:v>2.5156250000000001E-3</c:v>
                </c:pt>
                <c:pt idx="48">
                  <c:v>2.5625000000000001E-3</c:v>
                </c:pt>
                <c:pt idx="49">
                  <c:v>2.5937500000000001E-3</c:v>
                </c:pt>
                <c:pt idx="50">
                  <c:v>2.6406250000000002E-3</c:v>
                </c:pt>
                <c:pt idx="51">
                  <c:v>2.6718750000000002E-3</c:v>
                </c:pt>
                <c:pt idx="52">
                  <c:v>2.7187499999999998E-3</c:v>
                </c:pt>
                <c:pt idx="53">
                  <c:v>2.7656249999999999E-3</c:v>
                </c:pt>
                <c:pt idx="54">
                  <c:v>2.8124999999999999E-3</c:v>
                </c:pt>
                <c:pt idx="55">
                  <c:v>2.8437499999999999E-3</c:v>
                </c:pt>
                <c:pt idx="56">
                  <c:v>2.890625E-3</c:v>
                </c:pt>
                <c:pt idx="57">
                  <c:v>2.9375E-3</c:v>
                </c:pt>
                <c:pt idx="58">
                  <c:v>3.0000000000000001E-3</c:v>
                </c:pt>
                <c:pt idx="59">
                  <c:v>3.0781250000000001E-3</c:v>
                </c:pt>
                <c:pt idx="60">
                  <c:v>3.1718750000000002E-3</c:v>
                </c:pt>
                <c:pt idx="61">
                  <c:v>3.2343749999999998E-3</c:v>
                </c:pt>
                <c:pt idx="62">
                  <c:v>3.2812499999999999E-3</c:v>
                </c:pt>
                <c:pt idx="63">
                  <c:v>3.3124999999999999E-3</c:v>
                </c:pt>
                <c:pt idx="64">
                  <c:v>3.3437499999999999E-3</c:v>
                </c:pt>
                <c:pt idx="65">
                  <c:v>3.390625E-3</c:v>
                </c:pt>
                <c:pt idx="66">
                  <c:v>3.4375E-3</c:v>
                </c:pt>
                <c:pt idx="67">
                  <c:v>3.4843750000000001E-3</c:v>
                </c:pt>
                <c:pt idx="68">
                  <c:v>3.5312500000000001E-3</c:v>
                </c:pt>
                <c:pt idx="69">
                  <c:v>3.5625000000000001E-3</c:v>
                </c:pt>
                <c:pt idx="70">
                  <c:v>3.6093750000000002E-3</c:v>
                </c:pt>
                <c:pt idx="71">
                  <c:v>3.6562500000000002E-3</c:v>
                </c:pt>
                <c:pt idx="72">
                  <c:v>3.7031249999999998E-3</c:v>
                </c:pt>
                <c:pt idx="73">
                  <c:v>3.7812499999999999E-3</c:v>
                </c:pt>
                <c:pt idx="74">
                  <c:v>3.859375E-3</c:v>
                </c:pt>
                <c:pt idx="75">
                  <c:v>3.9375E-3</c:v>
                </c:pt>
                <c:pt idx="76">
                  <c:v>4.0000000000000001E-3</c:v>
                </c:pt>
                <c:pt idx="77">
                  <c:v>4.0468750000000001E-3</c:v>
                </c:pt>
                <c:pt idx="78">
                  <c:v>4.0781250000000002E-3</c:v>
                </c:pt>
                <c:pt idx="79">
                  <c:v>4.1250000000000002E-3</c:v>
                </c:pt>
                <c:pt idx="80">
                  <c:v>4.1718750000000002E-3</c:v>
                </c:pt>
                <c:pt idx="81">
                  <c:v>4.2187500000000003E-3</c:v>
                </c:pt>
                <c:pt idx="82">
                  <c:v>4.2656250000000003E-3</c:v>
                </c:pt>
                <c:pt idx="83">
                  <c:v>4.3125000000000004E-3</c:v>
                </c:pt>
                <c:pt idx="84">
                  <c:v>4.3437500000000004E-3</c:v>
                </c:pt>
                <c:pt idx="85">
                  <c:v>4.3906250000000004E-3</c:v>
                </c:pt>
                <c:pt idx="86">
                  <c:v>4.4374999999999996E-3</c:v>
                </c:pt>
                <c:pt idx="87">
                  <c:v>4.5156249999999997E-3</c:v>
                </c:pt>
                <c:pt idx="88">
                  <c:v>4.5937499999999997E-3</c:v>
                </c:pt>
                <c:pt idx="89">
                  <c:v>4.6874999999999998E-3</c:v>
                </c:pt>
                <c:pt idx="90">
                  <c:v>4.7499999999999999E-3</c:v>
                </c:pt>
                <c:pt idx="91">
                  <c:v>4.7968749999999999E-3</c:v>
                </c:pt>
                <c:pt idx="92">
                  <c:v>4.828125E-3</c:v>
                </c:pt>
                <c:pt idx="93">
                  <c:v>4.875E-3</c:v>
                </c:pt>
                <c:pt idx="94">
                  <c:v>4.921875E-3</c:v>
                </c:pt>
                <c:pt idx="95">
                  <c:v>4.9687500000000001E-3</c:v>
                </c:pt>
                <c:pt idx="96">
                  <c:v>5.0156250000000001E-3</c:v>
                </c:pt>
                <c:pt idx="97">
                  <c:v>5.0625000000000002E-3</c:v>
                </c:pt>
                <c:pt idx="98">
                  <c:v>5.0937500000000002E-3</c:v>
                </c:pt>
                <c:pt idx="99">
                  <c:v>5.1406250000000002E-3</c:v>
                </c:pt>
                <c:pt idx="100">
                  <c:v>5.1875000000000003E-3</c:v>
                </c:pt>
                <c:pt idx="101">
                  <c:v>5.2500000000000003E-3</c:v>
                </c:pt>
                <c:pt idx="102">
                  <c:v>5.3437500000000004E-3</c:v>
                </c:pt>
                <c:pt idx="103">
                  <c:v>5.4218749999999996E-3</c:v>
                </c:pt>
                <c:pt idx="104">
                  <c:v>5.4999999999999997E-3</c:v>
                </c:pt>
                <c:pt idx="105">
                  <c:v>5.5312499999999997E-3</c:v>
                </c:pt>
                <c:pt idx="106">
                  <c:v>5.5781249999999998E-3</c:v>
                </c:pt>
                <c:pt idx="107">
                  <c:v>5.6249999999999998E-3</c:v>
                </c:pt>
                <c:pt idx="108">
                  <c:v>5.6718749999999998E-3</c:v>
                </c:pt>
                <c:pt idx="109">
                  <c:v>5.7031249999999999E-3</c:v>
                </c:pt>
                <c:pt idx="110">
                  <c:v>5.7499999999999999E-3</c:v>
                </c:pt>
                <c:pt idx="111">
                  <c:v>5.7968749999999999E-3</c:v>
                </c:pt>
                <c:pt idx="112">
                  <c:v>5.84375E-3</c:v>
                </c:pt>
                <c:pt idx="113">
                  <c:v>5.875E-3</c:v>
                </c:pt>
                <c:pt idx="114">
                  <c:v>5.9218750000000001E-3</c:v>
                </c:pt>
                <c:pt idx="115">
                  <c:v>5.9843750000000001E-3</c:v>
                </c:pt>
                <c:pt idx="116">
                  <c:v>6.0625000000000002E-3</c:v>
                </c:pt>
                <c:pt idx="117">
                  <c:v>6.1562500000000003E-3</c:v>
                </c:pt>
                <c:pt idx="118">
                  <c:v>6.2343750000000003E-3</c:v>
                </c:pt>
                <c:pt idx="119">
                  <c:v>6.2812500000000004E-3</c:v>
                </c:pt>
                <c:pt idx="120">
                  <c:v>6.3125000000000004E-3</c:v>
                </c:pt>
                <c:pt idx="121">
                  <c:v>6.3593749999999996E-3</c:v>
                </c:pt>
                <c:pt idx="122">
                  <c:v>6.3906249999999996E-3</c:v>
                </c:pt>
                <c:pt idx="123">
                  <c:v>6.4374999999999996E-3</c:v>
                </c:pt>
                <c:pt idx="124">
                  <c:v>6.4843749999999997E-3</c:v>
                </c:pt>
                <c:pt idx="125">
                  <c:v>6.5312499999999997E-3</c:v>
                </c:pt>
                <c:pt idx="126">
                  <c:v>6.5781249999999998E-3</c:v>
                </c:pt>
                <c:pt idx="127">
                  <c:v>6.6093749999999998E-3</c:v>
                </c:pt>
                <c:pt idx="128">
                  <c:v>6.6562499999999998E-3</c:v>
                </c:pt>
                <c:pt idx="129">
                  <c:v>6.7031249999999999E-3</c:v>
                </c:pt>
                <c:pt idx="130">
                  <c:v>6.78125E-3</c:v>
                </c:pt>
                <c:pt idx="131">
                  <c:v>6.859375E-3</c:v>
                </c:pt>
                <c:pt idx="132">
                  <c:v>6.9375000000000001E-3</c:v>
                </c:pt>
                <c:pt idx="133">
                  <c:v>7.0000000000000001E-3</c:v>
                </c:pt>
                <c:pt idx="134">
                  <c:v>7.0468750000000002E-3</c:v>
                </c:pt>
                <c:pt idx="135">
                  <c:v>7.0781250000000002E-3</c:v>
                </c:pt>
                <c:pt idx="136">
                  <c:v>7.1093750000000002E-3</c:v>
                </c:pt>
                <c:pt idx="137">
                  <c:v>7.1562500000000003E-3</c:v>
                </c:pt>
                <c:pt idx="138">
                  <c:v>7.2031250000000003E-3</c:v>
                </c:pt>
                <c:pt idx="139">
                  <c:v>7.2500000000000004E-3</c:v>
                </c:pt>
                <c:pt idx="140">
                  <c:v>7.2968750000000004E-3</c:v>
                </c:pt>
                <c:pt idx="141">
                  <c:v>7.3281249999999996E-3</c:v>
                </c:pt>
                <c:pt idx="142">
                  <c:v>7.3749999999999996E-3</c:v>
                </c:pt>
                <c:pt idx="143">
                  <c:v>7.4062499999999996E-3</c:v>
                </c:pt>
                <c:pt idx="144">
                  <c:v>7.4687499999999997E-3</c:v>
                </c:pt>
                <c:pt idx="145">
                  <c:v>7.5312499999999998E-3</c:v>
                </c:pt>
                <c:pt idx="146">
                  <c:v>7.6249999999999998E-3</c:v>
                </c:pt>
                <c:pt idx="147">
                  <c:v>7.7031249999999999E-3</c:v>
                </c:pt>
                <c:pt idx="148">
                  <c:v>7.7499999999999999E-3</c:v>
                </c:pt>
                <c:pt idx="149">
                  <c:v>7.796875E-3</c:v>
                </c:pt>
                <c:pt idx="150">
                  <c:v>7.828125E-3</c:v>
                </c:pt>
                <c:pt idx="151">
                  <c:v>7.8750000000000001E-3</c:v>
                </c:pt>
                <c:pt idx="152">
                  <c:v>7.9218750000000001E-3</c:v>
                </c:pt>
                <c:pt idx="153">
                  <c:v>7.9687500000000001E-3</c:v>
                </c:pt>
                <c:pt idx="154">
                  <c:v>8.0156250000000002E-3</c:v>
                </c:pt>
                <c:pt idx="155">
                  <c:v>8.0468750000000002E-3</c:v>
                </c:pt>
                <c:pt idx="156">
                  <c:v>8.0937500000000002E-3</c:v>
                </c:pt>
                <c:pt idx="157">
                  <c:v>8.1250000000000003E-3</c:v>
                </c:pt>
                <c:pt idx="158">
                  <c:v>8.1718750000000003E-3</c:v>
                </c:pt>
                <c:pt idx="159">
                  <c:v>8.2343750000000004E-3</c:v>
                </c:pt>
                <c:pt idx="160">
                  <c:v>8.3125000000000004E-3</c:v>
                </c:pt>
                <c:pt idx="161">
                  <c:v>8.4062500000000005E-3</c:v>
                </c:pt>
                <c:pt idx="162">
                  <c:v>8.4843750000000006E-3</c:v>
                </c:pt>
                <c:pt idx="163">
                  <c:v>8.5312500000000006E-3</c:v>
                </c:pt>
                <c:pt idx="164">
                  <c:v>8.5625000000000007E-3</c:v>
                </c:pt>
                <c:pt idx="165">
                  <c:v>8.6093750000000007E-3</c:v>
                </c:pt>
                <c:pt idx="166">
                  <c:v>8.6562500000000007E-3</c:v>
                </c:pt>
                <c:pt idx="167">
                  <c:v>8.7031250000000008E-3</c:v>
                </c:pt>
                <c:pt idx="168">
                  <c:v>8.7500000000000008E-3</c:v>
                </c:pt>
                <c:pt idx="169">
                  <c:v>8.7968749999999991E-3</c:v>
                </c:pt>
                <c:pt idx="170">
                  <c:v>8.8281249999999992E-3</c:v>
                </c:pt>
                <c:pt idx="171">
                  <c:v>8.8749999999999992E-3</c:v>
                </c:pt>
                <c:pt idx="172">
                  <c:v>8.9218749999999993E-3</c:v>
                </c:pt>
                <c:pt idx="173">
                  <c:v>8.9843749999999993E-3</c:v>
                </c:pt>
                <c:pt idx="174">
                  <c:v>9.0624999999999994E-3</c:v>
                </c:pt>
                <c:pt idx="175">
                  <c:v>9.1562499999999995E-3</c:v>
                </c:pt>
                <c:pt idx="176">
                  <c:v>9.2187499999999995E-3</c:v>
                </c:pt>
                <c:pt idx="177">
                  <c:v>9.2656249999999996E-3</c:v>
                </c:pt>
                <c:pt idx="178">
                  <c:v>9.3124999999999996E-3</c:v>
                </c:pt>
                <c:pt idx="179">
                  <c:v>9.3437499999999996E-3</c:v>
                </c:pt>
                <c:pt idx="180">
                  <c:v>9.3906249999999997E-3</c:v>
                </c:pt>
                <c:pt idx="181">
                  <c:v>9.4374999999999997E-3</c:v>
                </c:pt>
                <c:pt idx="182">
                  <c:v>9.4843749999999998E-3</c:v>
                </c:pt>
                <c:pt idx="183">
                  <c:v>9.5312499999999998E-3</c:v>
                </c:pt>
                <c:pt idx="184">
                  <c:v>9.5781249999999998E-3</c:v>
                </c:pt>
                <c:pt idx="185">
                  <c:v>9.6249999999999999E-3</c:v>
                </c:pt>
                <c:pt idx="186">
                  <c:v>9.6562499999999999E-3</c:v>
                </c:pt>
                <c:pt idx="187">
                  <c:v>9.71875E-3</c:v>
                </c:pt>
                <c:pt idx="188">
                  <c:v>9.8125E-3</c:v>
                </c:pt>
                <c:pt idx="189">
                  <c:v>9.8906250000000001E-3</c:v>
                </c:pt>
                <c:pt idx="190">
                  <c:v>9.9687500000000002E-3</c:v>
                </c:pt>
                <c:pt idx="191">
                  <c:v>1.0015625E-2</c:v>
                </c:pt>
                <c:pt idx="192">
                  <c:v>1.00625E-2</c:v>
                </c:pt>
                <c:pt idx="193">
                  <c:v>1.009375E-2</c:v>
                </c:pt>
                <c:pt idx="194">
                  <c:v>1.0140625E-2</c:v>
                </c:pt>
                <c:pt idx="195">
                  <c:v>1.01875E-2</c:v>
                </c:pt>
                <c:pt idx="196">
                  <c:v>1.0234375E-2</c:v>
                </c:pt>
                <c:pt idx="197">
                  <c:v>1.028125E-2</c:v>
                </c:pt>
                <c:pt idx="198">
                  <c:v>1.0328125E-2</c:v>
                </c:pt>
                <c:pt idx="199">
                  <c:v>1.0359375000000001E-2</c:v>
                </c:pt>
                <c:pt idx="200">
                  <c:v>1.0406250000000001E-2</c:v>
                </c:pt>
                <c:pt idx="201">
                  <c:v>1.0468750000000001E-2</c:v>
                </c:pt>
                <c:pt idx="202">
                  <c:v>1.0531250000000001E-2</c:v>
                </c:pt>
                <c:pt idx="203">
                  <c:v>1.0625000000000001E-2</c:v>
                </c:pt>
                <c:pt idx="204">
                  <c:v>1.0703125000000001E-2</c:v>
                </c:pt>
                <c:pt idx="205">
                  <c:v>1.0765624999999999E-2</c:v>
                </c:pt>
                <c:pt idx="206">
                  <c:v>1.0796874999999999E-2</c:v>
                </c:pt>
                <c:pt idx="207">
                  <c:v>1.0843749999999999E-2</c:v>
                </c:pt>
                <c:pt idx="208">
                  <c:v>1.0874999999999999E-2</c:v>
                </c:pt>
                <c:pt idx="209">
                  <c:v>1.0921874999999999E-2</c:v>
                </c:pt>
                <c:pt idx="210">
                  <c:v>1.0968749999999999E-2</c:v>
                </c:pt>
                <c:pt idx="211">
                  <c:v>1.1015624999999999E-2</c:v>
                </c:pt>
                <c:pt idx="212">
                  <c:v>1.1062499999999999E-2</c:v>
                </c:pt>
                <c:pt idx="213">
                  <c:v>1.1093749999999999E-2</c:v>
                </c:pt>
                <c:pt idx="214">
                  <c:v>1.1140624999999999E-2</c:v>
                </c:pt>
                <c:pt idx="215">
                  <c:v>1.11875E-2</c:v>
                </c:pt>
                <c:pt idx="216">
                  <c:v>1.1234375E-2</c:v>
                </c:pt>
                <c:pt idx="217">
                  <c:v>1.13125E-2</c:v>
                </c:pt>
                <c:pt idx="218">
                  <c:v>1.140625E-2</c:v>
                </c:pt>
                <c:pt idx="219">
                  <c:v>1.146875E-2</c:v>
                </c:pt>
                <c:pt idx="220">
                  <c:v>1.1515625E-2</c:v>
                </c:pt>
                <c:pt idx="221">
                  <c:v>1.15625E-2</c:v>
                </c:pt>
                <c:pt idx="222">
                  <c:v>1.1609375E-2</c:v>
                </c:pt>
                <c:pt idx="223">
                  <c:v>1.1640625E-2</c:v>
                </c:pt>
                <c:pt idx="224">
                  <c:v>1.16875E-2</c:v>
                </c:pt>
                <c:pt idx="225">
                  <c:v>1.1734375E-2</c:v>
                </c:pt>
                <c:pt idx="226">
                  <c:v>1.178125E-2</c:v>
                </c:pt>
                <c:pt idx="227">
                  <c:v>1.18125E-2</c:v>
                </c:pt>
                <c:pt idx="228">
                  <c:v>1.1859375E-2</c:v>
                </c:pt>
                <c:pt idx="229">
                  <c:v>1.1890625E-2</c:v>
                </c:pt>
                <c:pt idx="230">
                  <c:v>1.19375E-2</c:v>
                </c:pt>
                <c:pt idx="231">
                  <c:v>1.2015625E-2</c:v>
                </c:pt>
                <c:pt idx="232">
                  <c:v>1.209375E-2</c:v>
                </c:pt>
                <c:pt idx="233">
                  <c:v>1.2171875E-2</c:v>
                </c:pt>
                <c:pt idx="234">
                  <c:v>1.2234375E-2</c:v>
                </c:pt>
                <c:pt idx="235">
                  <c:v>1.228125E-2</c:v>
                </c:pt>
                <c:pt idx="236">
                  <c:v>1.2328125000000001E-2</c:v>
                </c:pt>
                <c:pt idx="237">
                  <c:v>1.2359375000000001E-2</c:v>
                </c:pt>
                <c:pt idx="238">
                  <c:v>1.2406250000000001E-2</c:v>
                </c:pt>
                <c:pt idx="239">
                  <c:v>1.2453125000000001E-2</c:v>
                </c:pt>
                <c:pt idx="240">
                  <c:v>1.2500000000000001E-2</c:v>
                </c:pt>
                <c:pt idx="241">
                  <c:v>1.2531250000000001E-2</c:v>
                </c:pt>
                <c:pt idx="242">
                  <c:v>1.2578125000000001E-2</c:v>
                </c:pt>
                <c:pt idx="243">
                  <c:v>1.2625000000000001E-2</c:v>
                </c:pt>
                <c:pt idx="244">
                  <c:v>1.2656250000000001E-2</c:v>
                </c:pt>
                <c:pt idx="245">
                  <c:v>1.2718749999999999E-2</c:v>
                </c:pt>
                <c:pt idx="246">
                  <c:v>1.2796874999999999E-2</c:v>
                </c:pt>
                <c:pt idx="247">
                  <c:v>1.2874999999999999E-2</c:v>
                </c:pt>
                <c:pt idx="248">
                  <c:v>1.2953124999999999E-2</c:v>
                </c:pt>
                <c:pt idx="249">
                  <c:v>1.3015624999999999E-2</c:v>
                </c:pt>
                <c:pt idx="250">
                  <c:v>1.3062499999999999E-2</c:v>
                </c:pt>
                <c:pt idx="251">
                  <c:v>1.3093749999999999E-2</c:v>
                </c:pt>
                <c:pt idx="252">
                  <c:v>1.3140625E-2</c:v>
                </c:pt>
                <c:pt idx="253">
                  <c:v>1.31875E-2</c:v>
                </c:pt>
                <c:pt idx="254">
                  <c:v>1.3234375E-2</c:v>
                </c:pt>
                <c:pt idx="255">
                  <c:v>1.328125E-2</c:v>
                </c:pt>
                <c:pt idx="256">
                  <c:v>1.33125E-2</c:v>
                </c:pt>
                <c:pt idx="257">
                  <c:v>1.3359375E-2</c:v>
                </c:pt>
                <c:pt idx="258">
                  <c:v>1.340625E-2</c:v>
                </c:pt>
                <c:pt idx="259">
                  <c:v>1.3453125E-2</c:v>
                </c:pt>
                <c:pt idx="260">
                  <c:v>1.353125E-2</c:v>
                </c:pt>
                <c:pt idx="261">
                  <c:v>1.3625E-2</c:v>
                </c:pt>
                <c:pt idx="262">
                  <c:v>1.3703125E-2</c:v>
                </c:pt>
                <c:pt idx="263">
                  <c:v>1.375E-2</c:v>
                </c:pt>
                <c:pt idx="264">
                  <c:v>1.3796875E-2</c:v>
                </c:pt>
                <c:pt idx="265">
                  <c:v>1.384375E-2</c:v>
                </c:pt>
                <c:pt idx="266">
                  <c:v>1.3875E-2</c:v>
                </c:pt>
                <c:pt idx="267">
                  <c:v>1.3921875E-2</c:v>
                </c:pt>
                <c:pt idx="268">
                  <c:v>1.396875E-2</c:v>
                </c:pt>
                <c:pt idx="269">
                  <c:v>1.403125E-2</c:v>
                </c:pt>
                <c:pt idx="270">
                  <c:v>1.40625E-2</c:v>
                </c:pt>
                <c:pt idx="271">
                  <c:v>1.4109375E-2</c:v>
                </c:pt>
                <c:pt idx="272">
                  <c:v>1.415625E-2</c:v>
                </c:pt>
                <c:pt idx="273">
                  <c:v>1.4203125E-2</c:v>
                </c:pt>
                <c:pt idx="274">
                  <c:v>1.4265625000000001E-2</c:v>
                </c:pt>
                <c:pt idx="275">
                  <c:v>1.4359375000000001E-2</c:v>
                </c:pt>
                <c:pt idx="276">
                  <c:v>1.4437500000000001E-2</c:v>
                </c:pt>
                <c:pt idx="277">
                  <c:v>1.4500000000000001E-2</c:v>
                </c:pt>
                <c:pt idx="278">
                  <c:v>1.4546875000000001E-2</c:v>
                </c:pt>
                <c:pt idx="279">
                  <c:v>1.4593750000000001E-2</c:v>
                </c:pt>
                <c:pt idx="280">
                  <c:v>1.4625000000000001E-2</c:v>
                </c:pt>
                <c:pt idx="281">
                  <c:v>1.4671874999999999E-2</c:v>
                </c:pt>
                <c:pt idx="282">
                  <c:v>1.4718749999999999E-2</c:v>
                </c:pt>
                <c:pt idx="283">
                  <c:v>1.4765624999999999E-2</c:v>
                </c:pt>
                <c:pt idx="284">
                  <c:v>1.4812499999999999E-2</c:v>
                </c:pt>
                <c:pt idx="285">
                  <c:v>1.4859374999999999E-2</c:v>
                </c:pt>
                <c:pt idx="286">
                  <c:v>1.4890624999999999E-2</c:v>
                </c:pt>
                <c:pt idx="287">
                  <c:v>1.4937499999999999E-2</c:v>
                </c:pt>
                <c:pt idx="288">
                  <c:v>1.5015624999999999E-2</c:v>
                </c:pt>
                <c:pt idx="289">
                  <c:v>1.509375E-2</c:v>
                </c:pt>
                <c:pt idx="290">
                  <c:v>1.5171875E-2</c:v>
                </c:pt>
                <c:pt idx="291">
                  <c:v>1.525E-2</c:v>
                </c:pt>
                <c:pt idx="292">
                  <c:v>1.528125E-2</c:v>
                </c:pt>
                <c:pt idx="293">
                  <c:v>1.5328125E-2</c:v>
                </c:pt>
                <c:pt idx="294">
                  <c:v>1.5375E-2</c:v>
                </c:pt>
                <c:pt idx="295">
                  <c:v>1.540625E-2</c:v>
                </c:pt>
                <c:pt idx="296">
                  <c:v>1.5453125E-2</c:v>
                </c:pt>
                <c:pt idx="297">
                  <c:v>1.55E-2</c:v>
                </c:pt>
                <c:pt idx="298">
                  <c:v>1.5546875E-2</c:v>
                </c:pt>
                <c:pt idx="299">
                  <c:v>1.5578125E-2</c:v>
                </c:pt>
                <c:pt idx="300">
                  <c:v>1.5625E-2</c:v>
                </c:pt>
                <c:pt idx="301">
                  <c:v>1.5671874999999998E-2</c:v>
                </c:pt>
                <c:pt idx="302">
                  <c:v>1.571875E-2</c:v>
                </c:pt>
                <c:pt idx="303">
                  <c:v>1.5796874999999998E-2</c:v>
                </c:pt>
                <c:pt idx="304">
                  <c:v>1.5875E-2</c:v>
                </c:pt>
                <c:pt idx="305">
                  <c:v>1.5953124999999999E-2</c:v>
                </c:pt>
                <c:pt idx="306">
                  <c:v>1.6E-2</c:v>
                </c:pt>
                <c:pt idx="307">
                  <c:v>1.6046874999999999E-2</c:v>
                </c:pt>
                <c:pt idx="308">
                  <c:v>1.609375E-2</c:v>
                </c:pt>
                <c:pt idx="309">
                  <c:v>1.6125E-2</c:v>
                </c:pt>
                <c:pt idx="310">
                  <c:v>1.6171874999999999E-2</c:v>
                </c:pt>
                <c:pt idx="311">
                  <c:v>1.6218750000000001E-2</c:v>
                </c:pt>
                <c:pt idx="312">
                  <c:v>1.6265624999999999E-2</c:v>
                </c:pt>
                <c:pt idx="313">
                  <c:v>1.6296874999999999E-2</c:v>
                </c:pt>
                <c:pt idx="314">
                  <c:v>1.6343750000000001E-2</c:v>
                </c:pt>
                <c:pt idx="315">
                  <c:v>1.6375000000000001E-2</c:v>
                </c:pt>
                <c:pt idx="316">
                  <c:v>1.6421874999999999E-2</c:v>
                </c:pt>
                <c:pt idx="317">
                  <c:v>1.6484374999999999E-2</c:v>
                </c:pt>
                <c:pt idx="318">
                  <c:v>1.6562500000000001E-2</c:v>
                </c:pt>
                <c:pt idx="319">
                  <c:v>1.6656250000000001E-2</c:v>
                </c:pt>
                <c:pt idx="320">
                  <c:v>1.6718750000000001E-2</c:v>
                </c:pt>
                <c:pt idx="321">
                  <c:v>1.6765624999999999E-2</c:v>
                </c:pt>
                <c:pt idx="322">
                  <c:v>1.6812500000000001E-2</c:v>
                </c:pt>
                <c:pt idx="323">
                  <c:v>1.6843750000000001E-2</c:v>
                </c:pt>
                <c:pt idx="324">
                  <c:v>1.6890624999999999E-2</c:v>
                </c:pt>
                <c:pt idx="325">
                  <c:v>1.6937500000000001E-2</c:v>
                </c:pt>
                <c:pt idx="326">
                  <c:v>1.6984374999999999E-2</c:v>
                </c:pt>
                <c:pt idx="327">
                  <c:v>1.7015625E-2</c:v>
                </c:pt>
                <c:pt idx="328">
                  <c:v>1.7062500000000001E-2</c:v>
                </c:pt>
                <c:pt idx="329">
                  <c:v>1.7109375E-2</c:v>
                </c:pt>
                <c:pt idx="330">
                  <c:v>1.7140625E-2</c:v>
                </c:pt>
                <c:pt idx="331">
                  <c:v>1.7203125E-2</c:v>
                </c:pt>
                <c:pt idx="332">
                  <c:v>1.7265625E-2</c:v>
                </c:pt>
                <c:pt idx="333">
                  <c:v>1.7359375E-2</c:v>
                </c:pt>
                <c:pt idx="334">
                  <c:v>1.7437500000000002E-2</c:v>
                </c:pt>
                <c:pt idx="335">
                  <c:v>1.7500000000000002E-2</c:v>
                </c:pt>
                <c:pt idx="336">
                  <c:v>1.7546875E-2</c:v>
                </c:pt>
                <c:pt idx="337">
                  <c:v>1.7593749999999998E-2</c:v>
                </c:pt>
                <c:pt idx="338">
                  <c:v>1.7625000000000002E-2</c:v>
                </c:pt>
                <c:pt idx="339">
                  <c:v>1.7671875E-2</c:v>
                </c:pt>
                <c:pt idx="340">
                  <c:v>1.7718749999999998E-2</c:v>
                </c:pt>
                <c:pt idx="341">
                  <c:v>1.7765625E-2</c:v>
                </c:pt>
                <c:pt idx="342">
                  <c:v>1.7796875E-2</c:v>
                </c:pt>
                <c:pt idx="343">
                  <c:v>1.7843749999999999E-2</c:v>
                </c:pt>
                <c:pt idx="344">
                  <c:v>1.7890625E-2</c:v>
                </c:pt>
                <c:pt idx="345">
                  <c:v>1.7937499999999999E-2</c:v>
                </c:pt>
                <c:pt idx="346">
                  <c:v>1.7999999999999999E-2</c:v>
                </c:pt>
                <c:pt idx="347">
                  <c:v>1.8078125E-2</c:v>
                </c:pt>
                <c:pt idx="348">
                  <c:v>1.8171875000000001E-2</c:v>
                </c:pt>
                <c:pt idx="349">
                  <c:v>1.8234375000000001E-2</c:v>
                </c:pt>
                <c:pt idx="350">
                  <c:v>1.8281249999999999E-2</c:v>
                </c:pt>
                <c:pt idx="351">
                  <c:v>1.8328125000000001E-2</c:v>
                </c:pt>
                <c:pt idx="352">
                  <c:v>1.8374999999999999E-2</c:v>
                </c:pt>
                <c:pt idx="353">
                  <c:v>1.8406249999999999E-2</c:v>
                </c:pt>
                <c:pt idx="354">
                  <c:v>1.8453125000000001E-2</c:v>
                </c:pt>
                <c:pt idx="355">
                  <c:v>1.8499999999999999E-2</c:v>
                </c:pt>
                <c:pt idx="356">
                  <c:v>1.8546875000000001E-2</c:v>
                </c:pt>
                <c:pt idx="357">
                  <c:v>1.8593749999999999E-2</c:v>
                </c:pt>
                <c:pt idx="358">
                  <c:v>1.8640625000000001E-2</c:v>
                </c:pt>
                <c:pt idx="359">
                  <c:v>1.8687499999999999E-2</c:v>
                </c:pt>
                <c:pt idx="360">
                  <c:v>1.8734375000000001E-2</c:v>
                </c:pt>
                <c:pt idx="361">
                  <c:v>1.8828125000000001E-2</c:v>
                </c:pt>
                <c:pt idx="362">
                  <c:v>1.8921875000000001E-2</c:v>
                </c:pt>
                <c:pt idx="363">
                  <c:v>1.8984375000000001E-2</c:v>
                </c:pt>
                <c:pt idx="364">
                  <c:v>1.903125E-2</c:v>
                </c:pt>
                <c:pt idx="365">
                  <c:v>1.9078125000000001E-2</c:v>
                </c:pt>
                <c:pt idx="366">
                  <c:v>1.9109375000000001E-2</c:v>
                </c:pt>
                <c:pt idx="367">
                  <c:v>1.915625E-2</c:v>
                </c:pt>
                <c:pt idx="368">
                  <c:v>1.9203125000000001E-2</c:v>
                </c:pt>
                <c:pt idx="369">
                  <c:v>1.9265625000000001E-2</c:v>
                </c:pt>
                <c:pt idx="370">
                  <c:v>1.9296874999999998E-2</c:v>
                </c:pt>
                <c:pt idx="371">
                  <c:v>1.934375E-2</c:v>
                </c:pt>
                <c:pt idx="372">
                  <c:v>1.9390625000000002E-2</c:v>
                </c:pt>
                <c:pt idx="373">
                  <c:v>1.9421874999999998E-2</c:v>
                </c:pt>
                <c:pt idx="374">
                  <c:v>1.9484374999999998E-2</c:v>
                </c:pt>
                <c:pt idx="375">
                  <c:v>1.95625E-2</c:v>
                </c:pt>
                <c:pt idx="376">
                  <c:v>1.965625E-2</c:v>
                </c:pt>
                <c:pt idx="377">
                  <c:v>1.9734374999999998E-2</c:v>
                </c:pt>
                <c:pt idx="378">
                  <c:v>1.978125E-2</c:v>
                </c:pt>
                <c:pt idx="379">
                  <c:v>1.98125E-2</c:v>
                </c:pt>
                <c:pt idx="380">
                  <c:v>1.9859374999999999E-2</c:v>
                </c:pt>
                <c:pt idx="381">
                  <c:v>1.9890625000000002E-2</c:v>
                </c:pt>
                <c:pt idx="382">
                  <c:v>1.99375E-2</c:v>
                </c:pt>
                <c:pt idx="383">
                  <c:v>1.9984374999999999E-2</c:v>
                </c:pt>
                <c:pt idx="384">
                  <c:v>2.003125E-2</c:v>
                </c:pt>
                <c:pt idx="385">
                  <c:v>2.0078124999999999E-2</c:v>
                </c:pt>
                <c:pt idx="386">
                  <c:v>2.0109374999999999E-2</c:v>
                </c:pt>
                <c:pt idx="387">
                  <c:v>2.0156250000000001E-2</c:v>
                </c:pt>
                <c:pt idx="388">
                  <c:v>2.0203124999999999E-2</c:v>
                </c:pt>
                <c:pt idx="389">
                  <c:v>2.0265624999999999E-2</c:v>
                </c:pt>
                <c:pt idx="390">
                  <c:v>2.0359374999999999E-2</c:v>
                </c:pt>
                <c:pt idx="391">
                  <c:v>2.0437500000000001E-2</c:v>
                </c:pt>
                <c:pt idx="392">
                  <c:v>2.0500000000000001E-2</c:v>
                </c:pt>
                <c:pt idx="393">
                  <c:v>2.0546874999999999E-2</c:v>
                </c:pt>
                <c:pt idx="394">
                  <c:v>2.0578124999999999E-2</c:v>
                </c:pt>
                <c:pt idx="395">
                  <c:v>2.0609374999999999E-2</c:v>
                </c:pt>
                <c:pt idx="396">
                  <c:v>2.0656250000000001E-2</c:v>
                </c:pt>
                <c:pt idx="397">
                  <c:v>2.0703124999999999E-2</c:v>
                </c:pt>
                <c:pt idx="398">
                  <c:v>2.0750000000000001E-2</c:v>
                </c:pt>
                <c:pt idx="399">
                  <c:v>2.0796874999999999E-2</c:v>
                </c:pt>
                <c:pt idx="400">
                  <c:v>2.0828124999999999E-2</c:v>
                </c:pt>
                <c:pt idx="401">
                  <c:v>2.0875000000000001E-2</c:v>
                </c:pt>
                <c:pt idx="402">
                  <c:v>2.0906250000000001E-2</c:v>
                </c:pt>
                <c:pt idx="403">
                  <c:v>2.0968750000000001E-2</c:v>
                </c:pt>
                <c:pt idx="404">
                  <c:v>2.1031250000000001E-2</c:v>
                </c:pt>
                <c:pt idx="405">
                  <c:v>2.1124999999999998E-2</c:v>
                </c:pt>
                <c:pt idx="406">
                  <c:v>2.1203125E-2</c:v>
                </c:pt>
                <c:pt idx="407">
                  <c:v>2.1249999999999998E-2</c:v>
                </c:pt>
                <c:pt idx="408">
                  <c:v>2.1296875E-2</c:v>
                </c:pt>
                <c:pt idx="409">
                  <c:v>2.1343750000000002E-2</c:v>
                </c:pt>
                <c:pt idx="410">
                  <c:v>2.1374999999999998E-2</c:v>
                </c:pt>
                <c:pt idx="411">
                  <c:v>2.1421875E-2</c:v>
                </c:pt>
                <c:pt idx="412">
                  <c:v>2.1468750000000002E-2</c:v>
                </c:pt>
                <c:pt idx="413">
                  <c:v>2.1515625E-2</c:v>
                </c:pt>
                <c:pt idx="414">
                  <c:v>2.1562499999999998E-2</c:v>
                </c:pt>
                <c:pt idx="415">
                  <c:v>2.1593750000000002E-2</c:v>
                </c:pt>
                <c:pt idx="416">
                  <c:v>2.1640625E-2</c:v>
                </c:pt>
                <c:pt idx="417">
                  <c:v>2.1687499999999998E-2</c:v>
                </c:pt>
                <c:pt idx="418">
                  <c:v>2.1734375E-2</c:v>
                </c:pt>
                <c:pt idx="419">
                  <c:v>2.1828125E-2</c:v>
                </c:pt>
                <c:pt idx="420">
                  <c:v>2.1921875E-2</c:v>
                </c:pt>
                <c:pt idx="421">
                  <c:v>2.1984375E-2</c:v>
                </c:pt>
                <c:pt idx="422">
                  <c:v>2.2031249999999999E-2</c:v>
                </c:pt>
                <c:pt idx="423">
                  <c:v>2.2078125000000001E-2</c:v>
                </c:pt>
                <c:pt idx="424">
                  <c:v>2.2109375000000001E-2</c:v>
                </c:pt>
                <c:pt idx="425">
                  <c:v>2.2156249999999999E-2</c:v>
                </c:pt>
                <c:pt idx="426">
                  <c:v>2.2203125000000001E-2</c:v>
                </c:pt>
                <c:pt idx="427">
                  <c:v>2.2249999999999999E-2</c:v>
                </c:pt>
                <c:pt idx="428">
                  <c:v>2.2296875000000001E-2</c:v>
                </c:pt>
                <c:pt idx="429">
                  <c:v>2.2328125000000001E-2</c:v>
                </c:pt>
                <c:pt idx="430">
                  <c:v>2.2374999999999999E-2</c:v>
                </c:pt>
                <c:pt idx="431">
                  <c:v>2.2421875000000001E-2</c:v>
                </c:pt>
                <c:pt idx="432">
                  <c:v>2.2468749999999999E-2</c:v>
                </c:pt>
                <c:pt idx="433">
                  <c:v>2.2562499999999999E-2</c:v>
                </c:pt>
                <c:pt idx="434">
                  <c:v>2.2656249999999999E-2</c:v>
                </c:pt>
                <c:pt idx="435">
                  <c:v>2.2718749999999999E-2</c:v>
                </c:pt>
                <c:pt idx="436">
                  <c:v>2.2765625000000001E-2</c:v>
                </c:pt>
                <c:pt idx="437">
                  <c:v>2.2812499999999999E-2</c:v>
                </c:pt>
                <c:pt idx="438">
                  <c:v>2.2859375000000001E-2</c:v>
                </c:pt>
                <c:pt idx="439">
                  <c:v>2.2890625000000001E-2</c:v>
                </c:pt>
                <c:pt idx="440">
                  <c:v>2.29375E-2</c:v>
                </c:pt>
                <c:pt idx="441">
                  <c:v>2.3E-2</c:v>
                </c:pt>
                <c:pt idx="442">
                  <c:v>2.303125E-2</c:v>
                </c:pt>
                <c:pt idx="443">
                  <c:v>2.3078124999999998E-2</c:v>
                </c:pt>
                <c:pt idx="444">
                  <c:v>2.3125E-2</c:v>
                </c:pt>
                <c:pt idx="445">
                  <c:v>2.315625E-2</c:v>
                </c:pt>
                <c:pt idx="446">
                  <c:v>2.321875E-2</c:v>
                </c:pt>
                <c:pt idx="447">
                  <c:v>2.3296875000000002E-2</c:v>
                </c:pt>
                <c:pt idx="448">
                  <c:v>2.3390624999999998E-2</c:v>
                </c:pt>
                <c:pt idx="449">
                  <c:v>2.346875E-2</c:v>
                </c:pt>
                <c:pt idx="450">
                  <c:v>2.3515624999999998E-2</c:v>
                </c:pt>
                <c:pt idx="451">
                  <c:v>2.35625E-2</c:v>
                </c:pt>
                <c:pt idx="452">
                  <c:v>2.359375E-2</c:v>
                </c:pt>
                <c:pt idx="453">
                  <c:v>2.3640624999999998E-2</c:v>
                </c:pt>
                <c:pt idx="454">
                  <c:v>2.36875E-2</c:v>
                </c:pt>
                <c:pt idx="455">
                  <c:v>2.3734375000000002E-2</c:v>
                </c:pt>
                <c:pt idx="456">
                  <c:v>2.378125E-2</c:v>
                </c:pt>
                <c:pt idx="457">
                  <c:v>2.3828124999999999E-2</c:v>
                </c:pt>
                <c:pt idx="458">
                  <c:v>2.3875E-2</c:v>
                </c:pt>
                <c:pt idx="459">
                  <c:v>2.390625E-2</c:v>
                </c:pt>
                <c:pt idx="460">
                  <c:v>2.396875E-2</c:v>
                </c:pt>
                <c:pt idx="461">
                  <c:v>2.4046875000000002E-2</c:v>
                </c:pt>
                <c:pt idx="462">
                  <c:v>2.4125000000000001E-2</c:v>
                </c:pt>
                <c:pt idx="463">
                  <c:v>2.4203124999999999E-2</c:v>
                </c:pt>
                <c:pt idx="464">
                  <c:v>2.4265624999999999E-2</c:v>
                </c:pt>
                <c:pt idx="465">
                  <c:v>2.4296875000000002E-2</c:v>
                </c:pt>
                <c:pt idx="466">
                  <c:v>2.4343750000000001E-2</c:v>
                </c:pt>
                <c:pt idx="467">
                  <c:v>2.4375000000000001E-2</c:v>
                </c:pt>
                <c:pt idx="468">
                  <c:v>2.4421874999999999E-2</c:v>
                </c:pt>
                <c:pt idx="469">
                  <c:v>2.4468749999999997E-2</c:v>
                </c:pt>
                <c:pt idx="470">
                  <c:v>2.4515624999999999E-2</c:v>
                </c:pt>
                <c:pt idx="471">
                  <c:v>2.4562500000000001E-2</c:v>
                </c:pt>
                <c:pt idx="472">
                  <c:v>2.4593749999999998E-2</c:v>
                </c:pt>
                <c:pt idx="473">
                  <c:v>2.4640624999999999E-2</c:v>
                </c:pt>
                <c:pt idx="474">
                  <c:v>2.4687500000000001E-2</c:v>
                </c:pt>
                <c:pt idx="475">
                  <c:v>2.4734374999999999E-2</c:v>
                </c:pt>
                <c:pt idx="476">
                  <c:v>2.4812500000000001E-2</c:v>
                </c:pt>
                <c:pt idx="477">
                  <c:v>2.4906249999999998E-2</c:v>
                </c:pt>
                <c:pt idx="478">
                  <c:v>2.4968749999999998E-2</c:v>
                </c:pt>
                <c:pt idx="479">
                  <c:v>2.5031249999999998E-2</c:v>
                </c:pt>
                <c:pt idx="480">
                  <c:v>2.5062500000000001E-2</c:v>
                </c:pt>
                <c:pt idx="481">
                  <c:v>2.5109375E-2</c:v>
                </c:pt>
                <c:pt idx="482">
                  <c:v>2.5140625E-2</c:v>
                </c:pt>
                <c:pt idx="483">
                  <c:v>2.5187500000000002E-2</c:v>
                </c:pt>
                <c:pt idx="484">
                  <c:v>2.5234375E-2</c:v>
                </c:pt>
                <c:pt idx="485">
                  <c:v>2.5281249999999998E-2</c:v>
                </c:pt>
                <c:pt idx="486">
                  <c:v>2.5312500000000002E-2</c:v>
                </c:pt>
                <c:pt idx="487">
                  <c:v>2.5359375E-2</c:v>
                </c:pt>
                <c:pt idx="488">
                  <c:v>2.5390625E-2</c:v>
                </c:pt>
                <c:pt idx="489">
                  <c:v>2.5437500000000002E-2</c:v>
                </c:pt>
                <c:pt idx="490">
                  <c:v>2.5500000000000002E-2</c:v>
                </c:pt>
                <c:pt idx="491">
                  <c:v>2.5578125E-2</c:v>
                </c:pt>
                <c:pt idx="492">
                  <c:v>2.5671875E-2</c:v>
                </c:pt>
                <c:pt idx="493">
                  <c:v>2.5734375E-2</c:v>
                </c:pt>
                <c:pt idx="494">
                  <c:v>2.5781249999999999E-2</c:v>
                </c:pt>
                <c:pt idx="495">
                  <c:v>2.5828125E-2</c:v>
                </c:pt>
                <c:pt idx="496">
                  <c:v>2.5859375E-2</c:v>
                </c:pt>
                <c:pt idx="497">
                  <c:v>2.5906249999999999E-2</c:v>
                </c:pt>
                <c:pt idx="498">
                  <c:v>2.5953125E-2</c:v>
                </c:pt>
                <c:pt idx="499">
                  <c:v>2.6000000000000002E-2</c:v>
                </c:pt>
                <c:pt idx="500">
                  <c:v>2.6046875000000001E-2</c:v>
                </c:pt>
                <c:pt idx="501">
                  <c:v>2.6078125000000001E-2</c:v>
                </c:pt>
                <c:pt idx="502">
                  <c:v>2.6125000000000002E-2</c:v>
                </c:pt>
                <c:pt idx="503">
                  <c:v>2.6171875000000001E-2</c:v>
                </c:pt>
                <c:pt idx="504">
                  <c:v>2.6218749999999999E-2</c:v>
                </c:pt>
                <c:pt idx="505">
                  <c:v>2.6296875000000001E-2</c:v>
                </c:pt>
                <c:pt idx="506">
                  <c:v>2.6374999999999999E-2</c:v>
                </c:pt>
                <c:pt idx="507">
                  <c:v>2.6453125000000001E-2</c:v>
                </c:pt>
                <c:pt idx="508">
                  <c:v>2.6515625000000001E-2</c:v>
                </c:pt>
                <c:pt idx="509">
                  <c:v>2.6562499999999999E-2</c:v>
                </c:pt>
                <c:pt idx="510">
                  <c:v>2.6593749999999999E-2</c:v>
                </c:pt>
                <c:pt idx="511">
                  <c:v>2.6640625000000001E-2</c:v>
                </c:pt>
                <c:pt idx="512">
                  <c:v>2.6640625000000001E-2</c:v>
                </c:pt>
              </c:numCache>
            </c:numRef>
          </c:cat>
          <c:val>
            <c:numRef>
              <c:f>'01'!$D$2:$D$514</c:f>
              <c:numCache>
                <c:formatCode>General</c:formatCode>
                <c:ptCount val="513"/>
                <c:pt idx="0">
                  <c:v>5.0929581789406512E-3</c:v>
                </c:pt>
                <c:pt idx="1">
                  <c:v>1.0185916357881302E-2</c:v>
                </c:pt>
                <c:pt idx="2">
                  <c:v>3.5650707252584554E-2</c:v>
                </c:pt>
                <c:pt idx="3">
                  <c:v>5.0929581789406514E-2</c:v>
                </c:pt>
                <c:pt idx="4">
                  <c:v>5.6022539968347156E-2</c:v>
                </c:pt>
                <c:pt idx="5">
                  <c:v>7.1301414505169108E-2</c:v>
                </c:pt>
                <c:pt idx="6">
                  <c:v>7.6394372684109757E-2</c:v>
                </c:pt>
                <c:pt idx="7">
                  <c:v>8.6580289041991068E-2</c:v>
                </c:pt>
                <c:pt idx="8">
                  <c:v>0.10695212175775368</c:v>
                </c:pt>
                <c:pt idx="9">
                  <c:v>0.12732395447351627</c:v>
                </c:pt>
                <c:pt idx="10">
                  <c:v>0.13241691265245692</c:v>
                </c:pt>
                <c:pt idx="11">
                  <c:v>0.15278874536821951</c:v>
                </c:pt>
                <c:pt idx="12">
                  <c:v>0.17825353626292281</c:v>
                </c:pt>
                <c:pt idx="13">
                  <c:v>0.19353241079974473</c:v>
                </c:pt>
                <c:pt idx="14">
                  <c:v>0.21899720169444797</c:v>
                </c:pt>
                <c:pt idx="15">
                  <c:v>0.25464790894703254</c:v>
                </c:pt>
                <c:pt idx="16">
                  <c:v>0.30557749073643903</c:v>
                </c:pt>
                <c:pt idx="17">
                  <c:v>0.36669298888372687</c:v>
                </c:pt>
                <c:pt idx="18">
                  <c:v>0.40743665431525211</c:v>
                </c:pt>
                <c:pt idx="19">
                  <c:v>0.43799440338889595</c:v>
                </c:pt>
                <c:pt idx="20">
                  <c:v>0.46855215246253989</c:v>
                </c:pt>
                <c:pt idx="21">
                  <c:v>0.50420285971512446</c:v>
                </c:pt>
                <c:pt idx="22">
                  <c:v>0.55003948332559027</c:v>
                </c:pt>
                <c:pt idx="23">
                  <c:v>0.60096906511499681</c:v>
                </c:pt>
                <c:pt idx="24">
                  <c:v>0.641712730546522</c:v>
                </c:pt>
                <c:pt idx="25">
                  <c:v>0.68754935415698792</c:v>
                </c:pt>
                <c:pt idx="26">
                  <c:v>0.728293019588513</c:v>
                </c:pt>
                <c:pt idx="27">
                  <c:v>0.7690366850200383</c:v>
                </c:pt>
                <c:pt idx="28">
                  <c:v>0.84033809952520744</c:v>
                </c:pt>
                <c:pt idx="29">
                  <c:v>0.93201134674613906</c:v>
                </c:pt>
                <c:pt idx="30">
                  <c:v>1.0440564266828334</c:v>
                </c:pt>
                <c:pt idx="31">
                  <c:v>1.1510085484405872</c:v>
                </c:pt>
                <c:pt idx="32">
                  <c:v>1.2324958793036376</c:v>
                </c:pt>
                <c:pt idx="33">
                  <c:v>1.298704335629866</c:v>
                </c:pt>
                <c:pt idx="34">
                  <c:v>1.3496339174192726</c:v>
                </c:pt>
                <c:pt idx="35">
                  <c:v>1.4005634992086791</c:v>
                </c:pt>
                <c:pt idx="36">
                  <c:v>1.471864913713848</c:v>
                </c:pt>
                <c:pt idx="37">
                  <c:v>1.5431663282190171</c:v>
                </c:pt>
                <c:pt idx="38">
                  <c:v>1.604281826366305</c:v>
                </c:pt>
                <c:pt idx="39">
                  <c:v>1.6704902826925336</c:v>
                </c:pt>
                <c:pt idx="40">
                  <c:v>1.7316057808398215</c:v>
                </c:pt>
                <c:pt idx="41">
                  <c:v>1.7978142371660497</c:v>
                </c:pt>
                <c:pt idx="42">
                  <c:v>1.8640226934922781</c:v>
                </c:pt>
                <c:pt idx="43">
                  <c:v>1.9607888988921507</c:v>
                </c:pt>
                <c:pt idx="44">
                  <c:v>2.0881128533656668</c:v>
                </c:pt>
                <c:pt idx="45">
                  <c:v>2.2256227241970645</c:v>
                </c:pt>
                <c:pt idx="46">
                  <c:v>2.3529466786705808</c:v>
                </c:pt>
                <c:pt idx="47">
                  <c:v>2.4395269677125717</c:v>
                </c:pt>
                <c:pt idx="48">
                  <c:v>2.4955495076809191</c:v>
                </c:pt>
                <c:pt idx="49">
                  <c:v>2.551572047649266</c:v>
                </c:pt>
                <c:pt idx="50">
                  <c:v>2.6228734621544354</c:v>
                </c:pt>
                <c:pt idx="51">
                  <c:v>2.6992678348385453</c:v>
                </c:pt>
                <c:pt idx="52">
                  <c:v>2.7756622075226551</c:v>
                </c:pt>
                <c:pt idx="53">
                  <c:v>2.846963622027824</c:v>
                </c:pt>
                <c:pt idx="54">
                  <c:v>2.913172078354052</c:v>
                </c:pt>
                <c:pt idx="55">
                  <c:v>2.9742875765013399</c:v>
                </c:pt>
                <c:pt idx="56">
                  <c:v>3.0455889910065093</c:v>
                </c:pt>
                <c:pt idx="57">
                  <c:v>3.1168904055116782</c:v>
                </c:pt>
                <c:pt idx="58">
                  <c:v>3.223842527269432</c:v>
                </c:pt>
                <c:pt idx="59">
                  <c:v>3.3715383144587112</c:v>
                </c:pt>
                <c:pt idx="60">
                  <c:v>3.5243270598269301</c:v>
                </c:pt>
                <c:pt idx="61">
                  <c:v>3.6465580561215059</c:v>
                </c:pt>
                <c:pt idx="62">
                  <c:v>3.7229524288056157</c:v>
                </c:pt>
                <c:pt idx="63">
                  <c:v>3.7891608851318441</c:v>
                </c:pt>
                <c:pt idx="64">
                  <c:v>3.850276383279132</c:v>
                </c:pt>
                <c:pt idx="65">
                  <c:v>3.9215777977843014</c:v>
                </c:pt>
                <c:pt idx="66">
                  <c:v>3.9877862541105298</c:v>
                </c:pt>
                <c:pt idx="67">
                  <c:v>4.0692735849735806</c:v>
                </c:pt>
                <c:pt idx="68">
                  <c:v>4.1507609158366305</c:v>
                </c:pt>
                <c:pt idx="69">
                  <c:v>4.2220623303417995</c:v>
                </c:pt>
                <c:pt idx="70">
                  <c:v>4.2831778284890873</c:v>
                </c:pt>
                <c:pt idx="71">
                  <c:v>4.3544792429942563</c:v>
                </c:pt>
                <c:pt idx="72">
                  <c:v>4.441059532036248</c:v>
                </c:pt>
                <c:pt idx="73">
                  <c:v>4.5632905283308229</c:v>
                </c:pt>
                <c:pt idx="74">
                  <c:v>4.7262651900569246</c:v>
                </c:pt>
                <c:pt idx="75">
                  <c:v>4.8739609772462025</c:v>
                </c:pt>
                <c:pt idx="76">
                  <c:v>4.9758201408250162</c:v>
                </c:pt>
                <c:pt idx="77">
                  <c:v>5.0522145135091261</c:v>
                </c:pt>
                <c:pt idx="78">
                  <c:v>5.113330011656414</c:v>
                </c:pt>
                <c:pt idx="79">
                  <c:v>5.1795384679826419</c:v>
                </c:pt>
                <c:pt idx="80">
                  <c:v>5.2610257988456919</c:v>
                </c:pt>
                <c:pt idx="81">
                  <c:v>5.3374201715298026</c:v>
                </c:pt>
                <c:pt idx="82">
                  <c:v>5.4189075023928526</c:v>
                </c:pt>
                <c:pt idx="83">
                  <c:v>5.4902089168980224</c:v>
                </c:pt>
                <c:pt idx="84">
                  <c:v>5.5615103314031913</c:v>
                </c:pt>
                <c:pt idx="85">
                  <c:v>5.6328117459083602</c:v>
                </c:pt>
                <c:pt idx="86">
                  <c:v>5.70411316041353</c:v>
                </c:pt>
                <c:pt idx="87">
                  <c:v>5.821251198529164</c:v>
                </c:pt>
                <c:pt idx="88">
                  <c:v>5.9791329020763238</c:v>
                </c:pt>
                <c:pt idx="89">
                  <c:v>6.1370146056234844</c:v>
                </c:pt>
                <c:pt idx="90">
                  <c:v>6.2541526437391193</c:v>
                </c:pt>
                <c:pt idx="91">
                  <c:v>6.3305470164232283</c:v>
                </c:pt>
                <c:pt idx="92">
                  <c:v>6.3916625145705162</c:v>
                </c:pt>
                <c:pt idx="93">
                  <c:v>6.4578709708967459</c:v>
                </c:pt>
                <c:pt idx="94">
                  <c:v>6.5291723854019148</c:v>
                </c:pt>
                <c:pt idx="95">
                  <c:v>6.6055667580860238</c:v>
                </c:pt>
                <c:pt idx="96">
                  <c:v>6.6870540889490746</c:v>
                </c:pt>
                <c:pt idx="97">
                  <c:v>6.7583555034542435</c:v>
                </c:pt>
                <c:pt idx="98">
                  <c:v>6.8245639597804724</c:v>
                </c:pt>
                <c:pt idx="99">
                  <c:v>6.8856794579277594</c:v>
                </c:pt>
                <c:pt idx="100">
                  <c:v>6.9620738306118701</c:v>
                </c:pt>
                <c:pt idx="101">
                  <c:v>7.0690259523696231</c:v>
                </c:pt>
                <c:pt idx="102">
                  <c:v>7.2218146977378428</c:v>
                </c:pt>
                <c:pt idx="103">
                  <c:v>7.3847893594639435</c:v>
                </c:pt>
                <c:pt idx="104">
                  <c:v>7.4968344394006383</c:v>
                </c:pt>
                <c:pt idx="105">
                  <c:v>7.5783217702636883</c:v>
                </c:pt>
                <c:pt idx="106">
                  <c:v>7.6394372684109761</c:v>
                </c:pt>
                <c:pt idx="107">
                  <c:v>7.700552766558264</c:v>
                </c:pt>
                <c:pt idx="108">
                  <c:v>7.7616682647055519</c:v>
                </c:pt>
                <c:pt idx="109">
                  <c:v>7.8380626373896627</c:v>
                </c:pt>
                <c:pt idx="110">
                  <c:v>7.9144570100737717</c:v>
                </c:pt>
                <c:pt idx="111">
                  <c:v>7.9857584245789406</c:v>
                </c:pt>
                <c:pt idx="112">
                  <c:v>8.0519668809051694</c:v>
                </c:pt>
                <c:pt idx="113">
                  <c:v>8.1130823790524573</c:v>
                </c:pt>
                <c:pt idx="114">
                  <c:v>8.1792908353786853</c:v>
                </c:pt>
                <c:pt idx="115">
                  <c:v>8.2760570407785572</c:v>
                </c:pt>
                <c:pt idx="116">
                  <c:v>8.4135669116099567</c:v>
                </c:pt>
                <c:pt idx="117">
                  <c:v>8.5663556569781747</c:v>
                </c:pt>
                <c:pt idx="118">
                  <c:v>8.6936796114516905</c:v>
                </c:pt>
                <c:pt idx="119">
                  <c:v>8.7700739841358004</c:v>
                </c:pt>
                <c:pt idx="120">
                  <c:v>8.8362824404620284</c:v>
                </c:pt>
                <c:pt idx="121">
                  <c:v>8.8821190640724961</c:v>
                </c:pt>
                <c:pt idx="122">
                  <c:v>8.948327520398724</c:v>
                </c:pt>
                <c:pt idx="123">
                  <c:v>9.0196289349038921</c:v>
                </c:pt>
                <c:pt idx="124">
                  <c:v>9.0909303494090619</c:v>
                </c:pt>
                <c:pt idx="125">
                  <c:v>9.1571388057352898</c:v>
                </c:pt>
                <c:pt idx="126">
                  <c:v>9.2131613457036377</c:v>
                </c:pt>
                <c:pt idx="127">
                  <c:v>9.2742768438509255</c:v>
                </c:pt>
                <c:pt idx="128">
                  <c:v>9.3353923419982134</c:v>
                </c:pt>
                <c:pt idx="129">
                  <c:v>9.4168796728612634</c:v>
                </c:pt>
                <c:pt idx="130">
                  <c:v>9.5289247527979573</c:v>
                </c:pt>
                <c:pt idx="131">
                  <c:v>9.681713498166177</c:v>
                </c:pt>
                <c:pt idx="132">
                  <c:v>9.8090374526396946</c:v>
                </c:pt>
                <c:pt idx="133">
                  <c:v>9.9007106998606247</c:v>
                </c:pt>
                <c:pt idx="134">
                  <c:v>9.9720121143657945</c:v>
                </c:pt>
                <c:pt idx="135">
                  <c:v>10.0229416961552</c:v>
                </c:pt>
                <c:pt idx="136">
                  <c:v>10.063685361586726</c:v>
                </c:pt>
                <c:pt idx="137">
                  <c:v>10.119707901555074</c:v>
                </c:pt>
                <c:pt idx="138">
                  <c:v>10.185916357881302</c:v>
                </c:pt>
                <c:pt idx="139">
                  <c:v>10.25212481420753</c:v>
                </c:pt>
                <c:pt idx="140">
                  <c:v>10.313240312354818</c:v>
                </c:pt>
                <c:pt idx="141">
                  <c:v>10.374355810502106</c:v>
                </c:pt>
                <c:pt idx="142">
                  <c:v>10.430378350470454</c:v>
                </c:pt>
                <c:pt idx="143">
                  <c:v>10.486400890438802</c:v>
                </c:pt>
                <c:pt idx="144">
                  <c:v>10.55770230494397</c:v>
                </c:pt>
                <c:pt idx="145">
                  <c:v>10.674840343059605</c:v>
                </c:pt>
                <c:pt idx="146">
                  <c:v>10.817443172069943</c:v>
                </c:pt>
                <c:pt idx="147">
                  <c:v>10.944767126543459</c:v>
                </c:pt>
                <c:pt idx="148">
                  <c:v>11.036440373764389</c:v>
                </c:pt>
                <c:pt idx="149">
                  <c:v>11.092462913732737</c:v>
                </c:pt>
                <c:pt idx="150">
                  <c:v>11.133206579164263</c:v>
                </c:pt>
                <c:pt idx="151">
                  <c:v>11.179043202774729</c:v>
                </c:pt>
                <c:pt idx="152">
                  <c:v>11.235065742743076</c:v>
                </c:pt>
                <c:pt idx="153">
                  <c:v>11.301274199069304</c:v>
                </c:pt>
                <c:pt idx="154">
                  <c:v>11.367482655395534</c:v>
                </c:pt>
                <c:pt idx="155">
                  <c:v>11.42350519536388</c:v>
                </c:pt>
                <c:pt idx="156">
                  <c:v>11.479527735332228</c:v>
                </c:pt>
                <c:pt idx="157">
                  <c:v>11.520271400763752</c:v>
                </c:pt>
                <c:pt idx="158">
                  <c:v>11.58138689891104</c:v>
                </c:pt>
                <c:pt idx="159">
                  <c:v>11.667967187953032</c:v>
                </c:pt>
                <c:pt idx="160">
                  <c:v>11.80547705878443</c:v>
                </c:pt>
                <c:pt idx="161">
                  <c:v>11.948079887794767</c:v>
                </c:pt>
                <c:pt idx="162">
                  <c:v>12.055032009552521</c:v>
                </c:pt>
                <c:pt idx="163">
                  <c:v>12.131426382236631</c:v>
                </c:pt>
                <c:pt idx="164">
                  <c:v>12.177263005847097</c:v>
                </c:pt>
                <c:pt idx="165">
                  <c:v>12.218006671278621</c:v>
                </c:pt>
                <c:pt idx="166">
                  <c:v>12.274029211246969</c:v>
                </c:pt>
                <c:pt idx="167">
                  <c:v>12.324958793036375</c:v>
                </c:pt>
                <c:pt idx="168">
                  <c:v>12.396260207541545</c:v>
                </c:pt>
                <c:pt idx="169">
                  <c:v>12.452282747509891</c:v>
                </c:pt>
                <c:pt idx="170">
                  <c:v>12.498119371120358</c:v>
                </c:pt>
                <c:pt idx="171">
                  <c:v>12.549048952909764</c:v>
                </c:pt>
                <c:pt idx="172">
                  <c:v>12.605071492878112</c:v>
                </c:pt>
                <c:pt idx="173">
                  <c:v>12.681465865562222</c:v>
                </c:pt>
                <c:pt idx="174">
                  <c:v>12.803696861856798</c:v>
                </c:pt>
                <c:pt idx="175">
                  <c:v>12.946299690867134</c:v>
                </c:pt>
                <c:pt idx="176">
                  <c:v>13.048158854445949</c:v>
                </c:pt>
                <c:pt idx="177">
                  <c:v>13.109274352593236</c:v>
                </c:pt>
                <c:pt idx="178">
                  <c:v>13.155110976203702</c:v>
                </c:pt>
                <c:pt idx="179">
                  <c:v>13.190761683456286</c:v>
                </c:pt>
                <c:pt idx="180">
                  <c:v>13.236598307066753</c:v>
                </c:pt>
                <c:pt idx="181">
                  <c:v>13.297713805214038</c:v>
                </c:pt>
                <c:pt idx="182">
                  <c:v>13.348643387003445</c:v>
                </c:pt>
                <c:pt idx="183">
                  <c:v>13.399572968792853</c:v>
                </c:pt>
                <c:pt idx="184">
                  <c:v>13.440316634224379</c:v>
                </c:pt>
                <c:pt idx="185">
                  <c:v>13.486153257834845</c:v>
                </c:pt>
                <c:pt idx="186">
                  <c:v>13.526896923266369</c:v>
                </c:pt>
                <c:pt idx="187">
                  <c:v>13.598198337771537</c:v>
                </c:pt>
                <c:pt idx="188">
                  <c:v>13.715336375887173</c:v>
                </c:pt>
                <c:pt idx="189">
                  <c:v>13.847753288539629</c:v>
                </c:pt>
                <c:pt idx="190">
                  <c:v>13.949612452118442</c:v>
                </c:pt>
                <c:pt idx="191">
                  <c:v>14.01072795026573</c:v>
                </c:pt>
                <c:pt idx="192">
                  <c:v>14.051471615697256</c:v>
                </c:pt>
                <c:pt idx="193">
                  <c:v>14.0820293647709</c:v>
                </c:pt>
                <c:pt idx="194">
                  <c:v>14.117680072023486</c:v>
                </c:pt>
                <c:pt idx="195">
                  <c:v>14.173702611991832</c:v>
                </c:pt>
                <c:pt idx="196">
                  <c:v>14.22972515196018</c:v>
                </c:pt>
                <c:pt idx="197">
                  <c:v>14.270468817391704</c:v>
                </c:pt>
                <c:pt idx="198">
                  <c:v>14.30611952464429</c:v>
                </c:pt>
                <c:pt idx="199">
                  <c:v>14.346863190075815</c:v>
                </c:pt>
                <c:pt idx="200">
                  <c:v>14.39779277186522</c:v>
                </c:pt>
                <c:pt idx="201">
                  <c:v>14.453815311833567</c:v>
                </c:pt>
                <c:pt idx="202">
                  <c:v>14.555674475412381</c:v>
                </c:pt>
                <c:pt idx="203">
                  <c:v>14.682998429885897</c:v>
                </c:pt>
                <c:pt idx="204">
                  <c:v>14.784857593464709</c:v>
                </c:pt>
                <c:pt idx="205">
                  <c:v>14.851066049790937</c:v>
                </c:pt>
                <c:pt idx="206">
                  <c:v>14.881623798864583</c:v>
                </c:pt>
                <c:pt idx="207">
                  <c:v>14.907088589759285</c:v>
                </c:pt>
                <c:pt idx="208">
                  <c:v>14.937646338832929</c:v>
                </c:pt>
                <c:pt idx="209">
                  <c:v>14.973297046085513</c:v>
                </c:pt>
                <c:pt idx="210">
                  <c:v>15.014040711517039</c:v>
                </c:pt>
                <c:pt idx="211">
                  <c:v>15.064970293306446</c:v>
                </c:pt>
                <c:pt idx="212">
                  <c:v>15.100621000559029</c:v>
                </c:pt>
                <c:pt idx="213">
                  <c:v>15.131178749632674</c:v>
                </c:pt>
                <c:pt idx="214">
                  <c:v>15.166829456885257</c:v>
                </c:pt>
                <c:pt idx="215">
                  <c:v>15.202480164137842</c:v>
                </c:pt>
                <c:pt idx="216">
                  <c:v>15.26359566228513</c:v>
                </c:pt>
                <c:pt idx="217">
                  <c:v>15.360361867685004</c:v>
                </c:pt>
                <c:pt idx="218">
                  <c:v>15.472406947621696</c:v>
                </c:pt>
                <c:pt idx="219">
                  <c:v>15.55898723666369</c:v>
                </c:pt>
                <c:pt idx="220">
                  <c:v>15.604823860274156</c:v>
                </c:pt>
                <c:pt idx="221">
                  <c:v>15.630288651168858</c:v>
                </c:pt>
                <c:pt idx="222">
                  <c:v>15.65575344206356</c:v>
                </c:pt>
                <c:pt idx="223">
                  <c:v>15.681218232958265</c:v>
                </c:pt>
                <c:pt idx="224">
                  <c:v>15.716868940210848</c:v>
                </c:pt>
                <c:pt idx="225">
                  <c:v>15.752519647463433</c:v>
                </c:pt>
                <c:pt idx="226">
                  <c:v>15.788170354716019</c:v>
                </c:pt>
                <c:pt idx="227">
                  <c:v>15.818728103789661</c:v>
                </c:pt>
                <c:pt idx="228">
                  <c:v>15.849285852863305</c:v>
                </c:pt>
                <c:pt idx="229">
                  <c:v>15.879843601936949</c:v>
                </c:pt>
                <c:pt idx="230">
                  <c:v>15.910401351010593</c:v>
                </c:pt>
                <c:pt idx="231">
                  <c:v>15.981702765515761</c:v>
                </c:pt>
                <c:pt idx="232">
                  <c:v>16.083561929094575</c:v>
                </c:pt>
                <c:pt idx="233">
                  <c:v>16.190514050852329</c:v>
                </c:pt>
                <c:pt idx="234">
                  <c:v>16.272001381715381</c:v>
                </c:pt>
                <c:pt idx="235">
                  <c:v>16.297466172610083</c:v>
                </c:pt>
                <c:pt idx="236">
                  <c:v>16.322930963504788</c:v>
                </c:pt>
                <c:pt idx="237">
                  <c:v>16.33820983804161</c:v>
                </c:pt>
                <c:pt idx="238">
                  <c:v>16.363674628936312</c:v>
                </c:pt>
                <c:pt idx="239">
                  <c:v>16.404418294367836</c:v>
                </c:pt>
                <c:pt idx="240">
                  <c:v>16.43497604344148</c:v>
                </c:pt>
                <c:pt idx="241">
                  <c:v>16.470626750694066</c:v>
                </c:pt>
                <c:pt idx="242">
                  <c:v>16.50118449976771</c:v>
                </c:pt>
                <c:pt idx="243">
                  <c:v>16.526649290662412</c:v>
                </c:pt>
                <c:pt idx="244">
                  <c:v>16.557207039736056</c:v>
                </c:pt>
                <c:pt idx="245">
                  <c:v>16.608136621525464</c:v>
                </c:pt>
                <c:pt idx="246">
                  <c:v>16.689623952388512</c:v>
                </c:pt>
                <c:pt idx="247">
                  <c:v>16.796576074146266</c:v>
                </c:pt>
                <c:pt idx="248">
                  <c:v>16.888249321367198</c:v>
                </c:pt>
                <c:pt idx="249">
                  <c:v>16.934085944977664</c:v>
                </c:pt>
                <c:pt idx="250">
                  <c:v>16.954457777693428</c:v>
                </c:pt>
                <c:pt idx="251">
                  <c:v>16.964643694051308</c:v>
                </c:pt>
                <c:pt idx="252">
                  <c:v>16.99010848494601</c:v>
                </c:pt>
                <c:pt idx="253">
                  <c:v>17.010480317661774</c:v>
                </c:pt>
                <c:pt idx="254">
                  <c:v>17.046131024914359</c:v>
                </c:pt>
                <c:pt idx="255">
                  <c:v>17.076688773988</c:v>
                </c:pt>
                <c:pt idx="256">
                  <c:v>17.102153564882705</c:v>
                </c:pt>
                <c:pt idx="257">
                  <c:v>17.112339481240586</c:v>
                </c:pt>
                <c:pt idx="258">
                  <c:v>17.142897230314233</c:v>
                </c:pt>
                <c:pt idx="259">
                  <c:v>17.183640895745757</c:v>
                </c:pt>
                <c:pt idx="260">
                  <c:v>17.244756393893045</c:v>
                </c:pt>
                <c:pt idx="261">
                  <c:v>17.351708515650799</c:v>
                </c:pt>
                <c:pt idx="262">
                  <c:v>17.438288804692789</c:v>
                </c:pt>
                <c:pt idx="263">
                  <c:v>17.484125428303255</c:v>
                </c:pt>
                <c:pt idx="264">
                  <c:v>17.494311344661135</c:v>
                </c:pt>
                <c:pt idx="265">
                  <c:v>17.504497261019015</c:v>
                </c:pt>
                <c:pt idx="266">
                  <c:v>17.524869093734779</c:v>
                </c:pt>
                <c:pt idx="267">
                  <c:v>17.540147968271601</c:v>
                </c:pt>
                <c:pt idx="268">
                  <c:v>17.570705717345248</c:v>
                </c:pt>
                <c:pt idx="269">
                  <c:v>17.59617050823995</c:v>
                </c:pt>
                <c:pt idx="270">
                  <c:v>17.606356424597831</c:v>
                </c:pt>
                <c:pt idx="271">
                  <c:v>17.626728257313591</c:v>
                </c:pt>
                <c:pt idx="272">
                  <c:v>17.652193048208296</c:v>
                </c:pt>
                <c:pt idx="273">
                  <c:v>17.677657839102999</c:v>
                </c:pt>
                <c:pt idx="274">
                  <c:v>17.748959253608167</c:v>
                </c:pt>
                <c:pt idx="275">
                  <c:v>17.83553954265016</c:v>
                </c:pt>
                <c:pt idx="276">
                  <c:v>17.917026873513208</c:v>
                </c:pt>
                <c:pt idx="277">
                  <c:v>17.962863497123678</c:v>
                </c:pt>
                <c:pt idx="278">
                  <c:v>17.9781423716605</c:v>
                </c:pt>
                <c:pt idx="279">
                  <c:v>17.9781423716605</c:v>
                </c:pt>
                <c:pt idx="280">
                  <c:v>17.983235329839438</c:v>
                </c:pt>
                <c:pt idx="281">
                  <c:v>17.99851420437626</c:v>
                </c:pt>
                <c:pt idx="282">
                  <c:v>18.023978995270966</c:v>
                </c:pt>
                <c:pt idx="283">
                  <c:v>18.044350827986726</c:v>
                </c:pt>
                <c:pt idx="284">
                  <c:v>18.06472266070249</c:v>
                </c:pt>
                <c:pt idx="285">
                  <c:v>18.07490857706037</c:v>
                </c:pt>
                <c:pt idx="286">
                  <c:v>18.085094493418254</c:v>
                </c:pt>
                <c:pt idx="287">
                  <c:v>18.110559284312956</c:v>
                </c:pt>
                <c:pt idx="288">
                  <c:v>18.166581824281302</c:v>
                </c:pt>
                <c:pt idx="289">
                  <c:v>18.248069155144353</c:v>
                </c:pt>
                <c:pt idx="290">
                  <c:v>18.32446352782846</c:v>
                </c:pt>
                <c:pt idx="291">
                  <c:v>18.365207193259987</c:v>
                </c:pt>
                <c:pt idx="292">
                  <c:v>18.385579025975748</c:v>
                </c:pt>
                <c:pt idx="293">
                  <c:v>18.385579025975748</c:v>
                </c:pt>
                <c:pt idx="294">
                  <c:v>18.380486067796809</c:v>
                </c:pt>
                <c:pt idx="295">
                  <c:v>18.39067198415469</c:v>
                </c:pt>
                <c:pt idx="296">
                  <c:v>18.405950858691511</c:v>
                </c:pt>
                <c:pt idx="297">
                  <c:v>18.421229733228333</c:v>
                </c:pt>
                <c:pt idx="298">
                  <c:v>18.431415649586214</c:v>
                </c:pt>
                <c:pt idx="299">
                  <c:v>18.446694524123036</c:v>
                </c:pt>
                <c:pt idx="300">
                  <c:v>18.446694524123036</c:v>
                </c:pt>
                <c:pt idx="301">
                  <c:v>18.461973398659861</c:v>
                </c:pt>
                <c:pt idx="302">
                  <c:v>18.487438189554563</c:v>
                </c:pt>
                <c:pt idx="303">
                  <c:v>18.553646645880789</c:v>
                </c:pt>
                <c:pt idx="304">
                  <c:v>18.635133976743841</c:v>
                </c:pt>
                <c:pt idx="305">
                  <c:v>18.696249474891133</c:v>
                </c:pt>
                <c:pt idx="306">
                  <c:v>18.721714265785835</c:v>
                </c:pt>
                <c:pt idx="307">
                  <c:v>18.726807223964773</c:v>
                </c:pt>
                <c:pt idx="308">
                  <c:v>18.726807223964773</c:v>
                </c:pt>
                <c:pt idx="309">
                  <c:v>18.721714265785835</c:v>
                </c:pt>
                <c:pt idx="310">
                  <c:v>18.736993140322657</c:v>
                </c:pt>
                <c:pt idx="311">
                  <c:v>18.752272014859475</c:v>
                </c:pt>
                <c:pt idx="312">
                  <c:v>18.772643847575239</c:v>
                </c:pt>
                <c:pt idx="313">
                  <c:v>18.772643847575239</c:v>
                </c:pt>
                <c:pt idx="314">
                  <c:v>18.777736805754181</c:v>
                </c:pt>
                <c:pt idx="315">
                  <c:v>18.782829763933119</c:v>
                </c:pt>
                <c:pt idx="316">
                  <c:v>18.787922722112061</c:v>
                </c:pt>
                <c:pt idx="317">
                  <c:v>18.823573429364643</c:v>
                </c:pt>
                <c:pt idx="318">
                  <c:v>18.884688927511935</c:v>
                </c:pt>
                <c:pt idx="319">
                  <c:v>18.971269216553925</c:v>
                </c:pt>
                <c:pt idx="320">
                  <c:v>19.022198798343332</c:v>
                </c:pt>
                <c:pt idx="321">
                  <c:v>19.042570631059093</c:v>
                </c:pt>
                <c:pt idx="322">
                  <c:v>19.037477672880154</c:v>
                </c:pt>
                <c:pt idx="323">
                  <c:v>19.027291756522271</c:v>
                </c:pt>
                <c:pt idx="324">
                  <c:v>19.032384714701212</c:v>
                </c:pt>
                <c:pt idx="325">
                  <c:v>19.047663589238034</c:v>
                </c:pt>
                <c:pt idx="326">
                  <c:v>19.057849505595915</c:v>
                </c:pt>
                <c:pt idx="327">
                  <c:v>19.068035421953795</c:v>
                </c:pt>
                <c:pt idx="328">
                  <c:v>19.07312838013274</c:v>
                </c:pt>
                <c:pt idx="329">
                  <c:v>19.07312838013274</c:v>
                </c:pt>
                <c:pt idx="330">
                  <c:v>19.078221338311678</c:v>
                </c:pt>
                <c:pt idx="331">
                  <c:v>19.0935002128485</c:v>
                </c:pt>
                <c:pt idx="332">
                  <c:v>19.149522752816846</c:v>
                </c:pt>
                <c:pt idx="333">
                  <c:v>19.225917125500956</c:v>
                </c:pt>
                <c:pt idx="334">
                  <c:v>19.302311498185066</c:v>
                </c:pt>
                <c:pt idx="335">
                  <c:v>19.337962205437652</c:v>
                </c:pt>
                <c:pt idx="336">
                  <c:v>19.337962205437652</c:v>
                </c:pt>
                <c:pt idx="337">
                  <c:v>19.332869247258714</c:v>
                </c:pt>
                <c:pt idx="338">
                  <c:v>19.32268333090083</c:v>
                </c:pt>
                <c:pt idx="339">
                  <c:v>19.32268333090083</c:v>
                </c:pt>
                <c:pt idx="340">
                  <c:v>19.337962205437652</c:v>
                </c:pt>
                <c:pt idx="341">
                  <c:v>19.348148121795532</c:v>
                </c:pt>
                <c:pt idx="342">
                  <c:v>19.358334038153416</c:v>
                </c:pt>
                <c:pt idx="343">
                  <c:v>19.363426996332354</c:v>
                </c:pt>
                <c:pt idx="344">
                  <c:v>19.363426996332354</c:v>
                </c:pt>
                <c:pt idx="345">
                  <c:v>19.373612912690238</c:v>
                </c:pt>
                <c:pt idx="346">
                  <c:v>19.404170661763882</c:v>
                </c:pt>
                <c:pt idx="347">
                  <c:v>19.48565799262693</c:v>
                </c:pt>
                <c:pt idx="348">
                  <c:v>19.556959407132098</c:v>
                </c:pt>
                <c:pt idx="349">
                  <c:v>19.602796030742567</c:v>
                </c:pt>
                <c:pt idx="350">
                  <c:v>19.612981947100447</c:v>
                </c:pt>
                <c:pt idx="351">
                  <c:v>19.602796030742567</c:v>
                </c:pt>
                <c:pt idx="352">
                  <c:v>19.592610114384684</c:v>
                </c:pt>
                <c:pt idx="353">
                  <c:v>19.597703072563625</c:v>
                </c:pt>
                <c:pt idx="354">
                  <c:v>19.607888988921506</c:v>
                </c:pt>
                <c:pt idx="355">
                  <c:v>19.618074905279386</c:v>
                </c:pt>
                <c:pt idx="356">
                  <c:v>19.623167863458328</c:v>
                </c:pt>
                <c:pt idx="357">
                  <c:v>19.618074905279386</c:v>
                </c:pt>
                <c:pt idx="358">
                  <c:v>19.623167863458328</c:v>
                </c:pt>
                <c:pt idx="359">
                  <c:v>19.628260821637269</c:v>
                </c:pt>
                <c:pt idx="360">
                  <c:v>19.653725612531971</c:v>
                </c:pt>
                <c:pt idx="361">
                  <c:v>19.725027027037143</c:v>
                </c:pt>
                <c:pt idx="362">
                  <c:v>19.801421399721249</c:v>
                </c:pt>
                <c:pt idx="363">
                  <c:v>19.847258023331719</c:v>
                </c:pt>
                <c:pt idx="364">
                  <c:v>19.857443939689599</c:v>
                </c:pt>
                <c:pt idx="365">
                  <c:v>19.847258023331719</c:v>
                </c:pt>
                <c:pt idx="366">
                  <c:v>19.826886190615951</c:v>
                </c:pt>
                <c:pt idx="367">
                  <c:v>19.826886190615951</c:v>
                </c:pt>
                <c:pt idx="368">
                  <c:v>19.837072106973835</c:v>
                </c:pt>
                <c:pt idx="369">
                  <c:v>19.842165065152777</c:v>
                </c:pt>
                <c:pt idx="370">
                  <c:v>19.842165065152777</c:v>
                </c:pt>
                <c:pt idx="371">
                  <c:v>19.842165065152777</c:v>
                </c:pt>
                <c:pt idx="372">
                  <c:v>19.842165065152777</c:v>
                </c:pt>
                <c:pt idx="373">
                  <c:v>19.847258023331719</c:v>
                </c:pt>
                <c:pt idx="374">
                  <c:v>19.872722814226421</c:v>
                </c:pt>
                <c:pt idx="375">
                  <c:v>19.933838312373709</c:v>
                </c:pt>
                <c:pt idx="376">
                  <c:v>20.010232685057819</c:v>
                </c:pt>
                <c:pt idx="377">
                  <c:v>20.045883392310401</c:v>
                </c:pt>
                <c:pt idx="378">
                  <c:v>20.050976350489343</c:v>
                </c:pt>
                <c:pt idx="379">
                  <c:v>20.040790434131463</c:v>
                </c:pt>
                <c:pt idx="380">
                  <c:v>20.020418601415699</c:v>
                </c:pt>
                <c:pt idx="381">
                  <c:v>20.025511559594641</c:v>
                </c:pt>
                <c:pt idx="382">
                  <c:v>20.020418601415699</c:v>
                </c:pt>
                <c:pt idx="383">
                  <c:v>20.020418601415699</c:v>
                </c:pt>
                <c:pt idx="384">
                  <c:v>20.030604517773579</c:v>
                </c:pt>
                <c:pt idx="385">
                  <c:v>20.030604517773579</c:v>
                </c:pt>
                <c:pt idx="386">
                  <c:v>20.020418601415699</c:v>
                </c:pt>
                <c:pt idx="387">
                  <c:v>20.025511559594641</c:v>
                </c:pt>
                <c:pt idx="388">
                  <c:v>20.025511559594641</c:v>
                </c:pt>
                <c:pt idx="389">
                  <c:v>20.061162266847223</c:v>
                </c:pt>
                <c:pt idx="390">
                  <c:v>20.127370723173453</c:v>
                </c:pt>
                <c:pt idx="391">
                  <c:v>20.188486221320741</c:v>
                </c:pt>
                <c:pt idx="392">
                  <c:v>20.213951012215443</c:v>
                </c:pt>
                <c:pt idx="393">
                  <c:v>20.208858054036504</c:v>
                </c:pt>
                <c:pt idx="394">
                  <c:v>20.193579179499679</c:v>
                </c:pt>
                <c:pt idx="395">
                  <c:v>20.183393263141799</c:v>
                </c:pt>
                <c:pt idx="396">
                  <c:v>20.183393263141799</c:v>
                </c:pt>
                <c:pt idx="397">
                  <c:v>20.178300304962857</c:v>
                </c:pt>
                <c:pt idx="398">
                  <c:v>20.183393263141799</c:v>
                </c:pt>
                <c:pt idx="399">
                  <c:v>20.173207346783919</c:v>
                </c:pt>
                <c:pt idx="400">
                  <c:v>20.173207346783919</c:v>
                </c:pt>
                <c:pt idx="401">
                  <c:v>20.173207346783919</c:v>
                </c:pt>
                <c:pt idx="402">
                  <c:v>20.168114388604977</c:v>
                </c:pt>
                <c:pt idx="403">
                  <c:v>20.178300304962857</c:v>
                </c:pt>
                <c:pt idx="404">
                  <c:v>20.219043970394385</c:v>
                </c:pt>
                <c:pt idx="405">
                  <c:v>20.290345384899553</c:v>
                </c:pt>
                <c:pt idx="406">
                  <c:v>20.346367924867902</c:v>
                </c:pt>
                <c:pt idx="407">
                  <c:v>20.376925673941546</c:v>
                </c:pt>
                <c:pt idx="408">
                  <c:v>20.366739757583662</c:v>
                </c:pt>
                <c:pt idx="409">
                  <c:v>20.35146088304684</c:v>
                </c:pt>
                <c:pt idx="410">
                  <c:v>20.325996092152138</c:v>
                </c:pt>
                <c:pt idx="411">
                  <c:v>20.33108905033108</c:v>
                </c:pt>
                <c:pt idx="412">
                  <c:v>20.34127496668896</c:v>
                </c:pt>
                <c:pt idx="413">
                  <c:v>20.346367924867902</c:v>
                </c:pt>
                <c:pt idx="414">
                  <c:v>20.346367924867902</c:v>
                </c:pt>
                <c:pt idx="415">
                  <c:v>20.34127496668896</c:v>
                </c:pt>
                <c:pt idx="416">
                  <c:v>20.33108905033108</c:v>
                </c:pt>
                <c:pt idx="417">
                  <c:v>20.346367924867902</c:v>
                </c:pt>
                <c:pt idx="418">
                  <c:v>20.366739757583662</c:v>
                </c:pt>
                <c:pt idx="419">
                  <c:v>20.432948213909889</c:v>
                </c:pt>
                <c:pt idx="420">
                  <c:v>20.50424962841506</c:v>
                </c:pt>
                <c:pt idx="421">
                  <c:v>20.509342586594002</c:v>
                </c:pt>
                <c:pt idx="422">
                  <c:v>20.534807377488704</c:v>
                </c:pt>
                <c:pt idx="423">
                  <c:v>20.534807377488704</c:v>
                </c:pt>
                <c:pt idx="424">
                  <c:v>20.519528502951882</c:v>
                </c:pt>
                <c:pt idx="425">
                  <c:v>20.509342586594002</c:v>
                </c:pt>
                <c:pt idx="426">
                  <c:v>20.509342586594002</c:v>
                </c:pt>
                <c:pt idx="427">
                  <c:v>20.519528502951882</c:v>
                </c:pt>
                <c:pt idx="428">
                  <c:v>20.519528502951882</c:v>
                </c:pt>
                <c:pt idx="429">
                  <c:v>20.51443554477294</c:v>
                </c:pt>
                <c:pt idx="430">
                  <c:v>20.50424962841506</c:v>
                </c:pt>
                <c:pt idx="431">
                  <c:v>20.499156670236122</c:v>
                </c:pt>
                <c:pt idx="432">
                  <c:v>20.524621461130824</c:v>
                </c:pt>
                <c:pt idx="433">
                  <c:v>20.595922875635992</c:v>
                </c:pt>
                <c:pt idx="434">
                  <c:v>20.662131331962222</c:v>
                </c:pt>
                <c:pt idx="435">
                  <c:v>20.697782039214804</c:v>
                </c:pt>
                <c:pt idx="436">
                  <c:v>20.707967955572688</c:v>
                </c:pt>
                <c:pt idx="437">
                  <c:v>20.697782039214804</c:v>
                </c:pt>
                <c:pt idx="438">
                  <c:v>20.682503164677982</c:v>
                </c:pt>
                <c:pt idx="439">
                  <c:v>20.672317248320102</c:v>
                </c:pt>
                <c:pt idx="440">
                  <c:v>20.672317248320102</c:v>
                </c:pt>
                <c:pt idx="441">
                  <c:v>20.672317248320102</c:v>
                </c:pt>
                <c:pt idx="442">
                  <c:v>20.672317248320102</c:v>
                </c:pt>
                <c:pt idx="443">
                  <c:v>20.662131331962222</c:v>
                </c:pt>
                <c:pt idx="444">
                  <c:v>20.65703837378328</c:v>
                </c:pt>
                <c:pt idx="445">
                  <c:v>20.651945415604338</c:v>
                </c:pt>
                <c:pt idx="446">
                  <c:v>20.66722429014116</c:v>
                </c:pt>
                <c:pt idx="447">
                  <c:v>20.718153871930568</c:v>
                </c:pt>
                <c:pt idx="448">
                  <c:v>20.794548244614678</c:v>
                </c:pt>
                <c:pt idx="449">
                  <c:v>20.840384868225144</c:v>
                </c:pt>
                <c:pt idx="450">
                  <c:v>20.835291910046205</c:v>
                </c:pt>
                <c:pt idx="451">
                  <c:v>20.82001303550938</c:v>
                </c:pt>
                <c:pt idx="452">
                  <c:v>20.799641202793616</c:v>
                </c:pt>
                <c:pt idx="453">
                  <c:v>20.789455286435736</c:v>
                </c:pt>
                <c:pt idx="454">
                  <c:v>20.784362328256798</c:v>
                </c:pt>
                <c:pt idx="455">
                  <c:v>20.789455286435736</c:v>
                </c:pt>
                <c:pt idx="456">
                  <c:v>20.789455286435736</c:v>
                </c:pt>
                <c:pt idx="457">
                  <c:v>20.784362328256798</c:v>
                </c:pt>
                <c:pt idx="458">
                  <c:v>20.769083453719976</c:v>
                </c:pt>
                <c:pt idx="459">
                  <c:v>20.769083453719976</c:v>
                </c:pt>
                <c:pt idx="460">
                  <c:v>20.774176411898914</c:v>
                </c:pt>
                <c:pt idx="461">
                  <c:v>20.82001303550938</c:v>
                </c:pt>
                <c:pt idx="462">
                  <c:v>20.886221491835609</c:v>
                </c:pt>
                <c:pt idx="463">
                  <c:v>20.932058115446075</c:v>
                </c:pt>
                <c:pt idx="464">
                  <c:v>20.942244031803956</c:v>
                </c:pt>
                <c:pt idx="465">
                  <c:v>20.932058115446075</c:v>
                </c:pt>
                <c:pt idx="466">
                  <c:v>20.911686282730312</c:v>
                </c:pt>
                <c:pt idx="467">
                  <c:v>20.891314450014551</c:v>
                </c:pt>
                <c:pt idx="468">
                  <c:v>20.891314450014551</c:v>
                </c:pt>
                <c:pt idx="469">
                  <c:v>20.881128533656668</c:v>
                </c:pt>
                <c:pt idx="470">
                  <c:v>20.881128533656668</c:v>
                </c:pt>
                <c:pt idx="471">
                  <c:v>20.876035575477729</c:v>
                </c:pt>
                <c:pt idx="472">
                  <c:v>20.860756700940907</c:v>
                </c:pt>
                <c:pt idx="473">
                  <c:v>20.860756700940907</c:v>
                </c:pt>
                <c:pt idx="474">
                  <c:v>20.855663742761966</c:v>
                </c:pt>
                <c:pt idx="475">
                  <c:v>20.870942617298788</c:v>
                </c:pt>
                <c:pt idx="476">
                  <c:v>20.926965157267134</c:v>
                </c:pt>
                <c:pt idx="477">
                  <c:v>20.982987697235483</c:v>
                </c:pt>
                <c:pt idx="478">
                  <c:v>21.028824320845946</c:v>
                </c:pt>
                <c:pt idx="479">
                  <c:v>21.033917279024887</c:v>
                </c:pt>
                <c:pt idx="480">
                  <c:v>21.018638404488065</c:v>
                </c:pt>
                <c:pt idx="481">
                  <c:v>20.998266571772305</c:v>
                </c:pt>
                <c:pt idx="482">
                  <c:v>20.977894739056541</c:v>
                </c:pt>
                <c:pt idx="483">
                  <c:v>20.977894739056541</c:v>
                </c:pt>
                <c:pt idx="484">
                  <c:v>20.972801780877603</c:v>
                </c:pt>
                <c:pt idx="485">
                  <c:v>20.972801780877603</c:v>
                </c:pt>
                <c:pt idx="486">
                  <c:v>20.972801780877603</c:v>
                </c:pt>
                <c:pt idx="487">
                  <c:v>20.957522906340781</c:v>
                </c:pt>
                <c:pt idx="488">
                  <c:v>20.952429948161836</c:v>
                </c:pt>
                <c:pt idx="489">
                  <c:v>20.947336989982901</c:v>
                </c:pt>
                <c:pt idx="490">
                  <c:v>20.972801780877603</c:v>
                </c:pt>
                <c:pt idx="491">
                  <c:v>21.054289111740651</c:v>
                </c:pt>
                <c:pt idx="492">
                  <c:v>21.100125735351117</c:v>
                </c:pt>
                <c:pt idx="493">
                  <c:v>21.130683484424761</c:v>
                </c:pt>
                <c:pt idx="494">
                  <c:v>21.135776442603703</c:v>
                </c:pt>
                <c:pt idx="495">
                  <c:v>21.115404609887939</c:v>
                </c:pt>
                <c:pt idx="496">
                  <c:v>21.105218693530059</c:v>
                </c:pt>
                <c:pt idx="497">
                  <c:v>21.105218693530059</c:v>
                </c:pt>
                <c:pt idx="498">
                  <c:v>21.100125735351117</c:v>
                </c:pt>
                <c:pt idx="499">
                  <c:v>21.095032777172179</c:v>
                </c:pt>
                <c:pt idx="500">
                  <c:v>21.095032777172179</c:v>
                </c:pt>
                <c:pt idx="501">
                  <c:v>21.089939818993237</c:v>
                </c:pt>
                <c:pt idx="502">
                  <c:v>21.074660944456411</c:v>
                </c:pt>
                <c:pt idx="503">
                  <c:v>21.074660944456411</c:v>
                </c:pt>
                <c:pt idx="504">
                  <c:v>21.084846860814292</c:v>
                </c:pt>
                <c:pt idx="505">
                  <c:v>21.130683484424761</c:v>
                </c:pt>
                <c:pt idx="506">
                  <c:v>21.212170815287813</c:v>
                </c:pt>
                <c:pt idx="507">
                  <c:v>21.252914480719337</c:v>
                </c:pt>
                <c:pt idx="508">
                  <c:v>21.258007438898279</c:v>
                </c:pt>
                <c:pt idx="509">
                  <c:v>21.252914480719337</c:v>
                </c:pt>
                <c:pt idx="510">
                  <c:v>21.227449689824635</c:v>
                </c:pt>
                <c:pt idx="511">
                  <c:v>20.42785525573095</c:v>
                </c:pt>
                <c:pt idx="512">
                  <c:v>0.17825353626292281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C-42BD-9423-B9A0D9631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482664"/>
        <c:axId val="529484632"/>
      </c:lineChart>
      <c:catAx>
        <c:axId val="5294826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84632"/>
        <c:crosses val="autoZero"/>
        <c:auto val="1"/>
        <c:lblAlgn val="ctr"/>
        <c:lblOffset val="100"/>
        <c:noMultiLvlLbl val="0"/>
      </c:catAx>
      <c:valAx>
        <c:axId val="52948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8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'09'!$E$2:$E$219</c:f>
              <c:numCache>
                <c:formatCode>0.00E+00</c:formatCode>
                <c:ptCount val="218"/>
                <c:pt idx="0">
                  <c:v>8.4210526315789476E-5</c:v>
                </c:pt>
                <c:pt idx="1">
                  <c:v>1.1578947368421052E-4</c:v>
                </c:pt>
                <c:pt idx="2">
                  <c:v>1.4736842105263158E-4</c:v>
                </c:pt>
                <c:pt idx="3">
                  <c:v>1.6842105263157895E-4</c:v>
                </c:pt>
                <c:pt idx="4">
                  <c:v>1.9999999999999998E-4</c:v>
                </c:pt>
                <c:pt idx="5">
                  <c:v>2.3157894736842104E-4</c:v>
                </c:pt>
                <c:pt idx="6">
                  <c:v>2.631578947368421E-4</c:v>
                </c:pt>
                <c:pt idx="7">
                  <c:v>3.2631578947368422E-4</c:v>
                </c:pt>
                <c:pt idx="8">
                  <c:v>3.8947368421052628E-4</c:v>
                </c:pt>
                <c:pt idx="9">
                  <c:v>4.3157894736842108E-4</c:v>
                </c:pt>
                <c:pt idx="10">
                  <c:v>4.7368421052631577E-4</c:v>
                </c:pt>
                <c:pt idx="11">
                  <c:v>4.9473684210526319E-4</c:v>
                </c:pt>
                <c:pt idx="12">
                  <c:v>5.263157894736842E-4</c:v>
                </c:pt>
                <c:pt idx="13">
                  <c:v>5.4736842105263157E-4</c:v>
                </c:pt>
                <c:pt idx="14">
                  <c:v>5.7894736842105268E-4</c:v>
                </c:pt>
                <c:pt idx="15">
                  <c:v>6.1052631578947369E-4</c:v>
                </c:pt>
                <c:pt idx="16">
                  <c:v>6.4210526315789469E-4</c:v>
                </c:pt>
                <c:pt idx="17">
                  <c:v>6.736842105263158E-4</c:v>
                </c:pt>
                <c:pt idx="18">
                  <c:v>7.0526315789473692E-4</c:v>
                </c:pt>
                <c:pt idx="19">
                  <c:v>7.2631578947368429E-4</c:v>
                </c:pt>
                <c:pt idx="20">
                  <c:v>7.6842105263157893E-4</c:v>
                </c:pt>
                <c:pt idx="21">
                  <c:v>8.2105263157894741E-4</c:v>
                </c:pt>
                <c:pt idx="22">
                  <c:v>8.8421052631578953E-4</c:v>
                </c:pt>
                <c:pt idx="23">
                  <c:v>9.368421052631579E-4</c:v>
                </c:pt>
                <c:pt idx="24">
                  <c:v>9.6842105263157891E-4</c:v>
                </c:pt>
                <c:pt idx="25">
                  <c:v>1E-3</c:v>
                </c:pt>
                <c:pt idx="26">
                  <c:v>1.0210526315789475E-3</c:v>
                </c:pt>
                <c:pt idx="27">
                  <c:v>1.0526315789473684E-3</c:v>
                </c:pt>
                <c:pt idx="28">
                  <c:v>1.0842105263157895E-3</c:v>
                </c:pt>
                <c:pt idx="29">
                  <c:v>1.1157894736842104E-3</c:v>
                </c:pt>
                <c:pt idx="30">
                  <c:v>1.1473684210526315E-3</c:v>
                </c:pt>
                <c:pt idx="31">
                  <c:v>1.1789473684210526E-3</c:v>
                </c:pt>
                <c:pt idx="32">
                  <c:v>1.2000000000000001E-3</c:v>
                </c:pt>
                <c:pt idx="33">
                  <c:v>1.2315789473684212E-3</c:v>
                </c:pt>
                <c:pt idx="34">
                  <c:v>1.2631578947368421E-3</c:v>
                </c:pt>
                <c:pt idx="35">
                  <c:v>1.3157894736842105E-3</c:v>
                </c:pt>
                <c:pt idx="36">
                  <c:v>1.3789473684210527E-3</c:v>
                </c:pt>
                <c:pt idx="37">
                  <c:v>1.4315789473684211E-3</c:v>
                </c:pt>
                <c:pt idx="38">
                  <c:v>1.4631578947368422E-3</c:v>
                </c:pt>
                <c:pt idx="39">
                  <c:v>1.4947368421052631E-3</c:v>
                </c:pt>
                <c:pt idx="40">
                  <c:v>1.5157894736842104E-3</c:v>
                </c:pt>
                <c:pt idx="41">
                  <c:v>1.5473684210526315E-3</c:v>
                </c:pt>
                <c:pt idx="42">
                  <c:v>1.5789473684210526E-3</c:v>
                </c:pt>
                <c:pt idx="43">
                  <c:v>1.6105263157894737E-3</c:v>
                </c:pt>
                <c:pt idx="44">
                  <c:v>1.6421052631578948E-3</c:v>
                </c:pt>
                <c:pt idx="45">
                  <c:v>1.6631578947368421E-3</c:v>
                </c:pt>
                <c:pt idx="46">
                  <c:v>1.6947368421052632E-3</c:v>
                </c:pt>
                <c:pt idx="47">
                  <c:v>1.7157894736842107E-3</c:v>
                </c:pt>
                <c:pt idx="48">
                  <c:v>1.7473684210526316E-3</c:v>
                </c:pt>
                <c:pt idx="49">
                  <c:v>1.7894736842105265E-3</c:v>
                </c:pt>
                <c:pt idx="50">
                  <c:v>1.8421052631578947E-3</c:v>
                </c:pt>
                <c:pt idx="51">
                  <c:v>1.9052631578947367E-3</c:v>
                </c:pt>
                <c:pt idx="52">
                  <c:v>1.9473684210526314E-3</c:v>
                </c:pt>
                <c:pt idx="53">
                  <c:v>1.9789473684210528E-3</c:v>
                </c:pt>
                <c:pt idx="54">
                  <c:v>2.0105263157894739E-3</c:v>
                </c:pt>
                <c:pt idx="55">
                  <c:v>2.0315789473684212E-3</c:v>
                </c:pt>
                <c:pt idx="56">
                  <c:v>2.0631578947368423E-3</c:v>
                </c:pt>
                <c:pt idx="57">
                  <c:v>2.0842105263157895E-3</c:v>
                </c:pt>
                <c:pt idx="58">
                  <c:v>2.1157894736842106E-3</c:v>
                </c:pt>
                <c:pt idx="59">
                  <c:v>2.1473684210526313E-3</c:v>
                </c:pt>
                <c:pt idx="60">
                  <c:v>2.1789473684210524E-3</c:v>
                </c:pt>
                <c:pt idx="61">
                  <c:v>2.1999999999999997E-3</c:v>
                </c:pt>
                <c:pt idx="62">
                  <c:v>2.2315789473684208E-3</c:v>
                </c:pt>
                <c:pt idx="63">
                  <c:v>2.2631578947368419E-3</c:v>
                </c:pt>
                <c:pt idx="64">
                  <c:v>2.3052631578947369E-3</c:v>
                </c:pt>
                <c:pt idx="65">
                  <c:v>2.3578947368421053E-3</c:v>
                </c:pt>
                <c:pt idx="66">
                  <c:v>2.4210526315789475E-3</c:v>
                </c:pt>
                <c:pt idx="67">
                  <c:v>2.4631578947368424E-3</c:v>
                </c:pt>
                <c:pt idx="68">
                  <c:v>2.4947368421052631E-3</c:v>
                </c:pt>
                <c:pt idx="69">
                  <c:v>2.5157894736842104E-3</c:v>
                </c:pt>
                <c:pt idx="70">
                  <c:v>2.5473684210526315E-3</c:v>
                </c:pt>
                <c:pt idx="71">
                  <c:v>2.5684210526315788E-3</c:v>
                </c:pt>
                <c:pt idx="72">
                  <c:v>2.5999999999999999E-3</c:v>
                </c:pt>
                <c:pt idx="73">
                  <c:v>2.631578947368421E-3</c:v>
                </c:pt>
                <c:pt idx="74">
                  <c:v>2.6631578947368421E-3</c:v>
                </c:pt>
                <c:pt idx="75">
                  <c:v>2.6947368421052632E-3</c:v>
                </c:pt>
                <c:pt idx="76">
                  <c:v>2.7157894736842105E-3</c:v>
                </c:pt>
                <c:pt idx="77">
                  <c:v>2.7473684210526316E-3</c:v>
                </c:pt>
                <c:pt idx="78">
                  <c:v>2.7789473684210527E-3</c:v>
                </c:pt>
                <c:pt idx="79">
                  <c:v>2.8315789473684211E-3</c:v>
                </c:pt>
                <c:pt idx="80">
                  <c:v>2.8947368421052633E-3</c:v>
                </c:pt>
                <c:pt idx="81">
                  <c:v>2.9473684210526317E-3</c:v>
                </c:pt>
                <c:pt idx="82">
                  <c:v>2.9789473684210524E-3</c:v>
                </c:pt>
                <c:pt idx="83">
                  <c:v>3.0105263157894735E-3</c:v>
                </c:pt>
                <c:pt idx="84">
                  <c:v>3.0421052631578946E-3</c:v>
                </c:pt>
                <c:pt idx="85">
                  <c:v>3.0631578947368419E-3</c:v>
                </c:pt>
                <c:pt idx="86">
                  <c:v>3.094736842105263E-3</c:v>
                </c:pt>
                <c:pt idx="87">
                  <c:v>3.1263157894736841E-3</c:v>
                </c:pt>
                <c:pt idx="88">
                  <c:v>3.1578947368421052E-3</c:v>
                </c:pt>
                <c:pt idx="89">
                  <c:v>3.1894736842105263E-3</c:v>
                </c:pt>
                <c:pt idx="90">
                  <c:v>3.2105263157894736E-3</c:v>
                </c:pt>
                <c:pt idx="91">
                  <c:v>3.2421052631578947E-3</c:v>
                </c:pt>
                <c:pt idx="92">
                  <c:v>3.2736842105263158E-3</c:v>
                </c:pt>
                <c:pt idx="93">
                  <c:v>3.3157894736842108E-3</c:v>
                </c:pt>
                <c:pt idx="94">
                  <c:v>3.3789473684210525E-3</c:v>
                </c:pt>
                <c:pt idx="95">
                  <c:v>3.4315789473684214E-3</c:v>
                </c:pt>
                <c:pt idx="96">
                  <c:v>3.4842105263157897E-3</c:v>
                </c:pt>
                <c:pt idx="97">
                  <c:v>3.5157894736842108E-3</c:v>
                </c:pt>
                <c:pt idx="98">
                  <c:v>3.5368421052631581E-3</c:v>
                </c:pt>
                <c:pt idx="99">
                  <c:v>3.5684210526315792E-3</c:v>
                </c:pt>
                <c:pt idx="100">
                  <c:v>3.6000000000000003E-3</c:v>
                </c:pt>
                <c:pt idx="101">
                  <c:v>3.6315789473684206E-3</c:v>
                </c:pt>
                <c:pt idx="102">
                  <c:v>3.6631578947368417E-3</c:v>
                </c:pt>
                <c:pt idx="103">
                  <c:v>3.6842105263157894E-3</c:v>
                </c:pt>
                <c:pt idx="104">
                  <c:v>3.7157894736842105E-3</c:v>
                </c:pt>
                <c:pt idx="105">
                  <c:v>3.7473684210526316E-3</c:v>
                </c:pt>
                <c:pt idx="106">
                  <c:v>3.7789473684210523E-3</c:v>
                </c:pt>
                <c:pt idx="107">
                  <c:v>3.8210526315789473E-3</c:v>
                </c:pt>
                <c:pt idx="108">
                  <c:v>3.8842105263157895E-3</c:v>
                </c:pt>
                <c:pt idx="109">
                  <c:v>3.9368421052631579E-3</c:v>
                </c:pt>
                <c:pt idx="110">
                  <c:v>3.9894736842105262E-3</c:v>
                </c:pt>
                <c:pt idx="111">
                  <c:v>4.0210526315789478E-3</c:v>
                </c:pt>
                <c:pt idx="112">
                  <c:v>4.0421052631578946E-3</c:v>
                </c:pt>
                <c:pt idx="113">
                  <c:v>4.0736842105263162E-3</c:v>
                </c:pt>
                <c:pt idx="114">
                  <c:v>4.1052631578947368E-3</c:v>
                </c:pt>
                <c:pt idx="115">
                  <c:v>4.1368421052631584E-3</c:v>
                </c:pt>
                <c:pt idx="116">
                  <c:v>4.1684210526315791E-3</c:v>
                </c:pt>
                <c:pt idx="117">
                  <c:v>4.1894736842105268E-3</c:v>
                </c:pt>
                <c:pt idx="118">
                  <c:v>4.2210526315789474E-3</c:v>
                </c:pt>
                <c:pt idx="119">
                  <c:v>4.252631578947369E-3</c:v>
                </c:pt>
                <c:pt idx="120">
                  <c:v>4.2842105263157888E-3</c:v>
                </c:pt>
                <c:pt idx="121">
                  <c:v>4.3263157894736842E-3</c:v>
                </c:pt>
                <c:pt idx="122">
                  <c:v>4.3789473684210526E-3</c:v>
                </c:pt>
                <c:pt idx="123">
                  <c:v>4.4421052631578948E-3</c:v>
                </c:pt>
                <c:pt idx="124">
                  <c:v>4.4842105263157893E-3</c:v>
                </c:pt>
                <c:pt idx="125">
                  <c:v>4.5157894736842109E-3</c:v>
                </c:pt>
                <c:pt idx="126">
                  <c:v>4.5368421052631577E-3</c:v>
                </c:pt>
                <c:pt idx="127">
                  <c:v>4.5684210526315792E-3</c:v>
                </c:pt>
                <c:pt idx="128">
                  <c:v>4.5894736842105261E-3</c:v>
                </c:pt>
                <c:pt idx="129">
                  <c:v>4.6210526315789476E-3</c:v>
                </c:pt>
                <c:pt idx="130">
                  <c:v>4.6526315789473683E-3</c:v>
                </c:pt>
                <c:pt idx="131">
                  <c:v>4.6842105263157898E-3</c:v>
                </c:pt>
                <c:pt idx="132">
                  <c:v>4.7157894736842105E-3</c:v>
                </c:pt>
                <c:pt idx="133">
                  <c:v>4.7368421052631582E-3</c:v>
                </c:pt>
                <c:pt idx="134">
                  <c:v>4.7684210526315789E-3</c:v>
                </c:pt>
                <c:pt idx="135">
                  <c:v>4.8000000000000004E-3</c:v>
                </c:pt>
                <c:pt idx="136">
                  <c:v>4.8526315789473688E-3</c:v>
                </c:pt>
                <c:pt idx="137">
                  <c:v>4.9052631578947372E-3</c:v>
                </c:pt>
                <c:pt idx="138">
                  <c:v>4.9578947368421047E-3</c:v>
                </c:pt>
                <c:pt idx="139">
                  <c:v>5.0000000000000001E-3</c:v>
                </c:pt>
                <c:pt idx="140">
                  <c:v>5.0315789473684208E-3</c:v>
                </c:pt>
                <c:pt idx="141">
                  <c:v>5.0526315789473685E-3</c:v>
                </c:pt>
                <c:pt idx="142">
                  <c:v>5.0842105263157892E-3</c:v>
                </c:pt>
                <c:pt idx="143">
                  <c:v>5.1052631578947369E-3</c:v>
                </c:pt>
                <c:pt idx="144">
                  <c:v>5.1368421052631575E-3</c:v>
                </c:pt>
                <c:pt idx="145">
                  <c:v>5.1684210526315791E-3</c:v>
                </c:pt>
                <c:pt idx="146">
                  <c:v>5.1999999999999998E-3</c:v>
                </c:pt>
                <c:pt idx="147">
                  <c:v>5.2210526315789475E-3</c:v>
                </c:pt>
                <c:pt idx="148">
                  <c:v>5.2526315789473681E-3</c:v>
                </c:pt>
                <c:pt idx="149">
                  <c:v>5.2736842105263158E-3</c:v>
                </c:pt>
                <c:pt idx="150">
                  <c:v>5.3157894736842104E-3</c:v>
                </c:pt>
                <c:pt idx="151">
                  <c:v>5.3578947368421058E-3</c:v>
                </c:pt>
                <c:pt idx="152">
                  <c:v>5.4210526315789471E-3</c:v>
                </c:pt>
                <c:pt idx="153">
                  <c:v>5.4736842105263164E-3</c:v>
                </c:pt>
                <c:pt idx="154">
                  <c:v>5.5157894736842109E-3</c:v>
                </c:pt>
                <c:pt idx="155">
                  <c:v>5.5368421052631577E-3</c:v>
                </c:pt>
                <c:pt idx="156">
                  <c:v>5.5684210526315793E-3</c:v>
                </c:pt>
                <c:pt idx="157">
                  <c:v>5.589473684210527E-3</c:v>
                </c:pt>
                <c:pt idx="158">
                  <c:v>5.6210526315789476E-3</c:v>
                </c:pt>
                <c:pt idx="159">
                  <c:v>5.6526315789473692E-3</c:v>
                </c:pt>
                <c:pt idx="160">
                  <c:v>5.6842105263157899E-3</c:v>
                </c:pt>
                <c:pt idx="161">
                  <c:v>5.7157894736842105E-3</c:v>
                </c:pt>
                <c:pt idx="162">
                  <c:v>5.7368421052631582E-3</c:v>
                </c:pt>
                <c:pt idx="163">
                  <c:v>5.7684210526315798E-3</c:v>
                </c:pt>
                <c:pt idx="164">
                  <c:v>5.8000000000000005E-3</c:v>
                </c:pt>
                <c:pt idx="165">
                  <c:v>5.842105263157895E-3</c:v>
                </c:pt>
                <c:pt idx="166">
                  <c:v>5.8947368421052634E-3</c:v>
                </c:pt>
                <c:pt idx="167">
                  <c:v>5.9473684210526309E-3</c:v>
                </c:pt>
                <c:pt idx="168">
                  <c:v>5.9999999999999993E-3</c:v>
                </c:pt>
                <c:pt idx="169">
                  <c:v>6.0315789473684208E-3</c:v>
                </c:pt>
                <c:pt idx="170">
                  <c:v>6.0526315789473676E-3</c:v>
                </c:pt>
                <c:pt idx="171">
                  <c:v>6.0842105263157892E-3</c:v>
                </c:pt>
                <c:pt idx="172">
                  <c:v>6.1157894736842099E-3</c:v>
                </c:pt>
                <c:pt idx="173">
                  <c:v>6.1473684210526314E-3</c:v>
                </c:pt>
                <c:pt idx="174">
                  <c:v>6.1789473684210521E-3</c:v>
                </c:pt>
                <c:pt idx="175">
                  <c:v>6.2105263157894736E-3</c:v>
                </c:pt>
                <c:pt idx="176">
                  <c:v>6.2315789473684205E-3</c:v>
                </c:pt>
                <c:pt idx="177">
                  <c:v>6.263157894736842E-3</c:v>
                </c:pt>
                <c:pt idx="178">
                  <c:v>6.2947368421052627E-3</c:v>
                </c:pt>
                <c:pt idx="179">
                  <c:v>6.3368421052631581E-3</c:v>
                </c:pt>
                <c:pt idx="180">
                  <c:v>6.3894736842105265E-3</c:v>
                </c:pt>
                <c:pt idx="181">
                  <c:v>6.4526315789473687E-3</c:v>
                </c:pt>
                <c:pt idx="182">
                  <c:v>6.4947368421052632E-3</c:v>
                </c:pt>
                <c:pt idx="183">
                  <c:v>6.5368421052631577E-3</c:v>
                </c:pt>
                <c:pt idx="184">
                  <c:v>6.5578947368421054E-3</c:v>
                </c:pt>
                <c:pt idx="185">
                  <c:v>6.5894736842105261E-3</c:v>
                </c:pt>
                <c:pt idx="186">
                  <c:v>6.6105263157894738E-3</c:v>
                </c:pt>
                <c:pt idx="187">
                  <c:v>6.6421052631578945E-3</c:v>
                </c:pt>
                <c:pt idx="188">
                  <c:v>6.6842105263157899E-3</c:v>
                </c:pt>
                <c:pt idx="189">
                  <c:v>6.7052631578947367E-3</c:v>
                </c:pt>
                <c:pt idx="190">
                  <c:v>6.7368421052631583E-3</c:v>
                </c:pt>
                <c:pt idx="191">
                  <c:v>6.7684210526315789E-3</c:v>
                </c:pt>
                <c:pt idx="192">
                  <c:v>6.7894736842105266E-3</c:v>
                </c:pt>
                <c:pt idx="193">
                  <c:v>6.8315789473684212E-3</c:v>
                </c:pt>
                <c:pt idx="194">
                  <c:v>6.8947368421052634E-3</c:v>
                </c:pt>
                <c:pt idx="195">
                  <c:v>6.9473684210526318E-3</c:v>
                </c:pt>
                <c:pt idx="196">
                  <c:v>7.0000000000000001E-3</c:v>
                </c:pt>
                <c:pt idx="197">
                  <c:v>7.0315789473684217E-3</c:v>
                </c:pt>
                <c:pt idx="198">
                  <c:v>7.0631578947368424E-3</c:v>
                </c:pt>
                <c:pt idx="199">
                  <c:v>7.0947368421052639E-3</c:v>
                </c:pt>
                <c:pt idx="200">
                  <c:v>7.1157894736842107E-3</c:v>
                </c:pt>
                <c:pt idx="201">
                  <c:v>7.1473684210526323E-3</c:v>
                </c:pt>
                <c:pt idx="202">
                  <c:v>7.178947368421053E-3</c:v>
                </c:pt>
                <c:pt idx="203">
                  <c:v>7.2105263157894745E-3</c:v>
                </c:pt>
                <c:pt idx="204">
                  <c:v>7.2421052631578943E-3</c:v>
                </c:pt>
                <c:pt idx="205">
                  <c:v>7.2631578947368412E-3</c:v>
                </c:pt>
                <c:pt idx="206">
                  <c:v>7.2947368421052627E-3</c:v>
                </c:pt>
                <c:pt idx="207">
                  <c:v>7.3368421052631572E-3</c:v>
                </c:pt>
                <c:pt idx="208">
                  <c:v>7.3894736842105256E-3</c:v>
                </c:pt>
                <c:pt idx="209">
                  <c:v>7.442105263157894E-3</c:v>
                </c:pt>
                <c:pt idx="210">
                  <c:v>7.4947368421052632E-3</c:v>
                </c:pt>
                <c:pt idx="211">
                  <c:v>7.5368421052631578E-3</c:v>
                </c:pt>
                <c:pt idx="212">
                  <c:v>7.5578947368421046E-3</c:v>
                </c:pt>
                <c:pt idx="213">
                  <c:v>7.5894736842105261E-3</c:v>
                </c:pt>
                <c:pt idx="214">
                  <c:v>7.6105263157894738E-3</c:v>
                </c:pt>
                <c:pt idx="215">
                  <c:v>7.6421052631578945E-3</c:v>
                </c:pt>
                <c:pt idx="216">
                  <c:v>7.6736842105263152E-3</c:v>
                </c:pt>
                <c:pt idx="217">
                  <c:v>7.6736842105263152E-3</c:v>
                </c:pt>
              </c:numCache>
            </c:numRef>
          </c:cat>
          <c:val>
            <c:numRef>
              <c:f>'09'!$D$2:$D$219</c:f>
              <c:numCache>
                <c:formatCode>General</c:formatCode>
                <c:ptCount val="218"/>
                <c:pt idx="0">
                  <c:v>3.0840691194696165E-2</c:v>
                </c:pt>
                <c:pt idx="1">
                  <c:v>4.5412210428887469E-2</c:v>
                </c:pt>
                <c:pt idx="2">
                  <c:v>5.885196117886974E-2</c:v>
                </c:pt>
                <c:pt idx="3">
                  <c:v>7.1725827686747498E-2</c:v>
                </c:pt>
                <c:pt idx="4">
                  <c:v>8.3609396770942354E-2</c:v>
                </c:pt>
                <c:pt idx="5">
                  <c:v>9.7332089641976871E-2</c:v>
                </c:pt>
                <c:pt idx="6">
                  <c:v>0.11529891432879529</c:v>
                </c:pt>
                <c:pt idx="7">
                  <c:v>0.14161253158665529</c:v>
                </c:pt>
                <c:pt idx="8">
                  <c:v>0.17316057808398214</c:v>
                </c:pt>
                <c:pt idx="9">
                  <c:v>0.19763507155500248</c:v>
                </c:pt>
                <c:pt idx="10">
                  <c:v>0.21673366472602992</c:v>
                </c:pt>
                <c:pt idx="11">
                  <c:v>0.23102224183916897</c:v>
                </c:pt>
                <c:pt idx="12">
                  <c:v>0.24446199258915124</c:v>
                </c:pt>
                <c:pt idx="13">
                  <c:v>0.25959939606544707</c:v>
                </c:pt>
                <c:pt idx="14">
                  <c:v>0.27700033651016093</c:v>
                </c:pt>
                <c:pt idx="15">
                  <c:v>0.29454274801540098</c:v>
                </c:pt>
                <c:pt idx="16">
                  <c:v>0.31095339103643194</c:v>
                </c:pt>
                <c:pt idx="17">
                  <c:v>0.32679814981535843</c:v>
                </c:pt>
                <c:pt idx="18">
                  <c:v>0.34165261117060203</c:v>
                </c:pt>
                <c:pt idx="19">
                  <c:v>0.35820472525215913</c:v>
                </c:pt>
                <c:pt idx="20">
                  <c:v>0.37871802902844787</c:v>
                </c:pt>
                <c:pt idx="21">
                  <c:v>0.40899283598103947</c:v>
                </c:pt>
                <c:pt idx="22">
                  <c:v>0.44379471687046729</c:v>
                </c:pt>
                <c:pt idx="23">
                  <c:v>0.47548423442832016</c:v>
                </c:pt>
                <c:pt idx="24">
                  <c:v>0.4961390092651351</c:v>
                </c:pt>
                <c:pt idx="25">
                  <c:v>0.51240818122563991</c:v>
                </c:pt>
                <c:pt idx="26">
                  <c:v>0.52712117152035742</c:v>
                </c:pt>
                <c:pt idx="27">
                  <c:v>0.54268298817823157</c:v>
                </c:pt>
                <c:pt idx="28">
                  <c:v>0.56093275498610218</c:v>
                </c:pt>
                <c:pt idx="29">
                  <c:v>0.57960693497555138</c:v>
                </c:pt>
                <c:pt idx="30">
                  <c:v>0.59785670178342198</c:v>
                </c:pt>
                <c:pt idx="31">
                  <c:v>0.61412587374392691</c:v>
                </c:pt>
                <c:pt idx="32">
                  <c:v>0.62997063252285335</c:v>
                </c:pt>
                <c:pt idx="33">
                  <c:v>0.64694715978598882</c:v>
                </c:pt>
                <c:pt idx="34">
                  <c:v>0.66788487674385588</c:v>
                </c:pt>
                <c:pt idx="35">
                  <c:v>0.69872556793855212</c:v>
                </c:pt>
                <c:pt idx="36">
                  <c:v>0.73550804367534561</c:v>
                </c:pt>
                <c:pt idx="37">
                  <c:v>0.76931962714109048</c:v>
                </c:pt>
                <c:pt idx="38">
                  <c:v>0.79336970743053248</c:v>
                </c:pt>
                <c:pt idx="39">
                  <c:v>0.81091211893577253</c:v>
                </c:pt>
                <c:pt idx="40">
                  <c:v>0.82562510923049004</c:v>
                </c:pt>
                <c:pt idx="41">
                  <c:v>0.84062104164625973</c:v>
                </c:pt>
                <c:pt idx="42">
                  <c:v>0.85844639527255184</c:v>
                </c:pt>
                <c:pt idx="43">
                  <c:v>0.8779694016251578</c:v>
                </c:pt>
                <c:pt idx="44">
                  <c:v>0.89706799479618526</c:v>
                </c:pt>
                <c:pt idx="45">
                  <c:v>0.91432746418037303</c:v>
                </c:pt>
                <c:pt idx="46">
                  <c:v>0.93031369401982555</c:v>
                </c:pt>
                <c:pt idx="47">
                  <c:v>0.94672433704085657</c:v>
                </c:pt>
                <c:pt idx="48">
                  <c:v>0.964691161727675</c:v>
                </c:pt>
                <c:pt idx="49">
                  <c:v>0.98902418413816917</c:v>
                </c:pt>
                <c:pt idx="50">
                  <c:v>1.023826065027597</c:v>
                </c:pt>
                <c:pt idx="51">
                  <c:v>1.0610329539459689</c:v>
                </c:pt>
                <c:pt idx="52">
                  <c:v>1.0917321740801389</c:v>
                </c:pt>
                <c:pt idx="53">
                  <c:v>1.1126698910380062</c:v>
                </c:pt>
                <c:pt idx="54">
                  <c:v>1.128939062998511</c:v>
                </c:pt>
                <c:pt idx="55">
                  <c:v>1.1443594085958591</c:v>
                </c:pt>
                <c:pt idx="56">
                  <c:v>1.1599212252537332</c:v>
                </c:pt>
                <c:pt idx="57">
                  <c:v>1.1787368763037085</c:v>
                </c:pt>
                <c:pt idx="58">
                  <c:v>1.1989672379589449</c:v>
                </c:pt>
                <c:pt idx="59">
                  <c:v>1.2176414179483939</c:v>
                </c:pt>
                <c:pt idx="60">
                  <c:v>1.234052060969425</c:v>
                </c:pt>
                <c:pt idx="61">
                  <c:v>1.2493309355062467</c:v>
                </c:pt>
                <c:pt idx="62">
                  <c:v>1.26602452064833</c:v>
                </c:pt>
                <c:pt idx="63">
                  <c:v>1.2848401716983053</c:v>
                </c:pt>
                <c:pt idx="64">
                  <c:v>1.3108708468351131</c:v>
                </c:pt>
                <c:pt idx="65">
                  <c:v>1.3486436199955896</c:v>
                </c:pt>
                <c:pt idx="66">
                  <c:v>1.3855675667929095</c:v>
                </c:pt>
                <c:pt idx="67">
                  <c:v>1.4154179605639228</c:v>
                </c:pt>
                <c:pt idx="68">
                  <c:v>1.435789793279685</c:v>
                </c:pt>
                <c:pt idx="69">
                  <c:v>1.451917494179664</c:v>
                </c:pt>
                <c:pt idx="70">
                  <c:v>1.467196368716486</c:v>
                </c:pt>
                <c:pt idx="71">
                  <c:v>1.4847387802217258</c:v>
                </c:pt>
                <c:pt idx="72">
                  <c:v>1.5041203155138054</c:v>
                </c:pt>
                <c:pt idx="73">
                  <c:v>1.5233603797453592</c:v>
                </c:pt>
                <c:pt idx="74">
                  <c:v>1.5423175018558604</c:v>
                </c:pt>
                <c:pt idx="75">
                  <c:v>1.5592940291189961</c:v>
                </c:pt>
                <c:pt idx="76">
                  <c:v>1.5754217300189746</c:v>
                </c:pt>
                <c:pt idx="77">
                  <c:v>1.5926811994031622</c:v>
                </c:pt>
                <c:pt idx="78">
                  <c:v>1.6146092137847126</c:v>
                </c:pt>
                <c:pt idx="79">
                  <c:v>1.6465816734636176</c:v>
                </c:pt>
                <c:pt idx="80">
                  <c:v>1.685203272987251</c:v>
                </c:pt>
                <c:pt idx="81">
                  <c:v>1.7209954513003616</c:v>
                </c:pt>
                <c:pt idx="82">
                  <c:v>1.7458943579529602</c:v>
                </c:pt>
                <c:pt idx="83">
                  <c:v>1.7640026537003048</c:v>
                </c:pt>
                <c:pt idx="84">
                  <c:v>1.7791400571766007</c:v>
                </c:pt>
                <c:pt idx="85">
                  <c:v>1.7947018738344749</c:v>
                </c:pt>
                <c:pt idx="86">
                  <c:v>1.8130931117028719</c:v>
                </c:pt>
                <c:pt idx="87">
                  <c:v>1.8326161180554776</c:v>
                </c:pt>
                <c:pt idx="88">
                  <c:v>1.8515732401659788</c:v>
                </c:pt>
                <c:pt idx="89">
                  <c:v>1.8693985937922712</c:v>
                </c:pt>
                <c:pt idx="90">
                  <c:v>1.8855262946922497</c:v>
                </c:pt>
                <c:pt idx="91">
                  <c:v>1.9023613508948591</c:v>
                </c:pt>
                <c:pt idx="92">
                  <c:v>1.9213184730053605</c:v>
                </c:pt>
                <c:pt idx="93">
                  <c:v>1.9473491481421685</c:v>
                </c:pt>
                <c:pt idx="94">
                  <c:v>1.9873854582710628</c:v>
                </c:pt>
                <c:pt idx="95">
                  <c:v>2.0267144130973267</c:v>
                </c:pt>
                <c:pt idx="96">
                  <c:v>2.0543012698999221</c:v>
                </c:pt>
                <c:pt idx="97">
                  <c:v>2.0752389868577894</c:v>
                </c:pt>
                <c:pt idx="98">
                  <c:v>2.0909422745761894</c:v>
                </c:pt>
                <c:pt idx="99">
                  <c:v>2.1065040912340636</c:v>
                </c:pt>
                <c:pt idx="100">
                  <c:v>2.1239050316787775</c:v>
                </c:pt>
                <c:pt idx="101">
                  <c:v>2.14427686439454</c:v>
                </c:pt>
                <c:pt idx="102">
                  <c:v>2.1646486971103029</c:v>
                </c:pt>
                <c:pt idx="103">
                  <c:v>2.1823325796760691</c:v>
                </c:pt>
                <c:pt idx="104">
                  <c:v>2.1987432226970998</c:v>
                </c:pt>
                <c:pt idx="105">
                  <c:v>2.2148709235970787</c:v>
                </c:pt>
                <c:pt idx="106">
                  <c:v>2.2331206904049492</c:v>
                </c:pt>
                <c:pt idx="107">
                  <c:v>2.2584440102391263</c:v>
                </c:pt>
                <c:pt idx="108">
                  <c:v>2.2984803203680211</c:v>
                </c:pt>
                <c:pt idx="109">
                  <c:v>2.3378092751942847</c:v>
                </c:pt>
                <c:pt idx="110">
                  <c:v>2.3680840821468765</c:v>
                </c:pt>
                <c:pt idx="111">
                  <c:v>2.3870412042573781</c:v>
                </c:pt>
                <c:pt idx="112">
                  <c:v>2.4021786077336738</c:v>
                </c:pt>
                <c:pt idx="113">
                  <c:v>2.4173160112099694</c:v>
                </c:pt>
                <c:pt idx="114">
                  <c:v>2.4347169516546834</c:v>
                </c:pt>
                <c:pt idx="115">
                  <c:v>2.4533911316441324</c:v>
                </c:pt>
                <c:pt idx="116">
                  <c:v>2.4713579563309511</c:v>
                </c:pt>
                <c:pt idx="117">
                  <c:v>2.4887588967756646</c:v>
                </c:pt>
                <c:pt idx="118">
                  <c:v>2.5044621844940651</c:v>
                </c:pt>
                <c:pt idx="119">
                  <c:v>2.5207313564545704</c:v>
                </c:pt>
                <c:pt idx="120">
                  <c:v>2.5386981811413882</c:v>
                </c:pt>
                <c:pt idx="121">
                  <c:v>2.5638800299150395</c:v>
                </c:pt>
                <c:pt idx="122">
                  <c:v>2.5998136792886761</c:v>
                </c:pt>
                <c:pt idx="123">
                  <c:v>2.6387182209333617</c:v>
                </c:pt>
                <c:pt idx="124">
                  <c:v>2.6671539040991137</c:v>
                </c:pt>
                <c:pt idx="125">
                  <c:v>2.6865354393911933</c:v>
                </c:pt>
                <c:pt idx="126">
                  <c:v>2.7011069586253846</c:v>
                </c:pt>
                <c:pt idx="127">
                  <c:v>2.7145467093753668</c:v>
                </c:pt>
                <c:pt idx="128">
                  <c:v>2.7306744102753457</c:v>
                </c:pt>
                <c:pt idx="129">
                  <c:v>2.7486412349621641</c:v>
                </c:pt>
                <c:pt idx="130">
                  <c:v>2.7670324728305609</c:v>
                </c:pt>
                <c:pt idx="131">
                  <c:v>2.7848578264568529</c:v>
                </c:pt>
                <c:pt idx="132">
                  <c:v>2.8007025852357796</c:v>
                </c:pt>
                <c:pt idx="133">
                  <c:v>2.815698517651549</c:v>
                </c:pt>
                <c:pt idx="134">
                  <c:v>2.8315432764304758</c:v>
                </c:pt>
                <c:pt idx="135">
                  <c:v>2.8513492249041339</c:v>
                </c:pt>
                <c:pt idx="136">
                  <c:v>2.8814825607961994</c:v>
                </c:pt>
                <c:pt idx="137">
                  <c:v>2.9178406233514145</c:v>
                </c:pt>
                <c:pt idx="138">
                  <c:v>2.9532083884829468</c:v>
                </c:pt>
                <c:pt idx="139">
                  <c:v>2.977541410893441</c:v>
                </c:pt>
                <c:pt idx="140">
                  <c:v>2.9939520539144722</c:v>
                </c:pt>
                <c:pt idx="141">
                  <c:v>3.0066844493618237</c:v>
                </c:pt>
                <c:pt idx="142">
                  <c:v>3.0195583158697015</c:v>
                </c:pt>
                <c:pt idx="143">
                  <c:v>3.0349786614670493</c:v>
                </c:pt>
                <c:pt idx="144">
                  <c:v>3.0522381308512374</c:v>
                </c:pt>
                <c:pt idx="145">
                  <c:v>3.0700634844775299</c:v>
                </c:pt>
                <c:pt idx="146">
                  <c:v>3.0870400117406653</c:v>
                </c:pt>
                <c:pt idx="147">
                  <c:v>3.1017530020353825</c:v>
                </c:pt>
                <c:pt idx="148">
                  <c:v>3.1157586370274695</c:v>
                </c:pt>
                <c:pt idx="149">
                  <c:v>3.1311789826248173</c:v>
                </c:pt>
                <c:pt idx="150">
                  <c:v>3.1508434600379491</c:v>
                </c:pt>
                <c:pt idx="151">
                  <c:v>3.1812597380510668</c:v>
                </c:pt>
                <c:pt idx="152">
                  <c:v>3.2188910401510173</c:v>
                </c:pt>
                <c:pt idx="153">
                  <c:v>3.2522782104351839</c:v>
                </c:pt>
                <c:pt idx="154">
                  <c:v>3.2750550511798906</c:v>
                </c:pt>
                <c:pt idx="155">
                  <c:v>3.2907583388982911</c:v>
                </c:pt>
                <c:pt idx="156">
                  <c:v>3.3037736764666952</c:v>
                </c:pt>
                <c:pt idx="157">
                  <c:v>3.3177793114587821</c:v>
                </c:pt>
                <c:pt idx="158">
                  <c:v>3.3341899544798128</c:v>
                </c:pt>
                <c:pt idx="159">
                  <c:v>3.3517323659850526</c:v>
                </c:pt>
                <c:pt idx="160">
                  <c:v>3.3688503643087144</c:v>
                </c:pt>
                <c:pt idx="161">
                  <c:v>3.3854024783902714</c:v>
                </c:pt>
                <c:pt idx="162">
                  <c:v>3.3996910555034106</c:v>
                </c:pt>
                <c:pt idx="163">
                  <c:v>3.4142625747376019</c:v>
                </c:pt>
                <c:pt idx="164">
                  <c:v>3.4313805730612637</c:v>
                </c:pt>
                <c:pt idx="165">
                  <c:v>3.4558550665322842</c:v>
                </c:pt>
                <c:pt idx="166">
                  <c:v>3.4902325342401332</c:v>
                </c:pt>
                <c:pt idx="167">
                  <c:v>3.5261661836137703</c:v>
                </c:pt>
                <c:pt idx="168">
                  <c:v>3.5555921642032047</c:v>
                </c:pt>
                <c:pt idx="169">
                  <c:v>3.57440781525318</c:v>
                </c:pt>
                <c:pt idx="170">
                  <c:v>3.5878475660031626</c:v>
                </c:pt>
                <c:pt idx="171">
                  <c:v>3.6002970193294619</c:v>
                </c:pt>
                <c:pt idx="172">
                  <c:v>3.6152929517452317</c:v>
                </c:pt>
                <c:pt idx="173">
                  <c:v>3.632410950068893</c:v>
                </c:pt>
                <c:pt idx="174">
                  <c:v>3.6502363036951855</c:v>
                </c:pt>
                <c:pt idx="175">
                  <c:v>3.6662225335346381</c:v>
                </c:pt>
                <c:pt idx="176">
                  <c:v>3.6802281685267246</c:v>
                </c:pt>
                <c:pt idx="177">
                  <c:v>3.6936679192767072</c:v>
                </c:pt>
                <c:pt idx="178">
                  <c:v>3.7085223806319503</c:v>
                </c:pt>
                <c:pt idx="179">
                  <c:v>3.728611271226661</c:v>
                </c:pt>
                <c:pt idx="180">
                  <c:v>3.7112103307819471</c:v>
                </c:pt>
                <c:pt idx="181">
                  <c:v>3.7467195669740057</c:v>
                </c:pt>
                <c:pt idx="182">
                  <c:v>3.7755796633213357</c:v>
                </c:pt>
                <c:pt idx="183">
                  <c:v>3.7965173802792029</c:v>
                </c:pt>
                <c:pt idx="184">
                  <c:v>3.8108059573923421</c:v>
                </c:pt>
                <c:pt idx="185">
                  <c:v>3.8236798239002194</c:v>
                </c:pt>
                <c:pt idx="186">
                  <c:v>3.8382513431344112</c:v>
                </c:pt>
                <c:pt idx="187">
                  <c:v>3.8555108125185988</c:v>
                </c:pt>
                <c:pt idx="188">
                  <c:v>3.8737605793264698</c:v>
                </c:pt>
                <c:pt idx="189">
                  <c:v>3.8903126934080263</c:v>
                </c:pt>
                <c:pt idx="190">
                  <c:v>3.9047427415816918</c:v>
                </c:pt>
                <c:pt idx="191">
                  <c:v>3.9190313186948305</c:v>
                </c:pt>
                <c:pt idx="192">
                  <c:v>3.9337443089895485</c:v>
                </c:pt>
                <c:pt idx="193">
                  <c:v>3.954116141705311</c:v>
                </c:pt>
                <c:pt idx="194">
                  <c:v>3.9892009647157911</c:v>
                </c:pt>
                <c:pt idx="195">
                  <c:v>4.0275396221183719</c:v>
                </c:pt>
                <c:pt idx="196">
                  <c:v>4.0582388422525417</c:v>
                </c:pt>
                <c:pt idx="197">
                  <c:v>4.0762056669393605</c:v>
                </c:pt>
                <c:pt idx="198">
                  <c:v>4.0892210045077642</c:v>
                </c:pt>
                <c:pt idx="199">
                  <c:v>4.1009631025314333</c:v>
                </c:pt>
                <c:pt idx="200">
                  <c:v>4.114685795402468</c:v>
                </c:pt>
                <c:pt idx="201">
                  <c:v>4.1310964384234987</c:v>
                </c:pt>
                <c:pt idx="202">
                  <c:v>4.1473656103840035</c:v>
                </c:pt>
                <c:pt idx="203">
                  <c:v>4.1625030138602988</c:v>
                </c:pt>
                <c:pt idx="204">
                  <c:v>4.1755183514287033</c:v>
                </c:pt>
                <c:pt idx="205">
                  <c:v>4.1881092758155285</c:v>
                </c:pt>
                <c:pt idx="206">
                  <c:v>4.2018319686865633</c:v>
                </c:pt>
                <c:pt idx="207">
                  <c:v>4.2199402644339079</c:v>
                </c:pt>
                <c:pt idx="208">
                  <c:v>4.2504980135075519</c:v>
                </c:pt>
                <c:pt idx="209">
                  <c:v>4.2857243075785583</c:v>
                </c:pt>
                <c:pt idx="210">
                  <c:v>4.3145844039258883</c:v>
                </c:pt>
                <c:pt idx="211">
                  <c:v>4.3328341707337588</c:v>
                </c:pt>
                <c:pt idx="212">
                  <c:v>4.3434445002732183</c:v>
                </c:pt>
                <c:pt idx="213">
                  <c:v>4.3495277558758421</c:v>
                </c:pt>
                <c:pt idx="214">
                  <c:v>4.3506595243600508</c:v>
                </c:pt>
                <c:pt idx="215">
                  <c:v>4.3468398057258453</c:v>
                </c:pt>
                <c:pt idx="216">
                  <c:v>0.85689021360676454</c:v>
                </c:pt>
                <c:pt idx="217">
                  <c:v>1.4147106052612919E-4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0-4D0E-ACC1-69499AC1B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17016"/>
        <c:axId val="411215376"/>
      </c:lineChart>
      <c:catAx>
        <c:axId val="41121701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15376"/>
        <c:crosses val="autoZero"/>
        <c:auto val="1"/>
        <c:lblAlgn val="ctr"/>
        <c:lblOffset val="100"/>
        <c:noMultiLvlLbl val="0"/>
      </c:catAx>
      <c:valAx>
        <c:axId val="4112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1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'10'!$E$2:$E$219</c:f>
              <c:numCache>
                <c:formatCode>0.00E+00</c:formatCode>
                <c:ptCount val="218"/>
                <c:pt idx="0">
                  <c:v>2.912621359223301E-5</c:v>
                </c:pt>
                <c:pt idx="1">
                  <c:v>5.8252427184466021E-5</c:v>
                </c:pt>
                <c:pt idx="2">
                  <c:v>7.7669902912621356E-5</c:v>
                </c:pt>
                <c:pt idx="3">
                  <c:v>1.0679611650485436E-4</c:v>
                </c:pt>
                <c:pt idx="4">
                  <c:v>1.3592233009708738E-4</c:v>
                </c:pt>
                <c:pt idx="5">
                  <c:v>1.8446601941747573E-4</c:v>
                </c:pt>
                <c:pt idx="6">
                  <c:v>2.4271844660194176E-4</c:v>
                </c:pt>
                <c:pt idx="7">
                  <c:v>2.9126213592233006E-4</c:v>
                </c:pt>
                <c:pt idx="8">
                  <c:v>3.2038834951456313E-4</c:v>
                </c:pt>
                <c:pt idx="9">
                  <c:v>3.495145631067961E-4</c:v>
                </c:pt>
                <c:pt idx="10">
                  <c:v>3.6893203883495146E-4</c:v>
                </c:pt>
                <c:pt idx="11">
                  <c:v>3.9805825242718448E-4</c:v>
                </c:pt>
                <c:pt idx="12">
                  <c:v>4.2718446601941744E-4</c:v>
                </c:pt>
                <c:pt idx="13">
                  <c:v>4.5631067961165051E-4</c:v>
                </c:pt>
                <c:pt idx="14">
                  <c:v>4.7572815533980582E-4</c:v>
                </c:pt>
                <c:pt idx="15">
                  <c:v>5.0485436893203878E-4</c:v>
                </c:pt>
                <c:pt idx="16">
                  <c:v>5.3398058252427185E-4</c:v>
                </c:pt>
                <c:pt idx="17">
                  <c:v>5.5339805825242716E-4</c:v>
                </c:pt>
                <c:pt idx="18">
                  <c:v>5.8252427184466013E-4</c:v>
                </c:pt>
                <c:pt idx="19">
                  <c:v>6.2135922330097085E-4</c:v>
                </c:pt>
                <c:pt idx="20">
                  <c:v>6.6990291262135923E-4</c:v>
                </c:pt>
                <c:pt idx="21">
                  <c:v>7.184466019417475E-4</c:v>
                </c:pt>
                <c:pt idx="22">
                  <c:v>7.6699029126213588E-4</c:v>
                </c:pt>
                <c:pt idx="23">
                  <c:v>7.9611650485436895E-4</c:v>
                </c:pt>
                <c:pt idx="24">
                  <c:v>8.2524271844660203E-4</c:v>
                </c:pt>
                <c:pt idx="25">
                  <c:v>8.4466019417475723E-4</c:v>
                </c:pt>
                <c:pt idx="26">
                  <c:v>8.737864077669903E-4</c:v>
                </c:pt>
                <c:pt idx="27">
                  <c:v>9.0291262135922326E-4</c:v>
                </c:pt>
                <c:pt idx="28">
                  <c:v>9.3203883495145633E-4</c:v>
                </c:pt>
                <c:pt idx="29">
                  <c:v>9.5145631067961164E-4</c:v>
                </c:pt>
                <c:pt idx="30">
                  <c:v>9.8058252427184471E-4</c:v>
                </c:pt>
                <c:pt idx="31">
                  <c:v>1.0097087378640776E-3</c:v>
                </c:pt>
                <c:pt idx="32">
                  <c:v>1.0291262135922329E-3</c:v>
                </c:pt>
                <c:pt idx="33">
                  <c:v>1.0582524271844659E-3</c:v>
                </c:pt>
                <c:pt idx="34">
                  <c:v>1.1067961165048543E-3</c:v>
                </c:pt>
                <c:pt idx="35">
                  <c:v>1.1553398058252427E-3</c:v>
                </c:pt>
                <c:pt idx="36">
                  <c:v>1.2038834951456311E-3</c:v>
                </c:pt>
                <c:pt idx="37">
                  <c:v>1.2524271844660195E-3</c:v>
                </c:pt>
                <c:pt idx="38">
                  <c:v>1.2718446601941748E-3</c:v>
                </c:pt>
                <c:pt idx="39">
                  <c:v>1.3009708737864078E-3</c:v>
                </c:pt>
                <c:pt idx="40">
                  <c:v>1.3203883495145632E-3</c:v>
                </c:pt>
                <c:pt idx="41">
                  <c:v>1.3495145631067962E-3</c:v>
                </c:pt>
                <c:pt idx="42">
                  <c:v>1.3786407766990291E-3</c:v>
                </c:pt>
                <c:pt idx="43">
                  <c:v>1.4077669902912619E-3</c:v>
                </c:pt>
                <c:pt idx="44">
                  <c:v>1.436893203883495E-3</c:v>
                </c:pt>
                <c:pt idx="45">
                  <c:v>1.4660194174757281E-3</c:v>
                </c:pt>
                <c:pt idx="46">
                  <c:v>1.4854368932038834E-3</c:v>
                </c:pt>
                <c:pt idx="47">
                  <c:v>1.5145631067961165E-3</c:v>
                </c:pt>
                <c:pt idx="48">
                  <c:v>1.5533980582524273E-3</c:v>
                </c:pt>
                <c:pt idx="49">
                  <c:v>1.6116504854368932E-3</c:v>
                </c:pt>
                <c:pt idx="50">
                  <c:v>1.6699029126213591E-3</c:v>
                </c:pt>
                <c:pt idx="51">
                  <c:v>1.7087378640776698E-3</c:v>
                </c:pt>
                <c:pt idx="52">
                  <c:v>1.7378640776699028E-3</c:v>
                </c:pt>
                <c:pt idx="53">
                  <c:v>1.7572815533980581E-3</c:v>
                </c:pt>
                <c:pt idx="54">
                  <c:v>1.7864077669902912E-3</c:v>
                </c:pt>
                <c:pt idx="55">
                  <c:v>1.8155339805825243E-3</c:v>
                </c:pt>
                <c:pt idx="56">
                  <c:v>1.8446601941747574E-3</c:v>
                </c:pt>
                <c:pt idx="57">
                  <c:v>1.8737864077669904E-3</c:v>
                </c:pt>
                <c:pt idx="58">
                  <c:v>1.9029126213592233E-3</c:v>
                </c:pt>
                <c:pt idx="59">
                  <c:v>1.9320388349514564E-3</c:v>
                </c:pt>
                <c:pt idx="60">
                  <c:v>1.9514563106796117E-3</c:v>
                </c:pt>
                <c:pt idx="61">
                  <c:v>1.9805825242718445E-3</c:v>
                </c:pt>
                <c:pt idx="62">
                  <c:v>2.0194174757281551E-3</c:v>
                </c:pt>
                <c:pt idx="63">
                  <c:v>2.0679611650485435E-3</c:v>
                </c:pt>
                <c:pt idx="64">
                  <c:v>2.1262135922330097E-3</c:v>
                </c:pt>
                <c:pt idx="65">
                  <c:v>2.174757281553398E-3</c:v>
                </c:pt>
                <c:pt idx="66">
                  <c:v>2.2038834951456313E-3</c:v>
                </c:pt>
                <c:pt idx="67">
                  <c:v>2.2233009708737864E-3</c:v>
                </c:pt>
                <c:pt idx="68">
                  <c:v>2.2524271844660197E-3</c:v>
                </c:pt>
                <c:pt idx="69">
                  <c:v>2.2815533980582521E-3</c:v>
                </c:pt>
                <c:pt idx="70">
                  <c:v>2.3106796116504854E-3</c:v>
                </c:pt>
                <c:pt idx="71">
                  <c:v>2.3398058252427183E-3</c:v>
                </c:pt>
                <c:pt idx="72">
                  <c:v>2.3689320388349516E-3</c:v>
                </c:pt>
                <c:pt idx="73">
                  <c:v>2.3883495145631066E-3</c:v>
                </c:pt>
                <c:pt idx="74">
                  <c:v>2.4174757281553399E-3</c:v>
                </c:pt>
                <c:pt idx="75">
                  <c:v>2.4466019417475728E-3</c:v>
                </c:pt>
                <c:pt idx="76">
                  <c:v>2.4757281553398061E-3</c:v>
                </c:pt>
                <c:pt idx="77">
                  <c:v>2.5242718446601945E-3</c:v>
                </c:pt>
                <c:pt idx="78">
                  <c:v>2.5825242718446602E-3</c:v>
                </c:pt>
                <c:pt idx="79">
                  <c:v>2.6310679611650485E-3</c:v>
                </c:pt>
                <c:pt idx="80">
                  <c:v>2.6601941747572818E-3</c:v>
                </c:pt>
                <c:pt idx="81">
                  <c:v>2.6893203883495147E-3</c:v>
                </c:pt>
                <c:pt idx="82">
                  <c:v>2.7087378640776702E-3</c:v>
                </c:pt>
                <c:pt idx="83">
                  <c:v>2.7281553398058253E-3</c:v>
                </c:pt>
                <c:pt idx="84">
                  <c:v>2.7669902912621355E-3</c:v>
                </c:pt>
                <c:pt idx="85">
                  <c:v>2.7961165048543688E-3</c:v>
                </c:pt>
                <c:pt idx="86">
                  <c:v>2.8155339805825239E-3</c:v>
                </c:pt>
                <c:pt idx="87">
                  <c:v>2.8446601941747572E-3</c:v>
                </c:pt>
                <c:pt idx="88">
                  <c:v>2.8640776699029127E-3</c:v>
                </c:pt>
                <c:pt idx="89">
                  <c:v>2.8932038834951455E-3</c:v>
                </c:pt>
                <c:pt idx="90">
                  <c:v>2.9223300970873784E-3</c:v>
                </c:pt>
                <c:pt idx="91">
                  <c:v>2.9708737864077668E-3</c:v>
                </c:pt>
                <c:pt idx="92">
                  <c:v>3.0194174757281552E-3</c:v>
                </c:pt>
                <c:pt idx="93">
                  <c:v>3.0679611650485435E-3</c:v>
                </c:pt>
                <c:pt idx="94">
                  <c:v>3.1067961165048546E-3</c:v>
                </c:pt>
                <c:pt idx="95">
                  <c:v>3.1359223300970874E-3</c:v>
                </c:pt>
                <c:pt idx="96">
                  <c:v>3.155339805825243E-3</c:v>
                </c:pt>
                <c:pt idx="97">
                  <c:v>3.1844660194174758E-3</c:v>
                </c:pt>
                <c:pt idx="98">
                  <c:v>3.2038834951456313E-3</c:v>
                </c:pt>
                <c:pt idx="99">
                  <c:v>3.2330097087378642E-3</c:v>
                </c:pt>
                <c:pt idx="100">
                  <c:v>3.2621359223300975E-3</c:v>
                </c:pt>
                <c:pt idx="101">
                  <c:v>3.2912621359223303E-3</c:v>
                </c:pt>
                <c:pt idx="102">
                  <c:v>3.3203883495145632E-3</c:v>
                </c:pt>
                <c:pt idx="103">
                  <c:v>3.3398058252427183E-3</c:v>
                </c:pt>
                <c:pt idx="104">
                  <c:v>3.3689320388349511E-3</c:v>
                </c:pt>
                <c:pt idx="105">
                  <c:v>3.3980582524271844E-3</c:v>
                </c:pt>
                <c:pt idx="106">
                  <c:v>3.4466019417475728E-3</c:v>
                </c:pt>
                <c:pt idx="107">
                  <c:v>3.4951456310679612E-3</c:v>
                </c:pt>
                <c:pt idx="108">
                  <c:v>3.5436893203883496E-3</c:v>
                </c:pt>
                <c:pt idx="109">
                  <c:v>3.5825242718446602E-3</c:v>
                </c:pt>
                <c:pt idx="110">
                  <c:v>3.611650485436893E-3</c:v>
                </c:pt>
                <c:pt idx="111">
                  <c:v>3.6310679611650486E-3</c:v>
                </c:pt>
                <c:pt idx="112">
                  <c:v>3.6504854368932041E-3</c:v>
                </c:pt>
                <c:pt idx="113">
                  <c:v>3.6796116504854369E-3</c:v>
                </c:pt>
                <c:pt idx="114">
                  <c:v>3.7087378640776698E-3</c:v>
                </c:pt>
                <c:pt idx="115">
                  <c:v>3.7378640776699031E-3</c:v>
                </c:pt>
                <c:pt idx="116">
                  <c:v>3.7669902912621359E-3</c:v>
                </c:pt>
                <c:pt idx="117">
                  <c:v>3.7864077669902915E-3</c:v>
                </c:pt>
                <c:pt idx="118">
                  <c:v>3.8155339805825243E-3</c:v>
                </c:pt>
                <c:pt idx="119">
                  <c:v>3.8446601941747576E-3</c:v>
                </c:pt>
                <c:pt idx="120">
                  <c:v>3.8834951456310682E-3</c:v>
                </c:pt>
                <c:pt idx="121">
                  <c:v>3.9320388349514566E-3</c:v>
                </c:pt>
                <c:pt idx="122">
                  <c:v>3.9805825242718446E-3</c:v>
                </c:pt>
                <c:pt idx="123">
                  <c:v>4.0291262135922325E-3</c:v>
                </c:pt>
                <c:pt idx="124">
                  <c:v>4.0582524271844658E-3</c:v>
                </c:pt>
                <c:pt idx="125">
                  <c:v>4.0873786407766991E-3</c:v>
                </c:pt>
                <c:pt idx="126">
                  <c:v>4.1067961165048546E-3</c:v>
                </c:pt>
                <c:pt idx="127">
                  <c:v>4.135922330097087E-3</c:v>
                </c:pt>
                <c:pt idx="128">
                  <c:v>4.1650485436893203E-3</c:v>
                </c:pt>
                <c:pt idx="129">
                  <c:v>4.1941747572815536E-3</c:v>
                </c:pt>
                <c:pt idx="130">
                  <c:v>4.223300970873786E-3</c:v>
                </c:pt>
                <c:pt idx="131">
                  <c:v>4.2427184466019415E-3</c:v>
                </c:pt>
                <c:pt idx="132">
                  <c:v>4.2718446601941748E-3</c:v>
                </c:pt>
                <c:pt idx="133">
                  <c:v>4.3009708737864081E-3</c:v>
                </c:pt>
                <c:pt idx="134">
                  <c:v>4.3300970873786405E-3</c:v>
                </c:pt>
                <c:pt idx="135">
                  <c:v>4.3786407766990294E-3</c:v>
                </c:pt>
                <c:pt idx="136">
                  <c:v>4.4368932038834951E-3</c:v>
                </c:pt>
                <c:pt idx="137">
                  <c:v>4.4854368932038839E-3</c:v>
                </c:pt>
                <c:pt idx="138">
                  <c:v>4.5145631067961172E-3</c:v>
                </c:pt>
                <c:pt idx="139">
                  <c:v>4.5436893203883496E-3</c:v>
                </c:pt>
                <c:pt idx="140">
                  <c:v>4.572815533980582E-3</c:v>
                </c:pt>
                <c:pt idx="141">
                  <c:v>4.6019417475728153E-3</c:v>
                </c:pt>
                <c:pt idx="142">
                  <c:v>4.6310679611650486E-3</c:v>
                </c:pt>
                <c:pt idx="143">
                  <c:v>4.660194174757281E-3</c:v>
                </c:pt>
                <c:pt idx="144">
                  <c:v>4.6893203883495143E-3</c:v>
                </c:pt>
                <c:pt idx="145">
                  <c:v>4.7184466019417476E-3</c:v>
                </c:pt>
                <c:pt idx="146">
                  <c:v>4.7378640776699031E-3</c:v>
                </c:pt>
                <c:pt idx="147">
                  <c:v>4.7669902912621355E-3</c:v>
                </c:pt>
                <c:pt idx="148">
                  <c:v>4.7961165048543688E-3</c:v>
                </c:pt>
                <c:pt idx="149">
                  <c:v>4.8446601941747576E-3</c:v>
                </c:pt>
                <c:pt idx="150">
                  <c:v>4.9029126213592233E-3</c:v>
                </c:pt>
                <c:pt idx="151">
                  <c:v>4.9611650485436891E-3</c:v>
                </c:pt>
                <c:pt idx="152">
                  <c:v>4.9902912621359223E-3</c:v>
                </c:pt>
                <c:pt idx="153">
                  <c:v>5.0194174757281556E-3</c:v>
                </c:pt>
                <c:pt idx="154">
                  <c:v>5.0388349514563112E-3</c:v>
                </c:pt>
                <c:pt idx="155">
                  <c:v>5.0679611650485436E-3</c:v>
                </c:pt>
                <c:pt idx="156">
                  <c:v>5.0970873786407769E-3</c:v>
                </c:pt>
                <c:pt idx="157">
                  <c:v>5.1262135922330102E-3</c:v>
                </c:pt>
                <c:pt idx="158">
                  <c:v>5.1553398058252426E-3</c:v>
                </c:pt>
                <c:pt idx="159">
                  <c:v>5.1747572815533981E-3</c:v>
                </c:pt>
                <c:pt idx="160">
                  <c:v>5.2038834951456314E-3</c:v>
                </c:pt>
                <c:pt idx="161">
                  <c:v>5.2330097087378647E-3</c:v>
                </c:pt>
                <c:pt idx="162">
                  <c:v>5.2621359223300971E-3</c:v>
                </c:pt>
                <c:pt idx="163">
                  <c:v>5.3009708737864081E-3</c:v>
                </c:pt>
                <c:pt idx="164">
                  <c:v>5.3592233009708739E-3</c:v>
                </c:pt>
                <c:pt idx="165">
                  <c:v>5.4077669902912627E-3</c:v>
                </c:pt>
                <c:pt idx="166">
                  <c:v>5.4466019417475737E-3</c:v>
                </c:pt>
                <c:pt idx="167">
                  <c:v>5.4757281553398053E-3</c:v>
                </c:pt>
                <c:pt idx="168">
                  <c:v>5.4951456310679608E-3</c:v>
                </c:pt>
                <c:pt idx="169">
                  <c:v>5.5242718446601941E-3</c:v>
                </c:pt>
                <c:pt idx="170">
                  <c:v>5.5436893203883487E-3</c:v>
                </c:pt>
                <c:pt idx="171">
                  <c:v>5.5825242718446598E-3</c:v>
                </c:pt>
                <c:pt idx="172">
                  <c:v>5.6019417475728153E-3</c:v>
                </c:pt>
                <c:pt idx="173">
                  <c:v>5.6310679611650477E-3</c:v>
                </c:pt>
                <c:pt idx="174">
                  <c:v>5.660194174757281E-3</c:v>
                </c:pt>
                <c:pt idx="175">
                  <c:v>5.6796116504854366E-3</c:v>
                </c:pt>
                <c:pt idx="176">
                  <c:v>5.7087378640776698E-3</c:v>
                </c:pt>
                <c:pt idx="177">
                  <c:v>5.7378640776699023E-3</c:v>
                </c:pt>
                <c:pt idx="178">
                  <c:v>5.7961165048543688E-3</c:v>
                </c:pt>
                <c:pt idx="179">
                  <c:v>5.8446601941747568E-3</c:v>
                </c:pt>
                <c:pt idx="180">
                  <c:v>5.8932038834951456E-3</c:v>
                </c:pt>
                <c:pt idx="181">
                  <c:v>5.9223300970873789E-3</c:v>
                </c:pt>
                <c:pt idx="182">
                  <c:v>5.9514563106796113E-3</c:v>
                </c:pt>
                <c:pt idx="183">
                  <c:v>5.9708737864077668E-3</c:v>
                </c:pt>
                <c:pt idx="184">
                  <c:v>6.0000000000000001E-3</c:v>
                </c:pt>
                <c:pt idx="185">
                  <c:v>6.0194174757281557E-3</c:v>
                </c:pt>
                <c:pt idx="186">
                  <c:v>6.0485436893203881E-3</c:v>
                </c:pt>
                <c:pt idx="187">
                  <c:v>6.0776699029126214E-3</c:v>
                </c:pt>
                <c:pt idx="188">
                  <c:v>6.1067961165048546E-3</c:v>
                </c:pt>
                <c:pt idx="189">
                  <c:v>6.1262135922330102E-3</c:v>
                </c:pt>
                <c:pt idx="190">
                  <c:v>6.1553398058252426E-3</c:v>
                </c:pt>
                <c:pt idx="191">
                  <c:v>6.1844660194174759E-3</c:v>
                </c:pt>
                <c:pt idx="192">
                  <c:v>6.2233009708737869E-3</c:v>
                </c:pt>
                <c:pt idx="193">
                  <c:v>6.2718446601941749E-3</c:v>
                </c:pt>
                <c:pt idx="194">
                  <c:v>6.3203883495145637E-3</c:v>
                </c:pt>
                <c:pt idx="195">
                  <c:v>6.3689320388349516E-3</c:v>
                </c:pt>
                <c:pt idx="196">
                  <c:v>6.3980582524271849E-3</c:v>
                </c:pt>
                <c:pt idx="197">
                  <c:v>6.4174757281553405E-3</c:v>
                </c:pt>
                <c:pt idx="198">
                  <c:v>6.4466019417475729E-3</c:v>
                </c:pt>
                <c:pt idx="199">
                  <c:v>6.4660194174757284E-3</c:v>
                </c:pt>
                <c:pt idx="200">
                  <c:v>6.4951456310679617E-3</c:v>
                </c:pt>
                <c:pt idx="201">
                  <c:v>6.524271844660195E-3</c:v>
                </c:pt>
                <c:pt idx="202">
                  <c:v>6.5533980582524274E-3</c:v>
                </c:pt>
                <c:pt idx="203">
                  <c:v>6.5825242718446607E-3</c:v>
                </c:pt>
                <c:pt idx="204">
                  <c:v>6.6019417475728162E-3</c:v>
                </c:pt>
                <c:pt idx="205">
                  <c:v>6.6310679611650486E-3</c:v>
                </c:pt>
                <c:pt idx="206">
                  <c:v>6.6601941747572819E-3</c:v>
                </c:pt>
                <c:pt idx="207">
                  <c:v>6.708737864077669E-3</c:v>
                </c:pt>
                <c:pt idx="208">
                  <c:v>6.7572815533980578E-3</c:v>
                </c:pt>
                <c:pt idx="209">
                  <c:v>6.8155339805825235E-3</c:v>
                </c:pt>
                <c:pt idx="210">
                  <c:v>6.8446601941747568E-3</c:v>
                </c:pt>
                <c:pt idx="211">
                  <c:v>6.8737864077669901E-3</c:v>
                </c:pt>
                <c:pt idx="212">
                  <c:v>6.8932038834951456E-3</c:v>
                </c:pt>
                <c:pt idx="213">
                  <c:v>6.922330097087378E-3</c:v>
                </c:pt>
                <c:pt idx="214">
                  <c:v>6.9514563106796113E-3</c:v>
                </c:pt>
                <c:pt idx="215">
                  <c:v>6.9805825242718446E-3</c:v>
                </c:pt>
                <c:pt idx="216">
                  <c:v>7.009708737864077E-3</c:v>
                </c:pt>
                <c:pt idx="217">
                  <c:v>7.0194174757281548E-3</c:v>
                </c:pt>
              </c:numCache>
            </c:numRef>
          </c:cat>
          <c:val>
            <c:numRef>
              <c:f>'10'!$D$2:$D$219</c:f>
              <c:numCache>
                <c:formatCode>General</c:formatCode>
                <c:ptCount val="218"/>
                <c:pt idx="0">
                  <c:v>4.5873456312614684E-2</c:v>
                </c:pt>
                <c:pt idx="1">
                  <c:v>0.13058867125488852</c:v>
                </c:pt>
                <c:pt idx="2">
                  <c:v>0.18583772447811059</c:v>
                </c:pt>
                <c:pt idx="3">
                  <c:v>0.24443520516940667</c:v>
                </c:pt>
                <c:pt idx="4">
                  <c:v>0.31508702474576944</c:v>
                </c:pt>
                <c:pt idx="5">
                  <c:v>0.42056248999010243</c:v>
                </c:pt>
                <c:pt idx="6">
                  <c:v>0.52570311248762802</c:v>
                </c:pt>
                <c:pt idx="7">
                  <c:v>0.59334134734272415</c:v>
                </c:pt>
                <c:pt idx="8">
                  <c:v>0.65562209824890172</c:v>
                </c:pt>
                <c:pt idx="9">
                  <c:v>0.70986662323170158</c:v>
                </c:pt>
                <c:pt idx="10">
                  <c:v>0.7567446077847384</c:v>
                </c:pt>
                <c:pt idx="11">
                  <c:v>0.80496196332500503</c:v>
                </c:pt>
                <c:pt idx="12">
                  <c:v>0.8578671173205753</c:v>
                </c:pt>
                <c:pt idx="13">
                  <c:v>0.91412069878421953</c:v>
                </c:pt>
                <c:pt idx="14">
                  <c:v>0.96836522376701928</c:v>
                </c:pt>
                <c:pt idx="15">
                  <c:v>1.0175871075477081</c:v>
                </c:pt>
                <c:pt idx="16">
                  <c:v>1.0647999348475525</c:v>
                </c:pt>
                <c:pt idx="17">
                  <c:v>1.1133521331346263</c:v>
                </c:pt>
                <c:pt idx="18">
                  <c:v>1.1652527588897743</c:v>
                </c:pt>
                <c:pt idx="19">
                  <c:v>1.2338955219852927</c:v>
                </c:pt>
                <c:pt idx="20">
                  <c:v>1.3363574025083591</c:v>
                </c:pt>
                <c:pt idx="21">
                  <c:v>1.4451812952207661</c:v>
                </c:pt>
                <c:pt idx="22">
                  <c:v>1.5429553772885287</c:v>
                </c:pt>
                <c:pt idx="23">
                  <c:v>1.6129375113712767</c:v>
                </c:pt>
                <c:pt idx="24">
                  <c:v>1.6668471936072691</c:v>
                </c:pt>
                <c:pt idx="25">
                  <c:v>1.7170736056283802</c:v>
                </c:pt>
                <c:pt idx="26">
                  <c:v>1.7716529733579875</c:v>
                </c:pt>
                <c:pt idx="27">
                  <c:v>1.8349382525045872</c:v>
                </c:pt>
                <c:pt idx="28">
                  <c:v>1.8995629026384167</c:v>
                </c:pt>
                <c:pt idx="29">
                  <c:v>1.9631830245318236</c:v>
                </c:pt>
                <c:pt idx="30">
                  <c:v>2.0207759769826978</c:v>
                </c:pt>
                <c:pt idx="31">
                  <c:v>2.0756901874591125</c:v>
                </c:pt>
                <c:pt idx="32">
                  <c:v>2.1329482971631788</c:v>
                </c:pt>
                <c:pt idx="33">
                  <c:v>2.1989123182842381</c:v>
                </c:pt>
                <c:pt idx="34">
                  <c:v>2.2916637591498894</c:v>
                </c:pt>
                <c:pt idx="35">
                  <c:v>2.4185691601898966</c:v>
                </c:pt>
                <c:pt idx="36">
                  <c:v>2.5401170772809851</c:v>
                </c:pt>
                <c:pt idx="37">
                  <c:v>2.6305246189189848</c:v>
                </c:pt>
                <c:pt idx="38">
                  <c:v>2.6944795835591995</c:v>
                </c:pt>
                <c:pt idx="39">
                  <c:v>2.7500634795292287</c:v>
                </c:pt>
                <c:pt idx="40">
                  <c:v>2.8046428472588358</c:v>
                </c:pt>
                <c:pt idx="41">
                  <c:v>2.8675932836586284</c:v>
                </c:pt>
                <c:pt idx="42">
                  <c:v>2.9372405749945689</c:v>
                </c:pt>
                <c:pt idx="43">
                  <c:v>3.0078923945709319</c:v>
                </c:pt>
                <c:pt idx="44">
                  <c:v>3.0738564156919908</c:v>
                </c:pt>
                <c:pt idx="45">
                  <c:v>3.1327887391300941</c:v>
                </c:pt>
                <c:pt idx="46">
                  <c:v>3.1940649617958496</c:v>
                </c:pt>
                <c:pt idx="47">
                  <c:v>3.2620380393977535</c:v>
                </c:pt>
                <c:pt idx="48">
                  <c:v>3.3537849520229828</c:v>
                </c:pt>
                <c:pt idx="49">
                  <c:v>3.4863826797587159</c:v>
                </c:pt>
                <c:pt idx="50">
                  <c:v>3.6136229235455297</c:v>
                </c:pt>
                <c:pt idx="51">
                  <c:v>3.7127363766005219</c:v>
                </c:pt>
                <c:pt idx="52">
                  <c:v>3.7837230389236929</c:v>
                </c:pt>
                <c:pt idx="53">
                  <c:v>3.8399766203873367</c:v>
                </c:pt>
                <c:pt idx="54">
                  <c:v>3.8938863026233288</c:v>
                </c:pt>
                <c:pt idx="55">
                  <c:v>3.9558322107826993</c:v>
                </c:pt>
                <c:pt idx="56">
                  <c:v>4.0268188731058698</c:v>
                </c:pt>
                <c:pt idx="57">
                  <c:v>4.0998145919098841</c:v>
                </c:pt>
                <c:pt idx="58">
                  <c:v>4.16879219775221</c:v>
                </c:pt>
                <c:pt idx="59">
                  <c:v>4.2304032631647726</c:v>
                </c:pt>
                <c:pt idx="60">
                  <c:v>4.290674957590106</c:v>
                </c:pt>
                <c:pt idx="61">
                  <c:v>4.3569738214579727</c:v>
                </c:pt>
                <c:pt idx="62">
                  <c:v>4.4426935646406687</c:v>
                </c:pt>
                <c:pt idx="63">
                  <c:v>4.570603493921098</c:v>
                </c:pt>
                <c:pt idx="64">
                  <c:v>4.7075541773653269</c:v>
                </c:pt>
                <c:pt idx="65">
                  <c:v>4.8150386990905041</c:v>
                </c:pt>
                <c:pt idx="66">
                  <c:v>4.8799981919711408</c:v>
                </c:pt>
                <c:pt idx="67">
                  <c:v>4.9295549184986367</c:v>
                </c:pt>
                <c:pt idx="68">
                  <c:v>4.9801161732665555</c:v>
                </c:pt>
                <c:pt idx="69">
                  <c:v>5.040387867691889</c:v>
                </c:pt>
                <c:pt idx="70">
                  <c:v>5.1090306307874069</c:v>
                </c:pt>
                <c:pt idx="71">
                  <c:v>5.1763340228956958</c:v>
                </c:pt>
                <c:pt idx="72">
                  <c:v>5.2429677295103696</c:v>
                </c:pt>
                <c:pt idx="73">
                  <c:v>5.3029045811888951</c:v>
                </c:pt>
                <c:pt idx="74">
                  <c:v>5.3594930053993473</c:v>
                </c:pt>
                <c:pt idx="75">
                  <c:v>5.4207692280651028</c:v>
                </c:pt>
                <c:pt idx="76">
                  <c:v>5.5001269590584574</c:v>
                </c:pt>
                <c:pt idx="77">
                  <c:v>5.6179916059346642</c:v>
                </c:pt>
                <c:pt idx="78">
                  <c:v>5.7455666924682864</c:v>
                </c:pt>
                <c:pt idx="79">
                  <c:v>3.8922120888892922</c:v>
                </c:pt>
                <c:pt idx="80">
                  <c:v>4.0134251632335731</c:v>
                </c:pt>
                <c:pt idx="81">
                  <c:v>4.0844118255567432</c:v>
                </c:pt>
                <c:pt idx="82">
                  <c:v>4.1450183627288837</c:v>
                </c:pt>
                <c:pt idx="83">
                  <c:v>4.2139959685712096</c:v>
                </c:pt>
                <c:pt idx="84">
                  <c:v>4.2940233850581802</c:v>
                </c:pt>
                <c:pt idx="85">
                  <c:v>4.3730462733047277</c:v>
                </c:pt>
                <c:pt idx="86">
                  <c:v>4.4463768348555499</c:v>
                </c:pt>
                <c:pt idx="87">
                  <c:v>4.5136802269638387</c:v>
                </c:pt>
                <c:pt idx="88">
                  <c:v>4.5769655061104384</c:v>
                </c:pt>
                <c:pt idx="89">
                  <c:v>4.6419249989910751</c:v>
                </c:pt>
                <c:pt idx="90">
                  <c:v>4.7175994597695494</c:v>
                </c:pt>
                <c:pt idx="91">
                  <c:v>4.8274278807223778</c:v>
                </c:pt>
                <c:pt idx="92">
                  <c:v>4.9633740359261855</c:v>
                </c:pt>
                <c:pt idx="93">
                  <c:v>5.0979808201427623</c:v>
                </c:pt>
                <c:pt idx="94">
                  <c:v>5.2047956563743254</c:v>
                </c:pt>
                <c:pt idx="95">
                  <c:v>5.2831488591272588</c:v>
                </c:pt>
                <c:pt idx="96">
                  <c:v>5.3464341382738585</c:v>
                </c:pt>
                <c:pt idx="97">
                  <c:v>5.407040675445999</c:v>
                </c:pt>
                <c:pt idx="98">
                  <c:v>5.4723350110734428</c:v>
                </c:pt>
                <c:pt idx="99">
                  <c:v>5.5439913588902279</c:v>
                </c:pt>
                <c:pt idx="100">
                  <c:v>5.6183264486814721</c:v>
                </c:pt>
                <c:pt idx="101">
                  <c:v>5.6919918529791014</c:v>
                </c:pt>
                <c:pt idx="102">
                  <c:v>5.7559468176193169</c:v>
                </c:pt>
                <c:pt idx="103">
                  <c:v>5.8175578830318786</c:v>
                </c:pt>
                <c:pt idx="104">
                  <c:v>5.8835219041529383</c:v>
                </c:pt>
                <c:pt idx="105">
                  <c:v>5.9618751069058709</c:v>
                </c:pt>
                <c:pt idx="106">
                  <c:v>6.0784003827948485</c:v>
                </c:pt>
                <c:pt idx="107">
                  <c:v>6.2203737074411887</c:v>
                </c:pt>
                <c:pt idx="108">
                  <c:v>6.3569895481386105</c:v>
                </c:pt>
                <c:pt idx="109">
                  <c:v>6.4500758317510707</c:v>
                </c:pt>
                <c:pt idx="110">
                  <c:v>6.5180489093529737</c:v>
                </c:pt>
                <c:pt idx="111">
                  <c:v>6.576311547297462</c:v>
                </c:pt>
                <c:pt idx="112">
                  <c:v>6.6372529272164096</c:v>
                </c:pt>
                <c:pt idx="113">
                  <c:v>6.7042214765778905</c:v>
                </c:pt>
                <c:pt idx="114">
                  <c:v>6.7775520381287127</c:v>
                </c:pt>
                <c:pt idx="115">
                  <c:v>6.8505477569327278</c:v>
                </c:pt>
                <c:pt idx="116">
                  <c:v>6.9188556772814387</c:v>
                </c:pt>
                <c:pt idx="117">
                  <c:v>6.9814712709344242</c:v>
                </c:pt>
                <c:pt idx="118">
                  <c:v>7.0434171790937938</c:v>
                </c:pt>
                <c:pt idx="119">
                  <c:v>7.1107205712020827</c:v>
                </c:pt>
                <c:pt idx="120">
                  <c:v>7.1991190563592378</c:v>
                </c:pt>
                <c:pt idx="121">
                  <c:v>7.3206669734503258</c:v>
                </c:pt>
                <c:pt idx="122">
                  <c:v>7.4619706126030518</c:v>
                </c:pt>
                <c:pt idx="123">
                  <c:v>7.5751474610239553</c:v>
                </c:pt>
                <c:pt idx="124">
                  <c:v>7.5992561387940887</c:v>
                </c:pt>
                <c:pt idx="125">
                  <c:v>7.6297268287535633</c:v>
                </c:pt>
                <c:pt idx="126">
                  <c:v>7.6833016682427484</c:v>
                </c:pt>
                <c:pt idx="127">
                  <c:v>7.7422339916808509</c:v>
                </c:pt>
                <c:pt idx="128">
                  <c:v>7.8102070692827548</c:v>
                </c:pt>
                <c:pt idx="129">
                  <c:v>7.8801892033655019</c:v>
                </c:pt>
                <c:pt idx="130">
                  <c:v>7.9481622809674057</c:v>
                </c:pt>
                <c:pt idx="131">
                  <c:v>8.0111127173671992</c:v>
                </c:pt>
                <c:pt idx="132">
                  <c:v>8.0703798835521088</c:v>
                </c:pt>
                <c:pt idx="133">
                  <c:v>8.1319909489646722</c:v>
                </c:pt>
                <c:pt idx="134">
                  <c:v>8.2090047807303748</c:v>
                </c:pt>
                <c:pt idx="135">
                  <c:v>8.3191680444300111</c:v>
                </c:pt>
                <c:pt idx="136">
                  <c:v>8.4638201110508131</c:v>
                </c:pt>
                <c:pt idx="137">
                  <c:v>8.5850331853950923</c:v>
                </c:pt>
                <c:pt idx="138">
                  <c:v>8.669748400337367</c:v>
                </c:pt>
                <c:pt idx="139">
                  <c:v>8.7353775787116188</c:v>
                </c:pt>
                <c:pt idx="140">
                  <c:v>8.790961474681648</c:v>
                </c:pt>
                <c:pt idx="141">
                  <c:v>8.8492241126261373</c:v>
                </c:pt>
                <c:pt idx="142">
                  <c:v>8.9155229764940032</c:v>
                </c:pt>
                <c:pt idx="143">
                  <c:v>8.9878490098044033</c:v>
                </c:pt>
                <c:pt idx="144">
                  <c:v>9.0595053576211875</c:v>
                </c:pt>
                <c:pt idx="145">
                  <c:v>9.1231254795145951</c:v>
                </c:pt>
                <c:pt idx="146">
                  <c:v>9.1823926456995046</c:v>
                </c:pt>
                <c:pt idx="147">
                  <c:v>9.2463476103397202</c:v>
                </c:pt>
                <c:pt idx="148">
                  <c:v>9.3236962848522307</c:v>
                </c:pt>
                <c:pt idx="149">
                  <c:v>9.4398867179944013</c:v>
                </c:pt>
                <c:pt idx="150">
                  <c:v>9.575832873198209</c:v>
                </c:pt>
                <c:pt idx="151">
                  <c:v>9.7117790284020167</c:v>
                </c:pt>
                <c:pt idx="152">
                  <c:v>9.7934806586230234</c:v>
                </c:pt>
                <c:pt idx="153">
                  <c:v>9.855761409529201</c:v>
                </c:pt>
                <c:pt idx="154">
                  <c:v>9.9116801482460364</c:v>
                </c:pt>
                <c:pt idx="155">
                  <c:v>9.9709473144309477</c:v>
                </c:pt>
                <c:pt idx="156">
                  <c:v>10.038920392032852</c:v>
                </c:pt>
                <c:pt idx="157">
                  <c:v>10.109237368862406</c:v>
                </c:pt>
                <c:pt idx="158">
                  <c:v>10.175536232730273</c:v>
                </c:pt>
                <c:pt idx="159">
                  <c:v>10.235138241661993</c:v>
                </c:pt>
                <c:pt idx="160">
                  <c:v>10.290387294885214</c:v>
                </c:pt>
                <c:pt idx="161">
                  <c:v>10.347310561842473</c:v>
                </c:pt>
                <c:pt idx="162">
                  <c:v>10.414613953950763</c:v>
                </c:pt>
                <c:pt idx="163">
                  <c:v>10.512388036018525</c:v>
                </c:pt>
                <c:pt idx="164">
                  <c:v>10.63694953783088</c:v>
                </c:pt>
                <c:pt idx="165">
                  <c:v>10.750796071745398</c:v>
                </c:pt>
                <c:pt idx="166">
                  <c:v>10.819103992094108</c:v>
                </c:pt>
                <c:pt idx="167">
                  <c:v>10.863638077419495</c:v>
                </c:pt>
                <c:pt idx="168">
                  <c:v>10.897792037593849</c:v>
                </c:pt>
                <c:pt idx="169">
                  <c:v>10.937638324463931</c:v>
                </c:pt>
                <c:pt idx="170">
                  <c:v>11.000253918116915</c:v>
                </c:pt>
                <c:pt idx="171">
                  <c:v>11.070570894946471</c:v>
                </c:pt>
                <c:pt idx="172">
                  <c:v>11.139548500788797</c:v>
                </c:pt>
                <c:pt idx="173">
                  <c:v>11.207186735643893</c:v>
                </c:pt>
                <c:pt idx="174">
                  <c:v>11.263775159854346</c:v>
                </c:pt>
                <c:pt idx="175">
                  <c:v>11.320028741317989</c:v>
                </c:pt>
                <c:pt idx="176">
                  <c:v>11.381304963983744</c:v>
                </c:pt>
                <c:pt idx="177">
                  <c:v>11.465015650685595</c:v>
                </c:pt>
                <c:pt idx="178">
                  <c:v>11.58689841052349</c:v>
                </c:pt>
                <c:pt idx="179">
                  <c:v>11.720500666499646</c:v>
                </c:pt>
                <c:pt idx="180">
                  <c:v>11.838700156122661</c:v>
                </c:pt>
                <c:pt idx="181">
                  <c:v>11.919062415356438</c:v>
                </c:pt>
                <c:pt idx="182">
                  <c:v>11.978664424288157</c:v>
                </c:pt>
                <c:pt idx="183">
                  <c:v>12.030899892790112</c:v>
                </c:pt>
                <c:pt idx="184">
                  <c:v>12.087823159747371</c:v>
                </c:pt>
                <c:pt idx="185">
                  <c:v>12.152112967134395</c:v>
                </c:pt>
                <c:pt idx="186">
                  <c:v>12.221090572976719</c:v>
                </c:pt>
                <c:pt idx="187">
                  <c:v>12.288059122338201</c:v>
                </c:pt>
                <c:pt idx="188">
                  <c:v>12.350339873244378</c:v>
                </c:pt>
                <c:pt idx="189">
                  <c:v>12.405923769214407</c:v>
                </c:pt>
                <c:pt idx="190">
                  <c:v>12.463851564412089</c:v>
                </c:pt>
                <c:pt idx="191">
                  <c:v>12.529145900039532</c:v>
                </c:pt>
                <c:pt idx="192">
                  <c:v>12.622232183651992</c:v>
                </c:pt>
                <c:pt idx="193">
                  <c:v>12.750142112932423</c:v>
                </c:pt>
                <c:pt idx="194">
                  <c:v>12.885083739895807</c:v>
                </c:pt>
                <c:pt idx="195">
                  <c:v>12.992568261620983</c:v>
                </c:pt>
                <c:pt idx="196">
                  <c:v>13.067573036905843</c:v>
                </c:pt>
                <c:pt idx="197">
                  <c:v>13.125500832103523</c:v>
                </c:pt>
                <c:pt idx="198">
                  <c:v>13.177736300605478</c:v>
                </c:pt>
                <c:pt idx="199">
                  <c:v>13.232650511081893</c:v>
                </c:pt>
                <c:pt idx="200">
                  <c:v>13.296940318468916</c:v>
                </c:pt>
                <c:pt idx="201">
                  <c:v>13.366252767058048</c:v>
                </c:pt>
                <c:pt idx="202">
                  <c:v>13.434225844659954</c:v>
                </c:pt>
                <c:pt idx="203">
                  <c:v>13.4951672245789</c:v>
                </c:pt>
                <c:pt idx="204">
                  <c:v>13.552760177029775</c:v>
                </c:pt>
                <c:pt idx="205">
                  <c:v>13.613031871455108</c:v>
                </c:pt>
                <c:pt idx="206">
                  <c:v>13.684353376525086</c:v>
                </c:pt>
                <c:pt idx="207">
                  <c:v>13.791837898250263</c:v>
                </c:pt>
                <c:pt idx="208">
                  <c:v>13.929123424441299</c:v>
                </c:pt>
                <c:pt idx="209">
                  <c:v>14.059712095696186</c:v>
                </c:pt>
                <c:pt idx="210">
                  <c:v>14.153133222055455</c:v>
                </c:pt>
                <c:pt idx="211">
                  <c:v>14.216418501202055</c:v>
                </c:pt>
                <c:pt idx="212">
                  <c:v>14.269993340691238</c:v>
                </c:pt>
                <c:pt idx="213">
                  <c:v>14.323903022927231</c:v>
                </c:pt>
                <c:pt idx="214">
                  <c:v>14.389867044048291</c:v>
                </c:pt>
                <c:pt idx="215">
                  <c:v>14.459179492637425</c:v>
                </c:pt>
                <c:pt idx="216">
                  <c:v>14.528491941226557</c:v>
                </c:pt>
                <c:pt idx="217">
                  <c:v>14.561306530413683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D-4F26-B4AD-1E089966E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903184"/>
        <c:axId val="859905480"/>
      </c:lineChart>
      <c:catAx>
        <c:axId val="85990318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05480"/>
        <c:crosses val="autoZero"/>
        <c:auto val="1"/>
        <c:lblAlgn val="ctr"/>
        <c:lblOffset val="100"/>
        <c:noMultiLvlLbl val="0"/>
      </c:catAx>
      <c:valAx>
        <c:axId val="85990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'11'!$E$2:$E$517</c:f>
              <c:numCache>
                <c:formatCode>0.00E+00</c:formatCode>
                <c:ptCount val="516"/>
                <c:pt idx="0">
                  <c:v>9.3584905660377363E-3</c:v>
                </c:pt>
                <c:pt idx="1">
                  <c:v>9.3113207547169813E-3</c:v>
                </c:pt>
                <c:pt idx="2">
                  <c:v>9.2547169811320745E-3</c:v>
                </c:pt>
                <c:pt idx="3">
                  <c:v>9.1981132075471695E-3</c:v>
                </c:pt>
                <c:pt idx="4">
                  <c:v>9.1509433962264145E-3</c:v>
                </c:pt>
                <c:pt idx="5">
                  <c:v>9.0943396226415094E-3</c:v>
                </c:pt>
                <c:pt idx="6">
                  <c:v>8.9905660377358494E-3</c:v>
                </c:pt>
                <c:pt idx="7">
                  <c:v>8.9150943396226409E-3</c:v>
                </c:pt>
                <c:pt idx="8">
                  <c:v>8.8679245283018859E-3</c:v>
                </c:pt>
                <c:pt idx="9">
                  <c:v>8.8207547169811325E-3</c:v>
                </c:pt>
                <c:pt idx="10">
                  <c:v>8.7641509433962275E-3</c:v>
                </c:pt>
                <c:pt idx="11">
                  <c:v>8.7169811320754725E-3</c:v>
                </c:pt>
                <c:pt idx="12">
                  <c:v>8.6603773584905657E-3</c:v>
                </c:pt>
                <c:pt idx="13">
                  <c:v>8.5660377358490573E-3</c:v>
                </c:pt>
                <c:pt idx="14">
                  <c:v>8.4811320754716989E-3</c:v>
                </c:pt>
                <c:pt idx="15">
                  <c:v>8.4339622641509439E-3</c:v>
                </c:pt>
                <c:pt idx="16">
                  <c:v>8.3867924528301888E-3</c:v>
                </c:pt>
                <c:pt idx="17">
                  <c:v>8.3301886792452838E-3</c:v>
                </c:pt>
                <c:pt idx="18">
                  <c:v>8.273584905660377E-3</c:v>
                </c:pt>
                <c:pt idx="19">
                  <c:v>8.226415094339622E-3</c:v>
                </c:pt>
                <c:pt idx="20">
                  <c:v>8.1509433962264153E-3</c:v>
                </c:pt>
                <c:pt idx="21">
                  <c:v>8.0566037735849052E-3</c:v>
                </c:pt>
                <c:pt idx="22">
                  <c:v>8.0000000000000002E-3</c:v>
                </c:pt>
                <c:pt idx="23">
                  <c:v>7.9528301886792451E-3</c:v>
                </c:pt>
                <c:pt idx="24">
                  <c:v>7.8962264150943401E-3</c:v>
                </c:pt>
                <c:pt idx="25">
                  <c:v>7.8396226415094333E-3</c:v>
                </c:pt>
                <c:pt idx="26">
                  <c:v>7.7924528301886791E-3</c:v>
                </c:pt>
                <c:pt idx="27">
                  <c:v>7.7264150943396224E-3</c:v>
                </c:pt>
                <c:pt idx="28">
                  <c:v>7.6226415094339623E-3</c:v>
                </c:pt>
                <c:pt idx="29">
                  <c:v>7.5566037735849065E-3</c:v>
                </c:pt>
                <c:pt idx="30">
                  <c:v>7.5094339622641514E-3</c:v>
                </c:pt>
                <c:pt idx="31">
                  <c:v>7.4528301886792455E-3</c:v>
                </c:pt>
                <c:pt idx="32">
                  <c:v>7.3962264150943396E-3</c:v>
                </c:pt>
                <c:pt idx="33">
                  <c:v>7.3490566037735855E-3</c:v>
                </c:pt>
                <c:pt idx="34">
                  <c:v>7.2830188679245287E-3</c:v>
                </c:pt>
                <c:pt idx="35">
                  <c:v>7.1792452830188678E-3</c:v>
                </c:pt>
                <c:pt idx="36">
                  <c:v>7.1037735849056602E-3</c:v>
                </c:pt>
                <c:pt idx="37">
                  <c:v>7.056603773584906E-3</c:v>
                </c:pt>
                <c:pt idx="38">
                  <c:v>7.0000000000000001E-3</c:v>
                </c:pt>
                <c:pt idx="39">
                  <c:v>6.9433962264150943E-3</c:v>
                </c:pt>
                <c:pt idx="40">
                  <c:v>6.8962264150943392E-3</c:v>
                </c:pt>
                <c:pt idx="41">
                  <c:v>6.8396226415094342E-3</c:v>
                </c:pt>
                <c:pt idx="42">
                  <c:v>6.7358490566037732E-3</c:v>
                </c:pt>
                <c:pt idx="43">
                  <c:v>6.6509433962264148E-3</c:v>
                </c:pt>
                <c:pt idx="44">
                  <c:v>6.6037735849056598E-3</c:v>
                </c:pt>
                <c:pt idx="45">
                  <c:v>6.5471698113207539E-3</c:v>
                </c:pt>
                <c:pt idx="46">
                  <c:v>6.4905660377358489E-3</c:v>
                </c:pt>
                <c:pt idx="47">
                  <c:v>6.4433962264150947E-3</c:v>
                </c:pt>
                <c:pt idx="48">
                  <c:v>6.3867924528301888E-3</c:v>
                </c:pt>
                <c:pt idx="49">
                  <c:v>6.2924528301886795E-3</c:v>
                </c:pt>
                <c:pt idx="50">
                  <c:v>6.2075471698113211E-3</c:v>
                </c:pt>
                <c:pt idx="51">
                  <c:v>6.1603773584905661E-3</c:v>
                </c:pt>
                <c:pt idx="52">
                  <c:v>6.1037735849056602E-3</c:v>
                </c:pt>
                <c:pt idx="53">
                  <c:v>6.0471698113207552E-3</c:v>
                </c:pt>
                <c:pt idx="54">
                  <c:v>6.0000000000000001E-3</c:v>
                </c:pt>
                <c:pt idx="55">
                  <c:v>5.9528301886792451E-3</c:v>
                </c:pt>
                <c:pt idx="56">
                  <c:v>5.8679245283018867E-3</c:v>
                </c:pt>
                <c:pt idx="57">
                  <c:v>5.7735849056603774E-3</c:v>
                </c:pt>
                <c:pt idx="58">
                  <c:v>5.7169811320754715E-3</c:v>
                </c:pt>
                <c:pt idx="59">
                  <c:v>5.6792452830188673E-3</c:v>
                </c:pt>
                <c:pt idx="60">
                  <c:v>5.6226415094339623E-3</c:v>
                </c:pt>
                <c:pt idx="61">
                  <c:v>5.5660377358490564E-3</c:v>
                </c:pt>
                <c:pt idx="62">
                  <c:v>5.5188679245283014E-3</c:v>
                </c:pt>
                <c:pt idx="63">
                  <c:v>5.4622641509433955E-3</c:v>
                </c:pt>
                <c:pt idx="64">
                  <c:v>5.3584905660377354E-3</c:v>
                </c:pt>
                <c:pt idx="65">
                  <c:v>5.2924528301886795E-3</c:v>
                </c:pt>
                <c:pt idx="66">
                  <c:v>5.2452830188679253E-3</c:v>
                </c:pt>
                <c:pt idx="67">
                  <c:v>5.1886792452830195E-3</c:v>
                </c:pt>
                <c:pt idx="68">
                  <c:v>5.1320754716981136E-3</c:v>
                </c:pt>
                <c:pt idx="69">
                  <c:v>5.0849056603773585E-3</c:v>
                </c:pt>
                <c:pt idx="70">
                  <c:v>5.0283018867924535E-3</c:v>
                </c:pt>
                <c:pt idx="71">
                  <c:v>4.9339622641509434E-3</c:v>
                </c:pt>
                <c:pt idx="72">
                  <c:v>4.849056603773585E-3</c:v>
                </c:pt>
                <c:pt idx="73">
                  <c:v>4.8018867924528299E-3</c:v>
                </c:pt>
                <c:pt idx="74">
                  <c:v>4.7452830188679249E-3</c:v>
                </c:pt>
                <c:pt idx="75">
                  <c:v>4.688679245283019E-3</c:v>
                </c:pt>
                <c:pt idx="76">
                  <c:v>4.641509433962264E-3</c:v>
                </c:pt>
                <c:pt idx="77">
                  <c:v>4.5849056603773581E-3</c:v>
                </c:pt>
                <c:pt idx="78">
                  <c:v>4.481132075471698E-3</c:v>
                </c:pt>
                <c:pt idx="79">
                  <c:v>4.3962264150943396E-3</c:v>
                </c:pt>
                <c:pt idx="80">
                  <c:v>4.3490566037735854E-3</c:v>
                </c:pt>
                <c:pt idx="81">
                  <c:v>4.3018867924528303E-3</c:v>
                </c:pt>
                <c:pt idx="82">
                  <c:v>4.2358490566037736E-3</c:v>
                </c:pt>
                <c:pt idx="83">
                  <c:v>4.1886792452830186E-3</c:v>
                </c:pt>
                <c:pt idx="84">
                  <c:v>4.1320754716981135E-3</c:v>
                </c:pt>
                <c:pt idx="85">
                  <c:v>4.0377358490566034E-3</c:v>
                </c:pt>
                <c:pt idx="86">
                  <c:v>3.952830188679245E-3</c:v>
                </c:pt>
                <c:pt idx="87">
                  <c:v>3.8962264150943396E-3</c:v>
                </c:pt>
                <c:pt idx="88">
                  <c:v>3.8490566037735845E-3</c:v>
                </c:pt>
                <c:pt idx="89">
                  <c:v>3.7924528301886795E-3</c:v>
                </c:pt>
                <c:pt idx="90">
                  <c:v>3.7358490566037736E-3</c:v>
                </c:pt>
                <c:pt idx="91">
                  <c:v>3.688679245283019E-3</c:v>
                </c:pt>
                <c:pt idx="92">
                  <c:v>3.5943396226415093E-3</c:v>
                </c:pt>
                <c:pt idx="93">
                  <c:v>3.5000000000000001E-3</c:v>
                </c:pt>
                <c:pt idx="94">
                  <c:v>3.452830188679245E-3</c:v>
                </c:pt>
                <c:pt idx="95">
                  <c:v>3.3962264150943396E-3</c:v>
                </c:pt>
                <c:pt idx="96">
                  <c:v>3.3396226415094337E-3</c:v>
                </c:pt>
                <c:pt idx="97">
                  <c:v>3.2924528301886791E-3</c:v>
                </c:pt>
                <c:pt idx="98">
                  <c:v>3.2452830188679244E-3</c:v>
                </c:pt>
                <c:pt idx="99">
                  <c:v>3.1698113207547173E-3</c:v>
                </c:pt>
                <c:pt idx="100">
                  <c:v>3.0754716981132076E-3</c:v>
                </c:pt>
                <c:pt idx="101">
                  <c:v>3.0094339622641509E-3</c:v>
                </c:pt>
                <c:pt idx="102">
                  <c:v>2.9622641509433963E-3</c:v>
                </c:pt>
                <c:pt idx="103">
                  <c:v>2.9150943396226417E-3</c:v>
                </c:pt>
                <c:pt idx="104">
                  <c:v>2.8584905660377358E-3</c:v>
                </c:pt>
                <c:pt idx="105">
                  <c:v>2.8113207547169811E-3</c:v>
                </c:pt>
                <c:pt idx="106">
                  <c:v>2.7547169811320753E-3</c:v>
                </c:pt>
                <c:pt idx="107">
                  <c:v>2.6603773584905656E-3</c:v>
                </c:pt>
                <c:pt idx="108">
                  <c:v>2.5754716981132076E-3</c:v>
                </c:pt>
                <c:pt idx="109">
                  <c:v>2.528301886792453E-3</c:v>
                </c:pt>
                <c:pt idx="110">
                  <c:v>2.4811320754716984E-3</c:v>
                </c:pt>
                <c:pt idx="111">
                  <c:v>2.4245283018867925E-3</c:v>
                </c:pt>
                <c:pt idx="112">
                  <c:v>2.3773584905660379E-3</c:v>
                </c:pt>
                <c:pt idx="113">
                  <c:v>2.320754716981132E-3</c:v>
                </c:pt>
                <c:pt idx="114">
                  <c:v>2.2358490566037736E-3</c:v>
                </c:pt>
                <c:pt idx="115">
                  <c:v>2.1415094339622643E-3</c:v>
                </c:pt>
                <c:pt idx="116">
                  <c:v>2.0849056603773584E-3</c:v>
                </c:pt>
                <c:pt idx="117">
                  <c:v>2.0377358490566038E-3</c:v>
                </c:pt>
                <c:pt idx="118">
                  <c:v>1.9811320754716979E-3</c:v>
                </c:pt>
                <c:pt idx="119">
                  <c:v>1.9245283018867923E-3</c:v>
                </c:pt>
                <c:pt idx="120">
                  <c:v>1.8773584905660379E-3</c:v>
                </c:pt>
                <c:pt idx="121">
                  <c:v>1.7830188679245284E-3</c:v>
                </c:pt>
                <c:pt idx="122">
                  <c:v>1.6981132075471698E-3</c:v>
                </c:pt>
                <c:pt idx="123">
                  <c:v>1.6415094339622641E-3</c:v>
                </c:pt>
                <c:pt idx="124">
                  <c:v>1.5943396226415095E-3</c:v>
                </c:pt>
                <c:pt idx="125">
                  <c:v>1.528301886792453E-3</c:v>
                </c:pt>
                <c:pt idx="126">
                  <c:v>1.4811320754716981E-3</c:v>
                </c:pt>
                <c:pt idx="127">
                  <c:v>1.4245283018867925E-3</c:v>
                </c:pt>
                <c:pt idx="128">
                  <c:v>1.3396226415094338E-3</c:v>
                </c:pt>
                <c:pt idx="129">
                  <c:v>1.2452830188679246E-3</c:v>
                </c:pt>
                <c:pt idx="130">
                  <c:v>1.1886792452830189E-3</c:v>
                </c:pt>
                <c:pt idx="131">
                  <c:v>1.1415094339622641E-3</c:v>
                </c:pt>
                <c:pt idx="132">
                  <c:v>1.0849056603773586E-3</c:v>
                </c:pt>
                <c:pt idx="133">
                  <c:v>1.0283018867924527E-3</c:v>
                </c:pt>
                <c:pt idx="134">
                  <c:v>9.8113207547169813E-4</c:v>
                </c:pt>
                <c:pt idx="135">
                  <c:v>8.9622641509433962E-4</c:v>
                </c:pt>
                <c:pt idx="136">
                  <c:v>7.9245283018867933E-4</c:v>
                </c:pt>
                <c:pt idx="137">
                  <c:v>7.3584905660377354E-4</c:v>
                </c:pt>
                <c:pt idx="138">
                  <c:v>6.8867924528301881E-4</c:v>
                </c:pt>
                <c:pt idx="139">
                  <c:v>6.3207547169811325E-4</c:v>
                </c:pt>
                <c:pt idx="140">
                  <c:v>5.8490566037735852E-4</c:v>
                </c:pt>
                <c:pt idx="141">
                  <c:v>5.3773584905660379E-4</c:v>
                </c:pt>
                <c:pt idx="142">
                  <c:v>4.7169811320754717E-4</c:v>
                </c:pt>
                <c:pt idx="143">
                  <c:v>3.7735849056603772E-4</c:v>
                </c:pt>
                <c:pt idx="144">
                  <c:v>3.0188679245283021E-4</c:v>
                </c:pt>
                <c:pt idx="145">
                  <c:v>2.6415094339622642E-4</c:v>
                </c:pt>
                <c:pt idx="146">
                  <c:v>2.0754716981132075E-4</c:v>
                </c:pt>
                <c:pt idx="147">
                  <c:v>1.509433962264151E-4</c:v>
                </c:pt>
                <c:pt idx="148">
                  <c:v>1.0377358490566037E-4</c:v>
                </c:pt>
                <c:pt idx="149">
                  <c:v>5.660377358490566E-5</c:v>
                </c:pt>
                <c:pt idx="150">
                  <c:v>3.7735849056603776E-5</c:v>
                </c:pt>
                <c:pt idx="151">
                  <c:v>1.2264150943396227E-4</c:v>
                </c:pt>
                <c:pt idx="152">
                  <c:v>1.7924528301886791E-4</c:v>
                </c:pt>
                <c:pt idx="153">
                  <c:v>2.2641509433962264E-4</c:v>
                </c:pt>
                <c:pt idx="154">
                  <c:v>2.8301886792452831E-4</c:v>
                </c:pt>
                <c:pt idx="155">
                  <c:v>3.3018867924528304E-4</c:v>
                </c:pt>
                <c:pt idx="156">
                  <c:v>3.7735849056603772E-4</c:v>
                </c:pt>
                <c:pt idx="157">
                  <c:v>4.6226415094339623E-4</c:v>
                </c:pt>
                <c:pt idx="158">
                  <c:v>5.6603773584905663E-4</c:v>
                </c:pt>
                <c:pt idx="159">
                  <c:v>6.226415094339623E-4</c:v>
                </c:pt>
                <c:pt idx="160">
                  <c:v>6.6981132075471692E-4</c:v>
                </c:pt>
                <c:pt idx="161">
                  <c:v>7.264150943396226E-4</c:v>
                </c:pt>
                <c:pt idx="162">
                  <c:v>7.7358490566037743E-4</c:v>
                </c:pt>
                <c:pt idx="163">
                  <c:v>8.30188679245283E-4</c:v>
                </c:pt>
                <c:pt idx="164">
                  <c:v>9.0566037735849056E-4</c:v>
                </c:pt>
                <c:pt idx="165">
                  <c:v>1.0094339622641509E-3</c:v>
                </c:pt>
                <c:pt idx="166">
                  <c:v>1.0660377358490565E-3</c:v>
                </c:pt>
                <c:pt idx="167">
                  <c:v>1.1226415094339622E-3</c:v>
                </c:pt>
                <c:pt idx="168">
                  <c:v>1.1792452830188679E-3</c:v>
                </c:pt>
                <c:pt idx="169">
                  <c:v>1.2264150943396227E-3</c:v>
                </c:pt>
                <c:pt idx="170">
                  <c:v>1.2830188679245284E-3</c:v>
                </c:pt>
                <c:pt idx="171">
                  <c:v>1.3490566037735849E-3</c:v>
                </c:pt>
                <c:pt idx="172">
                  <c:v>1.4528301886792452E-3</c:v>
                </c:pt>
                <c:pt idx="173">
                  <c:v>1.5188679245283019E-3</c:v>
                </c:pt>
                <c:pt idx="174">
                  <c:v>1.5660377358490568E-3</c:v>
                </c:pt>
                <c:pt idx="175">
                  <c:v>1.6226415094339622E-3</c:v>
                </c:pt>
                <c:pt idx="176">
                  <c:v>1.6792452830188679E-3</c:v>
                </c:pt>
                <c:pt idx="177">
                  <c:v>1.7264150943396225E-3</c:v>
                </c:pt>
                <c:pt idx="178">
                  <c:v>1.8018867924528303E-3</c:v>
                </c:pt>
                <c:pt idx="179">
                  <c:v>1.9056603773584906E-3</c:v>
                </c:pt>
                <c:pt idx="180">
                  <c:v>1.9716981132075471E-3</c:v>
                </c:pt>
                <c:pt idx="181">
                  <c:v>2.0094339622641509E-3</c:v>
                </c:pt>
                <c:pt idx="182">
                  <c:v>2.0660377358490568E-3</c:v>
                </c:pt>
                <c:pt idx="183">
                  <c:v>2.1226415094339622E-3</c:v>
                </c:pt>
                <c:pt idx="184">
                  <c:v>2.1698113207547173E-3</c:v>
                </c:pt>
                <c:pt idx="185">
                  <c:v>2.2264150943396227E-3</c:v>
                </c:pt>
                <c:pt idx="186">
                  <c:v>2.320754716981132E-3</c:v>
                </c:pt>
                <c:pt idx="187">
                  <c:v>2.4056603773584908E-3</c:v>
                </c:pt>
                <c:pt idx="188">
                  <c:v>2.4528301886792454E-3</c:v>
                </c:pt>
                <c:pt idx="189">
                  <c:v>2.5000000000000001E-3</c:v>
                </c:pt>
                <c:pt idx="190">
                  <c:v>2.5566037735849059E-3</c:v>
                </c:pt>
                <c:pt idx="191">
                  <c:v>2.6037735849056606E-3</c:v>
                </c:pt>
                <c:pt idx="192">
                  <c:v>2.6509433962264152E-3</c:v>
                </c:pt>
                <c:pt idx="193">
                  <c:v>2.7264150943396223E-3</c:v>
                </c:pt>
                <c:pt idx="194">
                  <c:v>2.820754716981132E-3</c:v>
                </c:pt>
                <c:pt idx="195">
                  <c:v>2.8867924528301887E-3</c:v>
                </c:pt>
                <c:pt idx="196">
                  <c:v>2.9339622641509433E-3</c:v>
                </c:pt>
                <c:pt idx="197">
                  <c:v>2.9905660377358492E-3</c:v>
                </c:pt>
                <c:pt idx="198">
                  <c:v>3.0377358490566038E-3</c:v>
                </c:pt>
                <c:pt idx="199">
                  <c:v>3.0849056603773585E-3</c:v>
                </c:pt>
                <c:pt idx="200">
                  <c:v>3.1509433962264152E-3</c:v>
                </c:pt>
                <c:pt idx="201">
                  <c:v>3.2641509433962261E-3</c:v>
                </c:pt>
                <c:pt idx="202">
                  <c:v>3.3301886792452828E-3</c:v>
                </c:pt>
                <c:pt idx="203">
                  <c:v>3.3679245283018866E-3</c:v>
                </c:pt>
                <c:pt idx="204">
                  <c:v>3.4339622641509433E-3</c:v>
                </c:pt>
                <c:pt idx="205">
                  <c:v>3.481132075471698E-3</c:v>
                </c:pt>
                <c:pt idx="206">
                  <c:v>3.528301886792453E-3</c:v>
                </c:pt>
                <c:pt idx="207">
                  <c:v>3.5943396226415093E-3</c:v>
                </c:pt>
                <c:pt idx="208">
                  <c:v>3.7075471698113211E-3</c:v>
                </c:pt>
                <c:pt idx="209">
                  <c:v>3.7735849056603774E-3</c:v>
                </c:pt>
                <c:pt idx="210">
                  <c:v>3.8207547169811324E-3</c:v>
                </c:pt>
                <c:pt idx="211">
                  <c:v>3.8773584905660375E-3</c:v>
                </c:pt>
                <c:pt idx="212">
                  <c:v>3.9339622641509434E-3</c:v>
                </c:pt>
                <c:pt idx="213">
                  <c:v>3.9811320754716984E-3</c:v>
                </c:pt>
                <c:pt idx="214">
                  <c:v>4.0471698113207543E-3</c:v>
                </c:pt>
                <c:pt idx="215">
                  <c:v>4.1509433962264152E-3</c:v>
                </c:pt>
                <c:pt idx="216">
                  <c:v>4.2264150943396228E-3</c:v>
                </c:pt>
                <c:pt idx="217">
                  <c:v>4.2735849056603778E-3</c:v>
                </c:pt>
                <c:pt idx="218">
                  <c:v>4.3301886792452829E-3</c:v>
                </c:pt>
                <c:pt idx="219">
                  <c:v>4.3867924528301887E-3</c:v>
                </c:pt>
                <c:pt idx="220">
                  <c:v>4.4339622641509429E-3</c:v>
                </c:pt>
                <c:pt idx="221">
                  <c:v>4.4999999999999997E-3</c:v>
                </c:pt>
                <c:pt idx="222">
                  <c:v>4.5943396226415089E-3</c:v>
                </c:pt>
                <c:pt idx="223">
                  <c:v>4.6698113207547173E-3</c:v>
                </c:pt>
                <c:pt idx="224">
                  <c:v>4.7169811320754715E-3</c:v>
                </c:pt>
                <c:pt idx="225">
                  <c:v>4.7735849056603774E-3</c:v>
                </c:pt>
                <c:pt idx="226">
                  <c:v>4.8207547169811325E-3</c:v>
                </c:pt>
                <c:pt idx="227">
                  <c:v>4.8773584905660375E-3</c:v>
                </c:pt>
                <c:pt idx="228">
                  <c:v>4.9245283018867925E-3</c:v>
                </c:pt>
                <c:pt idx="229">
                  <c:v>5.0094339622641509E-3</c:v>
                </c:pt>
                <c:pt idx="230">
                  <c:v>5.103773584905661E-3</c:v>
                </c:pt>
                <c:pt idx="231">
                  <c:v>5.1603773584905661E-3</c:v>
                </c:pt>
                <c:pt idx="232">
                  <c:v>5.2075471698113211E-3</c:v>
                </c:pt>
                <c:pt idx="233">
                  <c:v>5.2547169811320762E-3</c:v>
                </c:pt>
                <c:pt idx="234">
                  <c:v>5.3113207547169803E-3</c:v>
                </c:pt>
                <c:pt idx="235">
                  <c:v>5.3584905660377354E-3</c:v>
                </c:pt>
                <c:pt idx="236">
                  <c:v>5.4245283018867921E-3</c:v>
                </c:pt>
                <c:pt idx="237">
                  <c:v>5.5283018867924522E-3</c:v>
                </c:pt>
                <c:pt idx="238">
                  <c:v>5.5943396226415089E-3</c:v>
                </c:pt>
                <c:pt idx="239">
                  <c:v>5.641509433962264E-3</c:v>
                </c:pt>
                <c:pt idx="240">
                  <c:v>5.688679245283019E-3</c:v>
                </c:pt>
                <c:pt idx="241">
                  <c:v>5.7452830188679241E-3</c:v>
                </c:pt>
                <c:pt idx="242">
                  <c:v>5.7924528301886791E-3</c:v>
                </c:pt>
                <c:pt idx="243">
                  <c:v>5.849056603773585E-3</c:v>
                </c:pt>
                <c:pt idx="244">
                  <c:v>5.9528301886792451E-3</c:v>
                </c:pt>
                <c:pt idx="245">
                  <c:v>6.0283018867924526E-3</c:v>
                </c:pt>
                <c:pt idx="246">
                  <c:v>6.0754716981132077E-3</c:v>
                </c:pt>
                <c:pt idx="247">
                  <c:v>6.1320754716981136E-3</c:v>
                </c:pt>
                <c:pt idx="248">
                  <c:v>6.1886792452830195E-3</c:v>
                </c:pt>
                <c:pt idx="249">
                  <c:v>6.2358490566037737E-3</c:v>
                </c:pt>
                <c:pt idx="250">
                  <c:v>6.2924528301886795E-3</c:v>
                </c:pt>
                <c:pt idx="251">
                  <c:v>6.3962264150943405E-3</c:v>
                </c:pt>
                <c:pt idx="252">
                  <c:v>6.4811320754716989E-3</c:v>
                </c:pt>
                <c:pt idx="253">
                  <c:v>6.5283018867924522E-3</c:v>
                </c:pt>
                <c:pt idx="254">
                  <c:v>6.5849056603773581E-3</c:v>
                </c:pt>
                <c:pt idx="255">
                  <c:v>6.641509433962264E-3</c:v>
                </c:pt>
                <c:pt idx="256">
                  <c:v>6.6886792452830182E-3</c:v>
                </c:pt>
                <c:pt idx="257">
                  <c:v>6.7452830188679241E-3</c:v>
                </c:pt>
                <c:pt idx="258">
                  <c:v>6.8396226415094342E-3</c:v>
                </c:pt>
                <c:pt idx="259">
                  <c:v>6.9339622641509434E-3</c:v>
                </c:pt>
                <c:pt idx="260">
                  <c:v>6.9811320754716976E-3</c:v>
                </c:pt>
                <c:pt idx="261">
                  <c:v>7.0377358490566035E-3</c:v>
                </c:pt>
                <c:pt idx="262">
                  <c:v>7.0943396226415094E-3</c:v>
                </c:pt>
                <c:pt idx="263">
                  <c:v>7.1415094339622644E-3</c:v>
                </c:pt>
                <c:pt idx="264">
                  <c:v>7.1981132075471703E-3</c:v>
                </c:pt>
                <c:pt idx="265">
                  <c:v>7.2830188679245287E-3</c:v>
                </c:pt>
                <c:pt idx="266">
                  <c:v>7.377358490566038E-3</c:v>
                </c:pt>
                <c:pt idx="267">
                  <c:v>7.424528301886793E-3</c:v>
                </c:pt>
                <c:pt idx="268">
                  <c:v>7.4716981132075472E-3</c:v>
                </c:pt>
                <c:pt idx="269">
                  <c:v>7.5283018867924531E-3</c:v>
                </c:pt>
                <c:pt idx="270">
                  <c:v>7.5754716981132082E-3</c:v>
                </c:pt>
                <c:pt idx="271">
                  <c:v>7.632075471698114E-3</c:v>
                </c:pt>
                <c:pt idx="272">
                  <c:v>7.7075471698113199E-3</c:v>
                </c:pt>
                <c:pt idx="273">
                  <c:v>7.80188679245283E-3</c:v>
                </c:pt>
                <c:pt idx="274">
                  <c:v>7.858490566037735E-3</c:v>
                </c:pt>
                <c:pt idx="275">
                  <c:v>7.9056603773584901E-3</c:v>
                </c:pt>
                <c:pt idx="276">
                  <c:v>7.9622641509433968E-3</c:v>
                </c:pt>
                <c:pt idx="277">
                  <c:v>8.0094339622641501E-3</c:v>
                </c:pt>
                <c:pt idx="278">
                  <c:v>8.0566037735849052E-3</c:v>
                </c:pt>
                <c:pt idx="279">
                  <c:v>8.1226415094339619E-3</c:v>
                </c:pt>
                <c:pt idx="280">
                  <c:v>8.216981132075472E-3</c:v>
                </c:pt>
                <c:pt idx="281">
                  <c:v>8.2924528301886787E-3</c:v>
                </c:pt>
                <c:pt idx="282">
                  <c:v>8.3396226415094338E-3</c:v>
                </c:pt>
                <c:pt idx="283">
                  <c:v>8.3962264150943405E-3</c:v>
                </c:pt>
                <c:pt idx="284">
                  <c:v>8.4433962264150939E-3</c:v>
                </c:pt>
                <c:pt idx="285">
                  <c:v>8.5000000000000006E-3</c:v>
                </c:pt>
                <c:pt idx="286">
                  <c:v>8.5471698113207557E-3</c:v>
                </c:pt>
                <c:pt idx="287">
                  <c:v>8.641509433962264E-3</c:v>
                </c:pt>
                <c:pt idx="288">
                  <c:v>8.7358490566037741E-3</c:v>
                </c:pt>
                <c:pt idx="289">
                  <c:v>8.7830188679245292E-3</c:v>
                </c:pt>
                <c:pt idx="290">
                  <c:v>8.8301886792452843E-3</c:v>
                </c:pt>
                <c:pt idx="291">
                  <c:v>8.8867924528301875E-3</c:v>
                </c:pt>
                <c:pt idx="292">
                  <c:v>8.9433962264150943E-3</c:v>
                </c:pt>
                <c:pt idx="293">
                  <c:v>8.9905660377358494E-3</c:v>
                </c:pt>
                <c:pt idx="294">
                  <c:v>9.0849056603773577E-3</c:v>
                </c:pt>
                <c:pt idx="295">
                  <c:v>9.1792452830188678E-3</c:v>
                </c:pt>
                <c:pt idx="296">
                  <c:v>9.2358490566037729E-3</c:v>
                </c:pt>
                <c:pt idx="297">
                  <c:v>9.2830188679245279E-3</c:v>
                </c:pt>
                <c:pt idx="298">
                  <c:v>9.3396226415094347E-3</c:v>
                </c:pt>
                <c:pt idx="299">
                  <c:v>9.3962264150943397E-3</c:v>
                </c:pt>
                <c:pt idx="300">
                  <c:v>9.443396226415093E-3</c:v>
                </c:pt>
                <c:pt idx="301">
                  <c:v>9.5283018867924531E-3</c:v>
                </c:pt>
                <c:pt idx="302">
                  <c:v>9.6320754716981115E-3</c:v>
                </c:pt>
                <c:pt idx="303">
                  <c:v>9.6886792452830182E-3</c:v>
                </c:pt>
                <c:pt idx="304">
                  <c:v>9.7358490566037733E-3</c:v>
                </c:pt>
                <c:pt idx="305">
                  <c:v>9.7924528301886801E-3</c:v>
                </c:pt>
                <c:pt idx="306">
                  <c:v>9.8490566037735851E-3</c:v>
                </c:pt>
                <c:pt idx="307">
                  <c:v>9.8962264150943384E-3</c:v>
                </c:pt>
                <c:pt idx="308">
                  <c:v>9.9811320754716985E-3</c:v>
                </c:pt>
                <c:pt idx="309">
                  <c:v>1.0075471698113209E-2</c:v>
                </c:pt>
                <c:pt idx="310">
                  <c:v>1.0132075471698114E-2</c:v>
                </c:pt>
                <c:pt idx="311">
                  <c:v>1.0179245283018867E-2</c:v>
                </c:pt>
                <c:pt idx="312">
                  <c:v>1.0235849056603774E-2</c:v>
                </c:pt>
                <c:pt idx="313">
                  <c:v>1.0283018867924529E-2</c:v>
                </c:pt>
                <c:pt idx="314">
                  <c:v>1.0330188679245282E-2</c:v>
                </c:pt>
                <c:pt idx="315">
                  <c:v>1.0396226415094341E-2</c:v>
                </c:pt>
                <c:pt idx="316">
                  <c:v>1.0500000000000001E-2</c:v>
                </c:pt>
                <c:pt idx="317">
                  <c:v>1.0566037735849057E-2</c:v>
                </c:pt>
                <c:pt idx="318">
                  <c:v>1.0613207547169811E-2</c:v>
                </c:pt>
                <c:pt idx="319">
                  <c:v>1.0660377358490566E-2</c:v>
                </c:pt>
                <c:pt idx="320">
                  <c:v>1.0716981132075473E-2</c:v>
                </c:pt>
                <c:pt idx="321">
                  <c:v>1.0764150943396226E-2</c:v>
                </c:pt>
                <c:pt idx="322">
                  <c:v>1.0820754716981133E-2</c:v>
                </c:pt>
                <c:pt idx="323">
                  <c:v>1.0915094339622641E-2</c:v>
                </c:pt>
                <c:pt idx="324">
                  <c:v>1.0999999999999999E-2</c:v>
                </c:pt>
                <c:pt idx="325">
                  <c:v>1.1047169811320754E-2</c:v>
                </c:pt>
                <c:pt idx="326">
                  <c:v>1.1103773584905661E-2</c:v>
                </c:pt>
                <c:pt idx="327">
                  <c:v>1.1150943396226414E-2</c:v>
                </c:pt>
                <c:pt idx="328">
                  <c:v>1.120754716981132E-2</c:v>
                </c:pt>
                <c:pt idx="329">
                  <c:v>1.1254716981132076E-2</c:v>
                </c:pt>
                <c:pt idx="330">
                  <c:v>1.1339622641509433E-2</c:v>
                </c:pt>
                <c:pt idx="331">
                  <c:v>1.1433962264150943E-2</c:v>
                </c:pt>
                <c:pt idx="332">
                  <c:v>1.1490566037735848E-2</c:v>
                </c:pt>
                <c:pt idx="333">
                  <c:v>1.1537735849056605E-2</c:v>
                </c:pt>
                <c:pt idx="334">
                  <c:v>1.159433962264151E-2</c:v>
                </c:pt>
                <c:pt idx="335">
                  <c:v>1.1650943396226413E-2</c:v>
                </c:pt>
                <c:pt idx="336">
                  <c:v>1.169811320754717E-2</c:v>
                </c:pt>
                <c:pt idx="337">
                  <c:v>1.178301886792453E-2</c:v>
                </c:pt>
                <c:pt idx="338">
                  <c:v>1.1877358490566037E-2</c:v>
                </c:pt>
                <c:pt idx="339">
                  <c:v>1.1943396226415095E-2</c:v>
                </c:pt>
                <c:pt idx="340">
                  <c:v>1.1990566037735849E-2</c:v>
                </c:pt>
                <c:pt idx="341">
                  <c:v>1.2047169811320755E-2</c:v>
                </c:pt>
                <c:pt idx="342">
                  <c:v>1.210377358490566E-2</c:v>
                </c:pt>
                <c:pt idx="343">
                  <c:v>1.2150943396226415E-2</c:v>
                </c:pt>
                <c:pt idx="344">
                  <c:v>1.2235849056603774E-2</c:v>
                </c:pt>
                <c:pt idx="345">
                  <c:v>1.2339622641509434E-2</c:v>
                </c:pt>
                <c:pt idx="346">
                  <c:v>1.2396226415094341E-2</c:v>
                </c:pt>
                <c:pt idx="347">
                  <c:v>1.2443396226415094E-2</c:v>
                </c:pt>
                <c:pt idx="348">
                  <c:v>1.2499999999999999E-2</c:v>
                </c:pt>
                <c:pt idx="349">
                  <c:v>1.2556603773584906E-2</c:v>
                </c:pt>
                <c:pt idx="350">
                  <c:v>1.2603773584905661E-2</c:v>
                </c:pt>
                <c:pt idx="351">
                  <c:v>1.2679245283018867E-2</c:v>
                </c:pt>
                <c:pt idx="352">
                  <c:v>1.2783018867924528E-2</c:v>
                </c:pt>
                <c:pt idx="353">
                  <c:v>1.2839622641509434E-2</c:v>
                </c:pt>
                <c:pt idx="354">
                  <c:v>1.2886792452830189E-2</c:v>
                </c:pt>
                <c:pt idx="355">
                  <c:v>1.2943396226415093E-2</c:v>
                </c:pt>
                <c:pt idx="356">
                  <c:v>1.2990566037735849E-2</c:v>
                </c:pt>
                <c:pt idx="357">
                  <c:v>1.3047169811320754E-2</c:v>
                </c:pt>
                <c:pt idx="358">
                  <c:v>1.3103773584905661E-2</c:v>
                </c:pt>
                <c:pt idx="359">
                  <c:v>1.319811320754717E-2</c:v>
                </c:pt>
                <c:pt idx="360">
                  <c:v>1.3273584905660378E-2</c:v>
                </c:pt>
                <c:pt idx="361">
                  <c:v>1.3320754716981131E-2</c:v>
                </c:pt>
                <c:pt idx="362">
                  <c:v>1.3377358490566036E-2</c:v>
                </c:pt>
                <c:pt idx="363">
                  <c:v>1.3433962264150943E-2</c:v>
                </c:pt>
                <c:pt idx="364">
                  <c:v>1.3481132075471698E-2</c:v>
                </c:pt>
                <c:pt idx="365">
                  <c:v>1.3528301886792451E-2</c:v>
                </c:pt>
                <c:pt idx="366">
                  <c:v>1.3613207547169812E-2</c:v>
                </c:pt>
                <c:pt idx="367">
                  <c:v>1.3707547169811322E-2</c:v>
                </c:pt>
                <c:pt idx="368">
                  <c:v>1.3764150943396227E-2</c:v>
                </c:pt>
                <c:pt idx="369">
                  <c:v>1.381132075471698E-2</c:v>
                </c:pt>
                <c:pt idx="370">
                  <c:v>1.3867924528301887E-2</c:v>
                </c:pt>
                <c:pt idx="371">
                  <c:v>1.3915094339622642E-2</c:v>
                </c:pt>
                <c:pt idx="372">
                  <c:v>1.3962264150943395E-2</c:v>
                </c:pt>
                <c:pt idx="373">
                  <c:v>1.4037735849056604E-2</c:v>
                </c:pt>
                <c:pt idx="374">
                  <c:v>1.4141509433962265E-2</c:v>
                </c:pt>
                <c:pt idx="375">
                  <c:v>1.4198113207547169E-2</c:v>
                </c:pt>
                <c:pt idx="376">
                  <c:v>1.4245283018867924E-2</c:v>
                </c:pt>
                <c:pt idx="377">
                  <c:v>1.4301886792452831E-2</c:v>
                </c:pt>
                <c:pt idx="378">
                  <c:v>1.4358490566037736E-2</c:v>
                </c:pt>
                <c:pt idx="379">
                  <c:v>1.4405660377358492E-2</c:v>
                </c:pt>
                <c:pt idx="380">
                  <c:v>1.4481132075471699E-2</c:v>
                </c:pt>
                <c:pt idx="381">
                  <c:v>1.4584905660377359E-2</c:v>
                </c:pt>
                <c:pt idx="382">
                  <c:v>1.4650943396226414E-2</c:v>
                </c:pt>
                <c:pt idx="383">
                  <c:v>1.4698113207547171E-2</c:v>
                </c:pt>
                <c:pt idx="384">
                  <c:v>1.4754716981132076E-2</c:v>
                </c:pt>
                <c:pt idx="385">
                  <c:v>1.4811320754716979E-2</c:v>
                </c:pt>
                <c:pt idx="386">
                  <c:v>1.4858490566037736E-2</c:v>
                </c:pt>
                <c:pt idx="387">
                  <c:v>1.4933962264150943E-2</c:v>
                </c:pt>
                <c:pt idx="388">
                  <c:v>1.5037735849056603E-2</c:v>
                </c:pt>
                <c:pt idx="389">
                  <c:v>1.510377358490566E-2</c:v>
                </c:pt>
                <c:pt idx="390">
                  <c:v>1.5150943396226415E-2</c:v>
                </c:pt>
                <c:pt idx="391">
                  <c:v>1.5207547169811321E-2</c:v>
                </c:pt>
                <c:pt idx="392">
                  <c:v>1.5264150943396225E-2</c:v>
                </c:pt>
                <c:pt idx="393">
                  <c:v>1.5311320754716981E-2</c:v>
                </c:pt>
                <c:pt idx="394">
                  <c:v>1.5367924528301886E-2</c:v>
                </c:pt>
                <c:pt idx="395">
                  <c:v>1.5471698113207548E-2</c:v>
                </c:pt>
                <c:pt idx="396">
                  <c:v>1.5547169811320757E-2</c:v>
                </c:pt>
                <c:pt idx="397">
                  <c:v>1.559433962264151E-2</c:v>
                </c:pt>
                <c:pt idx="398">
                  <c:v>1.5650943396226417E-2</c:v>
                </c:pt>
                <c:pt idx="399">
                  <c:v>1.569811320754717E-2</c:v>
                </c:pt>
                <c:pt idx="400">
                  <c:v>1.5745283018867923E-2</c:v>
                </c:pt>
                <c:pt idx="401">
                  <c:v>1.580188679245283E-2</c:v>
                </c:pt>
                <c:pt idx="402">
                  <c:v>1.589622641509434E-2</c:v>
                </c:pt>
                <c:pt idx="403">
                  <c:v>1.5981132075471697E-2</c:v>
                </c:pt>
                <c:pt idx="404">
                  <c:v>1.602830188679245E-2</c:v>
                </c:pt>
                <c:pt idx="405">
                  <c:v>1.6075471698113207E-2</c:v>
                </c:pt>
                <c:pt idx="406">
                  <c:v>1.6132075471698114E-2</c:v>
                </c:pt>
                <c:pt idx="407">
                  <c:v>1.6188679245283017E-2</c:v>
                </c:pt>
                <c:pt idx="408">
                  <c:v>1.6235849056603774E-2</c:v>
                </c:pt>
                <c:pt idx="409">
                  <c:v>1.6311320754716981E-2</c:v>
                </c:pt>
                <c:pt idx="410">
                  <c:v>1.6405660377358491E-2</c:v>
                </c:pt>
                <c:pt idx="411">
                  <c:v>1.6462264150943397E-2</c:v>
                </c:pt>
                <c:pt idx="412">
                  <c:v>1.6509433962264151E-2</c:v>
                </c:pt>
                <c:pt idx="413">
                  <c:v>1.6566037735849058E-2</c:v>
                </c:pt>
                <c:pt idx="414">
                  <c:v>1.6622641509433961E-2</c:v>
                </c:pt>
                <c:pt idx="415">
                  <c:v>1.6669811320754718E-2</c:v>
                </c:pt>
                <c:pt idx="416">
                  <c:v>1.6726415094339624E-2</c:v>
                </c:pt>
                <c:pt idx="417">
                  <c:v>1.6830188679245284E-2</c:v>
                </c:pt>
                <c:pt idx="418">
                  <c:v>1.6905660377358491E-2</c:v>
                </c:pt>
                <c:pt idx="419">
                  <c:v>1.6952830188679248E-2</c:v>
                </c:pt>
                <c:pt idx="420">
                  <c:v>1.7009433962264151E-2</c:v>
                </c:pt>
                <c:pt idx="421">
                  <c:v>1.7066037735849058E-2</c:v>
                </c:pt>
                <c:pt idx="422">
                  <c:v>1.7113207547169811E-2</c:v>
                </c:pt>
                <c:pt idx="423">
                  <c:v>1.7169811320754715E-2</c:v>
                </c:pt>
                <c:pt idx="424">
                  <c:v>1.7273584905660378E-2</c:v>
                </c:pt>
                <c:pt idx="425">
                  <c:v>1.7358490566037735E-2</c:v>
                </c:pt>
                <c:pt idx="426">
                  <c:v>1.7405660377358492E-2</c:v>
                </c:pt>
                <c:pt idx="427">
                  <c:v>1.7462264150943395E-2</c:v>
                </c:pt>
                <c:pt idx="428">
                  <c:v>1.7518867924528302E-2</c:v>
                </c:pt>
                <c:pt idx="429">
                  <c:v>1.7566037735849058E-2</c:v>
                </c:pt>
                <c:pt idx="430">
                  <c:v>1.7622641509433962E-2</c:v>
                </c:pt>
                <c:pt idx="431">
                  <c:v>1.7726415094339622E-2</c:v>
                </c:pt>
                <c:pt idx="432">
                  <c:v>1.7811320754716982E-2</c:v>
                </c:pt>
                <c:pt idx="433">
                  <c:v>1.7858490566037735E-2</c:v>
                </c:pt>
                <c:pt idx="434">
                  <c:v>1.7905660377358492E-2</c:v>
                </c:pt>
                <c:pt idx="435">
                  <c:v>1.7962264150943395E-2</c:v>
                </c:pt>
                <c:pt idx="436">
                  <c:v>1.8009433962264152E-2</c:v>
                </c:pt>
                <c:pt idx="437">
                  <c:v>1.8066037735849055E-2</c:v>
                </c:pt>
                <c:pt idx="438">
                  <c:v>1.8169811320754719E-2</c:v>
                </c:pt>
                <c:pt idx="439">
                  <c:v>1.8254716981132076E-2</c:v>
                </c:pt>
                <c:pt idx="440">
                  <c:v>1.8301886792452829E-2</c:v>
                </c:pt>
                <c:pt idx="441">
                  <c:v>1.8349056603773582E-2</c:v>
                </c:pt>
                <c:pt idx="442">
                  <c:v>1.8405660377358492E-2</c:v>
                </c:pt>
                <c:pt idx="443">
                  <c:v>1.8452830188679246E-2</c:v>
                </c:pt>
                <c:pt idx="444">
                  <c:v>1.8499999999999999E-2</c:v>
                </c:pt>
                <c:pt idx="445">
                  <c:v>1.8584905660377359E-2</c:v>
                </c:pt>
                <c:pt idx="446">
                  <c:v>1.8679245283018869E-2</c:v>
                </c:pt>
                <c:pt idx="447">
                  <c:v>1.8735849056603773E-2</c:v>
                </c:pt>
                <c:pt idx="448">
                  <c:v>1.8783018867924529E-2</c:v>
                </c:pt>
                <c:pt idx="449">
                  <c:v>1.8839622641509433E-2</c:v>
                </c:pt>
                <c:pt idx="450">
                  <c:v>1.8886792452830186E-2</c:v>
                </c:pt>
                <c:pt idx="451">
                  <c:v>1.8943396226415093E-2</c:v>
                </c:pt>
                <c:pt idx="452">
                  <c:v>1.9E-2</c:v>
                </c:pt>
                <c:pt idx="453">
                  <c:v>1.910377358490566E-2</c:v>
                </c:pt>
                <c:pt idx="454">
                  <c:v>1.9169811320754716E-2</c:v>
                </c:pt>
                <c:pt idx="455">
                  <c:v>1.921698113207547E-2</c:v>
                </c:pt>
                <c:pt idx="456">
                  <c:v>1.927358490566038E-2</c:v>
                </c:pt>
                <c:pt idx="457">
                  <c:v>1.9330188679245283E-2</c:v>
                </c:pt>
                <c:pt idx="458">
                  <c:v>1.9377358490566036E-2</c:v>
                </c:pt>
                <c:pt idx="459">
                  <c:v>1.9424528301886793E-2</c:v>
                </c:pt>
                <c:pt idx="460">
                  <c:v>1.952830188679245E-2</c:v>
                </c:pt>
                <c:pt idx="461">
                  <c:v>1.9613207547169813E-2</c:v>
                </c:pt>
                <c:pt idx="462">
                  <c:v>1.9660377358490567E-2</c:v>
                </c:pt>
                <c:pt idx="463">
                  <c:v>1.970754716981132E-2</c:v>
                </c:pt>
                <c:pt idx="464">
                  <c:v>1.9764150943396227E-2</c:v>
                </c:pt>
                <c:pt idx="465">
                  <c:v>1.982075471698113E-2</c:v>
                </c:pt>
                <c:pt idx="466">
                  <c:v>1.987735849056604E-2</c:v>
                </c:pt>
                <c:pt idx="467">
                  <c:v>1.9971698113207547E-2</c:v>
                </c:pt>
                <c:pt idx="468">
                  <c:v>2.0056603773584904E-2</c:v>
                </c:pt>
                <c:pt idx="469">
                  <c:v>2.0113207547169814E-2</c:v>
                </c:pt>
                <c:pt idx="470">
                  <c:v>2.0160377358490567E-2</c:v>
                </c:pt>
                <c:pt idx="471">
                  <c:v>2.0226415094339624E-2</c:v>
                </c:pt>
                <c:pt idx="472">
                  <c:v>2.0273584905660377E-2</c:v>
                </c:pt>
                <c:pt idx="473">
                  <c:v>2.0330188679245281E-2</c:v>
                </c:pt>
                <c:pt idx="474">
                  <c:v>2.0424528301886794E-2</c:v>
                </c:pt>
                <c:pt idx="475">
                  <c:v>2.0509433962264151E-2</c:v>
                </c:pt>
                <c:pt idx="476">
                  <c:v>2.0566037735849058E-2</c:v>
                </c:pt>
                <c:pt idx="477">
                  <c:v>2.0613207547169811E-2</c:v>
                </c:pt>
                <c:pt idx="478">
                  <c:v>2.0669811320754714E-2</c:v>
                </c:pt>
                <c:pt idx="479">
                  <c:v>2.0716981132075474E-2</c:v>
                </c:pt>
                <c:pt idx="480">
                  <c:v>2.0773584905660378E-2</c:v>
                </c:pt>
                <c:pt idx="481">
                  <c:v>2.0858490566037734E-2</c:v>
                </c:pt>
                <c:pt idx="482">
                  <c:v>2.0952830188679245E-2</c:v>
                </c:pt>
                <c:pt idx="483">
                  <c:v>2.1009433962264151E-2</c:v>
                </c:pt>
                <c:pt idx="484">
                  <c:v>2.1056603773584908E-2</c:v>
                </c:pt>
                <c:pt idx="485">
                  <c:v>2.1113207547169811E-2</c:v>
                </c:pt>
                <c:pt idx="486">
                  <c:v>2.1160377358490565E-2</c:v>
                </c:pt>
                <c:pt idx="487">
                  <c:v>2.1207547169811321E-2</c:v>
                </c:pt>
                <c:pt idx="488">
                  <c:v>2.1283018867924532E-2</c:v>
                </c:pt>
                <c:pt idx="489">
                  <c:v>2.1386792452830188E-2</c:v>
                </c:pt>
                <c:pt idx="490">
                  <c:v>2.1452830188679245E-2</c:v>
                </c:pt>
                <c:pt idx="491">
                  <c:v>2.1490566037735848E-2</c:v>
                </c:pt>
                <c:pt idx="492">
                  <c:v>2.1547169811320752E-2</c:v>
                </c:pt>
                <c:pt idx="493">
                  <c:v>2.1603773584905662E-2</c:v>
                </c:pt>
                <c:pt idx="494">
                  <c:v>2.1650943396226415E-2</c:v>
                </c:pt>
                <c:pt idx="495">
                  <c:v>2.1698113207547168E-2</c:v>
                </c:pt>
                <c:pt idx="496">
                  <c:v>2.1801886792452829E-2</c:v>
                </c:pt>
                <c:pt idx="497">
                  <c:v>2.1877358490566039E-2</c:v>
                </c:pt>
                <c:pt idx="498">
                  <c:v>2.1924528301886792E-2</c:v>
                </c:pt>
                <c:pt idx="499">
                  <c:v>2.1981132075471699E-2</c:v>
                </c:pt>
                <c:pt idx="500">
                  <c:v>2.2028301886792452E-2</c:v>
                </c:pt>
                <c:pt idx="501">
                  <c:v>2.2084905660377359E-2</c:v>
                </c:pt>
                <c:pt idx="502">
                  <c:v>2.2132075471698116E-2</c:v>
                </c:pt>
                <c:pt idx="503">
                  <c:v>2.2216981132075472E-2</c:v>
                </c:pt>
                <c:pt idx="504">
                  <c:v>2.2320754716981132E-2</c:v>
                </c:pt>
                <c:pt idx="505">
                  <c:v>2.2367924528301886E-2</c:v>
                </c:pt>
                <c:pt idx="506">
                  <c:v>2.2415094339622639E-2</c:v>
                </c:pt>
                <c:pt idx="507">
                  <c:v>2.2471698113207549E-2</c:v>
                </c:pt>
                <c:pt idx="508">
                  <c:v>2.2528301886792453E-2</c:v>
                </c:pt>
                <c:pt idx="509">
                  <c:v>2.2575471698113206E-2</c:v>
                </c:pt>
                <c:pt idx="510">
                  <c:v>2.2669811320754716E-2</c:v>
                </c:pt>
                <c:pt idx="511">
                  <c:v>2.2764150943396226E-2</c:v>
                </c:pt>
                <c:pt idx="512">
                  <c:v>2.2820754716981133E-2</c:v>
                </c:pt>
                <c:pt idx="513">
                  <c:v>2.2867924528301886E-2</c:v>
                </c:pt>
                <c:pt idx="514">
                  <c:v>2.2943396226415093E-2</c:v>
                </c:pt>
                <c:pt idx="515">
                  <c:v>2.2943396226415093E-2</c:v>
                </c:pt>
              </c:numCache>
            </c:numRef>
          </c:cat>
          <c:val>
            <c:numRef>
              <c:f>'11'!$D$2:$D$517</c:f>
              <c:numCache>
                <c:formatCode>General</c:formatCode>
                <c:ptCount val="516"/>
                <c:pt idx="0">
                  <c:v>24.29946648839109</c:v>
                </c:pt>
                <c:pt idx="1">
                  <c:v>23.816566130030211</c:v>
                </c:pt>
                <c:pt idx="2">
                  <c:v>23.457622349587641</c:v>
                </c:pt>
                <c:pt idx="3">
                  <c:v>23.120221824665631</c:v>
                </c:pt>
                <c:pt idx="4">
                  <c:v>22.747026352109462</c:v>
                </c:pt>
                <c:pt idx="5">
                  <c:v>22.493810241067791</c:v>
                </c:pt>
                <c:pt idx="6">
                  <c:v>22.482210026556722</c:v>
                </c:pt>
                <c:pt idx="7">
                  <c:v>22.092111384284419</c:v>
                </c:pt>
                <c:pt idx="8">
                  <c:v>21.381515386806235</c:v>
                </c:pt>
                <c:pt idx="9">
                  <c:v>20.714668769769805</c:v>
                </c:pt>
                <c:pt idx="10">
                  <c:v>20.04848502213401</c:v>
                </c:pt>
                <c:pt idx="11">
                  <c:v>19.341534806359302</c:v>
                </c:pt>
                <c:pt idx="12">
                  <c:v>18.727054871972854</c:v>
                </c:pt>
                <c:pt idx="13">
                  <c:v>18.360488093423005</c:v>
                </c:pt>
                <c:pt idx="14">
                  <c:v>17.701595909194168</c:v>
                </c:pt>
                <c:pt idx="15">
                  <c:v>16.778881703513541</c:v>
                </c:pt>
                <c:pt idx="16">
                  <c:v>16.107726435372999</c:v>
                </c:pt>
                <c:pt idx="17">
                  <c:v>15.720942140103858</c:v>
                </c:pt>
                <c:pt idx="18">
                  <c:v>15.46076590035555</c:v>
                </c:pt>
                <c:pt idx="19">
                  <c:v>15.296705723698972</c:v>
                </c:pt>
                <c:pt idx="20">
                  <c:v>15.377907225276472</c:v>
                </c:pt>
                <c:pt idx="21">
                  <c:v>15.651009418337116</c:v>
                </c:pt>
                <c:pt idx="22">
                  <c:v>15.559202006349496</c:v>
                </c:pt>
                <c:pt idx="23">
                  <c:v>15.435245428431193</c:v>
                </c:pt>
                <c:pt idx="24">
                  <c:v>15.42298234451949</c:v>
                </c:pt>
                <c:pt idx="25">
                  <c:v>15.429279603825499</c:v>
                </c:pt>
                <c:pt idx="26">
                  <c:v>15.411382130008418</c:v>
                </c:pt>
                <c:pt idx="27">
                  <c:v>15.484297764078008</c:v>
                </c:pt>
                <c:pt idx="28">
                  <c:v>15.82700124420508</c:v>
                </c:pt>
                <c:pt idx="29">
                  <c:v>15.783583298463641</c:v>
                </c:pt>
                <c:pt idx="30">
                  <c:v>15.530035752721659</c:v>
                </c:pt>
                <c:pt idx="31">
                  <c:v>15.396467568494185</c:v>
                </c:pt>
                <c:pt idx="32">
                  <c:v>15.317917544519217</c:v>
                </c:pt>
                <c:pt idx="33">
                  <c:v>15.219481438525271</c:v>
                </c:pt>
                <c:pt idx="34">
                  <c:v>15.241356128746146</c:v>
                </c:pt>
                <c:pt idx="35">
                  <c:v>15.574779437264361</c:v>
                </c:pt>
                <c:pt idx="36">
                  <c:v>15.66327250224882</c:v>
                </c:pt>
                <c:pt idx="37">
                  <c:v>15.560196310450445</c:v>
                </c:pt>
                <c:pt idx="38">
                  <c:v>15.54263027133368</c:v>
                </c:pt>
                <c:pt idx="39">
                  <c:v>15.598642735687138</c:v>
                </c:pt>
                <c:pt idx="40">
                  <c:v>15.602951386791249</c:v>
                </c:pt>
                <c:pt idx="41">
                  <c:v>15.694758798778869</c:v>
                </c:pt>
                <c:pt idx="42">
                  <c:v>16.086183179852437</c:v>
                </c:pt>
                <c:pt idx="43">
                  <c:v>16.255546311714077</c:v>
                </c:pt>
                <c:pt idx="44">
                  <c:v>16.157441640420448</c:v>
                </c:pt>
                <c:pt idx="45">
                  <c:v>16.135235515499254</c:v>
                </c:pt>
                <c:pt idx="46">
                  <c:v>16.174344810136581</c:v>
                </c:pt>
                <c:pt idx="47">
                  <c:v>16.393423147045667</c:v>
                </c:pt>
                <c:pt idx="48">
                  <c:v>16.427560921178245</c:v>
                </c:pt>
                <c:pt idx="49">
                  <c:v>16.621450220863291</c:v>
                </c:pt>
                <c:pt idx="50">
                  <c:v>16.696023028434464</c:v>
                </c:pt>
                <c:pt idx="51">
                  <c:v>16.078891616445478</c:v>
                </c:pt>
                <c:pt idx="52">
                  <c:v>16.011278937580951</c:v>
                </c:pt>
                <c:pt idx="53">
                  <c:v>16.004981678274941</c:v>
                </c:pt>
                <c:pt idx="54">
                  <c:v>15.947643475120218</c:v>
                </c:pt>
                <c:pt idx="55">
                  <c:v>15.908534180482894</c:v>
                </c:pt>
                <c:pt idx="56">
                  <c:v>16.11833234578312</c:v>
                </c:pt>
                <c:pt idx="57">
                  <c:v>16.32382185997924</c:v>
                </c:pt>
                <c:pt idx="58">
                  <c:v>16.182299242944172</c:v>
                </c:pt>
                <c:pt idx="59">
                  <c:v>16.047736754615745</c:v>
                </c:pt>
                <c:pt idx="60">
                  <c:v>16.019233370388541</c:v>
                </c:pt>
                <c:pt idx="61">
                  <c:v>15.993712898464187</c:v>
                </c:pt>
                <c:pt idx="62">
                  <c:v>15.930077436003454</c:v>
                </c:pt>
                <c:pt idx="63">
                  <c:v>15.966203818337933</c:v>
                </c:pt>
                <c:pt idx="64">
                  <c:v>16.217431321177699</c:v>
                </c:pt>
                <c:pt idx="65">
                  <c:v>16.097451959663196</c:v>
                </c:pt>
                <c:pt idx="66">
                  <c:v>15.845893022123111</c:v>
                </c:pt>
                <c:pt idx="67">
                  <c:v>15.726245095308919</c:v>
                </c:pt>
                <c:pt idx="68">
                  <c:v>15.670564065655778</c:v>
                </c:pt>
                <c:pt idx="69">
                  <c:v>15.593008345781758</c:v>
                </c:pt>
                <c:pt idx="70">
                  <c:v>15.593339780482077</c:v>
                </c:pt>
                <c:pt idx="71">
                  <c:v>15.883345143258854</c:v>
                </c:pt>
                <c:pt idx="72">
                  <c:v>15.983106988054063</c:v>
                </c:pt>
                <c:pt idx="73">
                  <c:v>15.766348694047194</c:v>
                </c:pt>
                <c:pt idx="74">
                  <c:v>15.634437683321298</c:v>
                </c:pt>
                <c:pt idx="75">
                  <c:v>15.577762349567209</c:v>
                </c:pt>
                <c:pt idx="76">
                  <c:v>15.471371810765671</c:v>
                </c:pt>
                <c:pt idx="77">
                  <c:v>15.407404913604623</c:v>
                </c:pt>
                <c:pt idx="78">
                  <c:v>15.602619952090933</c:v>
                </c:pt>
                <c:pt idx="79">
                  <c:v>15.501863803194771</c:v>
                </c:pt>
                <c:pt idx="80">
                  <c:v>15.146234369755364</c:v>
                </c:pt>
                <c:pt idx="81">
                  <c:v>14.924504555243749</c:v>
                </c:pt>
                <c:pt idx="82">
                  <c:v>14.836674359659925</c:v>
                </c:pt>
                <c:pt idx="83">
                  <c:v>14.758124335684958</c:v>
                </c:pt>
                <c:pt idx="84">
                  <c:v>14.758124335684958</c:v>
                </c:pt>
                <c:pt idx="85">
                  <c:v>15.067021476379765</c:v>
                </c:pt>
                <c:pt idx="86">
                  <c:v>15.179709274487312</c:v>
                </c:pt>
                <c:pt idx="87">
                  <c:v>14.977534107294359</c:v>
                </c:pt>
                <c:pt idx="88">
                  <c:v>14.846285965969097</c:v>
                </c:pt>
                <c:pt idx="89">
                  <c:v>14.787290589312793</c:v>
                </c:pt>
                <c:pt idx="90">
                  <c:v>14.708409130637509</c:v>
                </c:pt>
                <c:pt idx="91">
                  <c:v>14.665322619596388</c:v>
                </c:pt>
                <c:pt idx="92">
                  <c:v>14.898652648619075</c:v>
                </c:pt>
                <c:pt idx="93">
                  <c:v>15.040175265654142</c:v>
                </c:pt>
                <c:pt idx="94">
                  <c:v>14.859543353981751</c:v>
                </c:pt>
                <c:pt idx="95">
                  <c:v>14.751164206978315</c:v>
                </c:pt>
                <c:pt idx="96">
                  <c:v>14.74354120887104</c:v>
                </c:pt>
                <c:pt idx="97">
                  <c:v>14.723323692151745</c:v>
                </c:pt>
                <c:pt idx="98">
                  <c:v>14.699791828429285</c:v>
                </c:pt>
                <c:pt idx="99">
                  <c:v>14.86683491738871</c:v>
                </c:pt>
                <c:pt idx="100">
                  <c:v>15.133308416443027</c:v>
                </c:pt>
                <c:pt idx="101">
                  <c:v>15.03222083284655</c:v>
                </c:pt>
                <c:pt idx="102">
                  <c:v>14.851920355874475</c:v>
                </c:pt>
                <c:pt idx="103">
                  <c:v>14.790604936315956</c:v>
                </c:pt>
                <c:pt idx="104">
                  <c:v>14.766410203192864</c:v>
                </c:pt>
                <c:pt idx="105">
                  <c:v>14.718020736946682</c:v>
                </c:pt>
                <c:pt idx="106">
                  <c:v>14.749175598776416</c:v>
                </c:pt>
                <c:pt idx="107">
                  <c:v>15.050449741363948</c:v>
                </c:pt>
                <c:pt idx="108">
                  <c:v>15.096519164707917</c:v>
                </c:pt>
                <c:pt idx="109">
                  <c:v>14.900972691521291</c:v>
                </c:pt>
                <c:pt idx="110">
                  <c:v>14.802536585527344</c:v>
                </c:pt>
                <c:pt idx="111">
                  <c:v>14.77403320130014</c:v>
                </c:pt>
                <c:pt idx="112">
                  <c:v>14.731940994359968</c:v>
                </c:pt>
                <c:pt idx="113">
                  <c:v>14.729620951457754</c:v>
                </c:pt>
                <c:pt idx="114">
                  <c:v>14.988802887105113</c:v>
                </c:pt>
                <c:pt idx="115">
                  <c:v>15.190978054298068</c:v>
                </c:pt>
                <c:pt idx="116">
                  <c:v>15.027580747042123</c:v>
                </c:pt>
                <c:pt idx="117">
                  <c:v>14.935773335054503</c:v>
                </c:pt>
                <c:pt idx="118">
                  <c:v>14.955659417073484</c:v>
                </c:pt>
                <c:pt idx="119">
                  <c:v>14.961625241679178</c:v>
                </c:pt>
                <c:pt idx="120">
                  <c:v>14.99543158111144</c:v>
                </c:pt>
                <c:pt idx="121">
                  <c:v>15.299025766601185</c:v>
                </c:pt>
                <c:pt idx="122">
                  <c:v>15.52904144862071</c:v>
                </c:pt>
                <c:pt idx="123">
                  <c:v>15.42563382212202</c:v>
                </c:pt>
                <c:pt idx="124">
                  <c:v>15.326534846727442</c:v>
                </c:pt>
                <c:pt idx="125">
                  <c:v>15.345758059345789</c:v>
                </c:pt>
                <c:pt idx="126">
                  <c:v>15.310625981112258</c:v>
                </c:pt>
                <c:pt idx="127">
                  <c:v>15.279471119282524</c:v>
                </c:pt>
                <c:pt idx="128">
                  <c:v>15.484297764078008</c:v>
                </c:pt>
                <c:pt idx="129">
                  <c:v>15.670564065655778</c:v>
                </c:pt>
                <c:pt idx="130">
                  <c:v>15.520424146412488</c:v>
                </c:pt>
                <c:pt idx="131">
                  <c:v>15.383210180481532</c:v>
                </c:pt>
                <c:pt idx="132">
                  <c:v>15.363655533162868</c:v>
                </c:pt>
                <c:pt idx="133">
                  <c:v>15.320237587421429</c:v>
                </c:pt>
                <c:pt idx="134">
                  <c:v>15.286099813288851</c:v>
                </c:pt>
                <c:pt idx="135">
                  <c:v>15.457782988052703</c:v>
                </c:pt>
                <c:pt idx="136">
                  <c:v>15.669569761554829</c:v>
                </c:pt>
                <c:pt idx="137">
                  <c:v>15.476343331270416</c:v>
                </c:pt>
                <c:pt idx="138">
                  <c:v>15.241687563446465</c:v>
                </c:pt>
                <c:pt idx="139">
                  <c:v>15.113422334424049</c:v>
                </c:pt>
                <c:pt idx="140">
                  <c:v>14.978528411395308</c:v>
                </c:pt>
                <c:pt idx="141">
                  <c:v>14.843634488366568</c:v>
                </c:pt>
                <c:pt idx="142">
                  <c:v>14.862857700984915</c:v>
                </c:pt>
                <c:pt idx="143">
                  <c:v>15.034540875748766</c:v>
                </c:pt>
                <c:pt idx="144">
                  <c:v>14.891361085212116</c:v>
                </c:pt>
                <c:pt idx="145">
                  <c:v>14.632842018965389</c:v>
                </c:pt>
                <c:pt idx="146">
                  <c:v>14.511868353349932</c:v>
                </c:pt>
                <c:pt idx="147">
                  <c:v>14.44193563158319</c:v>
                </c:pt>
                <c:pt idx="148">
                  <c:v>14.324607747671214</c:v>
                </c:pt>
                <c:pt idx="149">
                  <c:v>14.25136067890131</c:v>
                </c:pt>
                <c:pt idx="150">
                  <c:v>14.417740898460099</c:v>
                </c:pt>
                <c:pt idx="151">
                  <c:v>14.395866208239225</c:v>
                </c:pt>
                <c:pt idx="152">
                  <c:v>14.07304881013113</c:v>
                </c:pt>
                <c:pt idx="153">
                  <c:v>13.856953385524891</c:v>
                </c:pt>
                <c:pt idx="154">
                  <c:v>13.771443232843282</c:v>
                </c:pt>
                <c:pt idx="155">
                  <c:v>13.666378432843011</c:v>
                </c:pt>
                <c:pt idx="156">
                  <c:v>13.593462798773421</c:v>
                </c:pt>
                <c:pt idx="157">
                  <c:v>13.748242803821141</c:v>
                </c:pt>
                <c:pt idx="158">
                  <c:v>13.938486321802706</c:v>
                </c:pt>
                <c:pt idx="159">
                  <c:v>13.681292994357245</c:v>
                </c:pt>
                <c:pt idx="160">
                  <c:v>13.421116754608935</c:v>
                </c:pt>
                <c:pt idx="161">
                  <c:v>13.291857221485571</c:v>
                </c:pt>
                <c:pt idx="162">
                  <c:v>13.155968994355883</c:v>
                </c:pt>
                <c:pt idx="163">
                  <c:v>12.981302907289184</c:v>
                </c:pt>
                <c:pt idx="164">
                  <c:v>13.094985009497679</c:v>
                </c:pt>
                <c:pt idx="165">
                  <c:v>13.382338894671927</c:v>
                </c:pt>
                <c:pt idx="166">
                  <c:v>13.152986082053035</c:v>
                </c:pt>
                <c:pt idx="167">
                  <c:v>12.492436724322616</c:v>
                </c:pt>
                <c:pt idx="168">
                  <c:v>12.811608340727229</c:v>
                </c:pt>
                <c:pt idx="169">
                  <c:v>13.127465610128677</c:v>
                </c:pt>
                <c:pt idx="170">
                  <c:v>12.73769840255669</c:v>
                </c:pt>
                <c:pt idx="171">
                  <c:v>13.119179742620769</c:v>
                </c:pt>
                <c:pt idx="172">
                  <c:v>13.748574238521456</c:v>
                </c:pt>
                <c:pt idx="173">
                  <c:v>14.300081579847808</c:v>
                </c:pt>
                <c:pt idx="174">
                  <c:v>14.676591399407142</c:v>
                </c:pt>
                <c:pt idx="175">
                  <c:v>15.161148931269599</c:v>
                </c:pt>
                <c:pt idx="176">
                  <c:v>15.610242950198208</c:v>
                </c:pt>
                <c:pt idx="177">
                  <c:v>16.007633155877471</c:v>
                </c:pt>
                <c:pt idx="178">
                  <c:v>16.554831846099709</c:v>
                </c:pt>
                <c:pt idx="179">
                  <c:v>17.433796671338584</c:v>
                </c:pt>
                <c:pt idx="180">
                  <c:v>17.96972658175007</c:v>
                </c:pt>
                <c:pt idx="181">
                  <c:v>18.33032753569422</c:v>
                </c:pt>
                <c:pt idx="182">
                  <c:v>18.756883995001321</c:v>
                </c:pt>
                <c:pt idx="183">
                  <c:v>19.192057756516643</c:v>
                </c:pt>
                <c:pt idx="184">
                  <c:v>19.570224749577562</c:v>
                </c:pt>
                <c:pt idx="185">
                  <c:v>20.010701466297945</c:v>
                </c:pt>
                <c:pt idx="186">
                  <c:v>20.700085642955887</c:v>
                </c:pt>
                <c:pt idx="187">
                  <c:v>21.535632522453323</c:v>
                </c:pt>
                <c:pt idx="188">
                  <c:v>22.764923825926545</c:v>
                </c:pt>
                <c:pt idx="189">
                  <c:v>23.274338960312718</c:v>
                </c:pt>
                <c:pt idx="190">
                  <c:v>23.096358526242859</c:v>
                </c:pt>
                <c:pt idx="191">
                  <c:v>21.624125587437778</c:v>
                </c:pt>
                <c:pt idx="192">
                  <c:v>21.978429282075922</c:v>
                </c:pt>
                <c:pt idx="193">
                  <c:v>22.585617653055412</c:v>
                </c:pt>
                <c:pt idx="194">
                  <c:v>23.393986887126911</c:v>
                </c:pt>
                <c:pt idx="195">
                  <c:v>23.8589897716707</c:v>
                </c:pt>
                <c:pt idx="196">
                  <c:v>24.433034672618561</c:v>
                </c:pt>
                <c:pt idx="197">
                  <c:v>24.828104835395614</c:v>
                </c:pt>
                <c:pt idx="198">
                  <c:v>25.245049688393539</c:v>
                </c:pt>
                <c:pt idx="199">
                  <c:v>25.672600451801589</c:v>
                </c:pt>
                <c:pt idx="200">
                  <c:v>25.21422626126412</c:v>
                </c:pt>
                <c:pt idx="201">
                  <c:v>25.599353383031684</c:v>
                </c:pt>
                <c:pt idx="202">
                  <c:v>24.910632075774373</c:v>
                </c:pt>
                <c:pt idx="203">
                  <c:v>25.307027977352689</c:v>
                </c:pt>
                <c:pt idx="204">
                  <c:v>25.7438589123696</c:v>
                </c:pt>
                <c:pt idx="205">
                  <c:v>26.168095328774481</c:v>
                </c:pt>
                <c:pt idx="206">
                  <c:v>26.535656411425279</c:v>
                </c:pt>
                <c:pt idx="207">
                  <c:v>27.043745807010193</c:v>
                </c:pt>
                <c:pt idx="208">
                  <c:v>27.915750503542423</c:v>
                </c:pt>
                <c:pt idx="209">
                  <c:v>28.499738445499773</c:v>
                </c:pt>
                <c:pt idx="210">
                  <c:v>28.862990877046453</c:v>
                </c:pt>
                <c:pt idx="211">
                  <c:v>29.278278556542798</c:v>
                </c:pt>
                <c:pt idx="212">
                  <c:v>29.716103795660658</c:v>
                </c:pt>
                <c:pt idx="213">
                  <c:v>30.088636398816195</c:v>
                </c:pt>
                <c:pt idx="214">
                  <c:v>30.56590236727169</c:v>
                </c:pt>
                <c:pt idx="215">
                  <c:v>31.424649675791265</c:v>
                </c:pt>
                <c:pt idx="216">
                  <c:v>32.014272007653993</c:v>
                </c:pt>
                <c:pt idx="217">
                  <c:v>32.366255659389921</c:v>
                </c:pt>
                <c:pt idx="218">
                  <c:v>32.771931732577094</c:v>
                </c:pt>
                <c:pt idx="219">
                  <c:v>33.198156757183881</c:v>
                </c:pt>
                <c:pt idx="220">
                  <c:v>33.563066362232149</c:v>
                </c:pt>
                <c:pt idx="221">
                  <c:v>34.011166077059805</c:v>
                </c:pt>
                <c:pt idx="222">
                  <c:v>34.833455568544586</c:v>
                </c:pt>
                <c:pt idx="223">
                  <c:v>35.428380855612374</c:v>
                </c:pt>
                <c:pt idx="224">
                  <c:v>35.744900994414458</c:v>
                </c:pt>
                <c:pt idx="225">
                  <c:v>36.109479164762405</c:v>
                </c:pt>
                <c:pt idx="226">
                  <c:v>36.504549327539458</c:v>
                </c:pt>
                <c:pt idx="227">
                  <c:v>36.853218632272224</c:v>
                </c:pt>
                <c:pt idx="228">
                  <c:v>37.215145325017637</c:v>
                </c:pt>
                <c:pt idx="229">
                  <c:v>37.879009029751224</c:v>
                </c:pt>
                <c:pt idx="230">
                  <c:v>38.587284984327191</c:v>
                </c:pt>
                <c:pt idx="231">
                  <c:v>38.978046496000125</c:v>
                </c:pt>
                <c:pt idx="232">
                  <c:v>39.287275071395257</c:v>
                </c:pt>
                <c:pt idx="233">
                  <c:v>39.669087846159648</c:v>
                </c:pt>
                <c:pt idx="234">
                  <c:v>40.018751454993364</c:v>
                </c:pt>
                <c:pt idx="235">
                  <c:v>40.338254506098295</c:v>
                </c:pt>
                <c:pt idx="236">
                  <c:v>40.796297261935443</c:v>
                </c:pt>
                <c:pt idx="237">
                  <c:v>41.601020714303459</c:v>
                </c:pt>
                <c:pt idx="238">
                  <c:v>42.109772979289005</c:v>
                </c:pt>
                <c:pt idx="239">
                  <c:v>42.408064209573695</c:v>
                </c:pt>
                <c:pt idx="240">
                  <c:v>42.775293857524176</c:v>
                </c:pt>
                <c:pt idx="241">
                  <c:v>43.146500721878454</c:v>
                </c:pt>
                <c:pt idx="242">
                  <c:v>43.469980989387174</c:v>
                </c:pt>
                <c:pt idx="243">
                  <c:v>43.873005584971807</c:v>
                </c:pt>
                <c:pt idx="244">
                  <c:v>44.622710877087322</c:v>
                </c:pt>
                <c:pt idx="245">
                  <c:v>45.195430039233919</c:v>
                </c:pt>
                <c:pt idx="246">
                  <c:v>45.492395530717332</c:v>
                </c:pt>
                <c:pt idx="247">
                  <c:v>45.826150273935866</c:v>
                </c:pt>
                <c:pt idx="248">
                  <c:v>46.211608830403748</c:v>
                </c:pt>
                <c:pt idx="249">
                  <c:v>46.522826014000763</c:v>
                </c:pt>
                <c:pt idx="250">
                  <c:v>46.870169579932266</c:v>
                </c:pt>
                <c:pt idx="251">
                  <c:v>47.624514957852206</c:v>
                </c:pt>
                <c:pt idx="252">
                  <c:v>48.202537075203864</c:v>
                </c:pt>
                <c:pt idx="253">
                  <c:v>48.496851089084757</c:v>
                </c:pt>
                <c:pt idx="254">
                  <c:v>48.80574822977956</c:v>
                </c:pt>
                <c:pt idx="255">
                  <c:v>49.153423230411377</c:v>
                </c:pt>
                <c:pt idx="256">
                  <c:v>49.458343154702384</c:v>
                </c:pt>
                <c:pt idx="257">
                  <c:v>49.792097897920918</c:v>
                </c:pt>
                <c:pt idx="258">
                  <c:v>50.472533337670313</c:v>
                </c:pt>
                <c:pt idx="259">
                  <c:v>51.087676141457393</c:v>
                </c:pt>
                <c:pt idx="260">
                  <c:v>51.354481075212036</c:v>
                </c:pt>
                <c:pt idx="261">
                  <c:v>51.633549092878376</c:v>
                </c:pt>
                <c:pt idx="262">
                  <c:v>51.968298140197852</c:v>
                </c:pt>
                <c:pt idx="263">
                  <c:v>52.251343374267982</c:v>
                </c:pt>
                <c:pt idx="264">
                  <c:v>52.55261751685552</c:v>
                </c:pt>
                <c:pt idx="265">
                  <c:v>53.147211369222987</c:v>
                </c:pt>
                <c:pt idx="266">
                  <c:v>53.74279952569141</c:v>
                </c:pt>
                <c:pt idx="267">
                  <c:v>54.002312896039086</c:v>
                </c:pt>
                <c:pt idx="268">
                  <c:v>54.230339969856715</c:v>
                </c:pt>
                <c:pt idx="269">
                  <c:v>54.528631200141398</c:v>
                </c:pt>
                <c:pt idx="270">
                  <c:v>54.77621292127769</c:v>
                </c:pt>
                <c:pt idx="271">
                  <c:v>55.007554342098473</c:v>
                </c:pt>
                <c:pt idx="272">
                  <c:v>55.475871573645435</c:v>
                </c:pt>
                <c:pt idx="273">
                  <c:v>56.105266069546119</c:v>
                </c:pt>
                <c:pt idx="274">
                  <c:v>56.402231561029538</c:v>
                </c:pt>
                <c:pt idx="275">
                  <c:v>56.580874864500032</c:v>
                </c:pt>
                <c:pt idx="276">
                  <c:v>56.830113759137909</c:v>
                </c:pt>
                <c:pt idx="277">
                  <c:v>57.071398220968177</c:v>
                </c:pt>
                <c:pt idx="278">
                  <c:v>57.259321696047536</c:v>
                </c:pt>
                <c:pt idx="279">
                  <c:v>57.54269836481798</c:v>
                </c:pt>
                <c:pt idx="280">
                  <c:v>58.146903823494632</c:v>
                </c:pt>
                <c:pt idx="281">
                  <c:v>58.562854372391605</c:v>
                </c:pt>
                <c:pt idx="282">
                  <c:v>58.708354205830467</c:v>
                </c:pt>
                <c:pt idx="283">
                  <c:v>58.893626203307299</c:v>
                </c:pt>
                <c:pt idx="284">
                  <c:v>59.107401585011317</c:v>
                </c:pt>
                <c:pt idx="285">
                  <c:v>59.267153110563783</c:v>
                </c:pt>
                <c:pt idx="286">
                  <c:v>59.447453587535861</c:v>
                </c:pt>
                <c:pt idx="287">
                  <c:v>59.934662597000845</c:v>
                </c:pt>
                <c:pt idx="288">
                  <c:v>60.405631306150326</c:v>
                </c:pt>
                <c:pt idx="289">
                  <c:v>60.524284928863572</c:v>
                </c:pt>
                <c:pt idx="290">
                  <c:v>60.607475038642967</c:v>
                </c:pt>
                <c:pt idx="291">
                  <c:v>60.748997655678032</c:v>
                </c:pt>
                <c:pt idx="292">
                  <c:v>60.843456545268182</c:v>
                </c:pt>
                <c:pt idx="293">
                  <c:v>60.930623871451374</c:v>
                </c:pt>
                <c:pt idx="294">
                  <c:v>61.290230521294582</c:v>
                </c:pt>
                <c:pt idx="295">
                  <c:v>61.691597943377637</c:v>
                </c:pt>
                <c:pt idx="296">
                  <c:v>61.74297032192667</c:v>
                </c:pt>
                <c:pt idx="297">
                  <c:v>61.717449850002311</c:v>
                </c:pt>
                <c:pt idx="298">
                  <c:v>61.775450922557667</c:v>
                </c:pt>
                <c:pt idx="299">
                  <c:v>61.775782357257988</c:v>
                </c:pt>
                <c:pt idx="300">
                  <c:v>61.734684454418755</c:v>
                </c:pt>
                <c:pt idx="301">
                  <c:v>61.967020179340501</c:v>
                </c:pt>
                <c:pt idx="302">
                  <c:v>62.294146228552705</c:v>
                </c:pt>
                <c:pt idx="303">
                  <c:v>62.208967510571412</c:v>
                </c:pt>
                <c:pt idx="304">
                  <c:v>62.049878854419582</c:v>
                </c:pt>
                <c:pt idx="305">
                  <c:v>61.920287886595894</c:v>
                </c:pt>
                <c:pt idx="306">
                  <c:v>61.768159359150715</c:v>
                </c:pt>
                <c:pt idx="307">
                  <c:v>61.581893057572941</c:v>
                </c:pt>
                <c:pt idx="308">
                  <c:v>61.639562695427983</c:v>
                </c:pt>
                <c:pt idx="309">
                  <c:v>61.836103472715557</c:v>
                </c:pt>
                <c:pt idx="310">
                  <c:v>61.637574087226085</c:v>
                </c:pt>
                <c:pt idx="311">
                  <c:v>61.344917246846769</c:v>
                </c:pt>
                <c:pt idx="312">
                  <c:v>61.141416340852551</c:v>
                </c:pt>
                <c:pt idx="313">
                  <c:v>60.919023656940304</c:v>
                </c:pt>
                <c:pt idx="314">
                  <c:v>60.657853113091043</c:v>
                </c:pt>
                <c:pt idx="315">
                  <c:v>60.526936406466106</c:v>
                </c:pt>
                <c:pt idx="316">
                  <c:v>60.67343054400591</c:v>
                </c:pt>
                <c:pt idx="317">
                  <c:v>60.526936406466106</c:v>
                </c:pt>
                <c:pt idx="318">
                  <c:v>60.177604232332705</c:v>
                </c:pt>
                <c:pt idx="319">
                  <c:v>59.899199084067</c:v>
                </c:pt>
                <c:pt idx="320">
                  <c:v>59.663880446842413</c:v>
                </c:pt>
                <c:pt idx="321">
                  <c:v>59.379509473971012</c:v>
                </c:pt>
                <c:pt idx="322">
                  <c:v>59.12662479762966</c:v>
                </c:pt>
                <c:pt idx="323">
                  <c:v>59.178991480279642</c:v>
                </c:pt>
                <c:pt idx="324">
                  <c:v>59.143527967345797</c:v>
                </c:pt>
                <c:pt idx="325">
                  <c:v>58.774641145893739</c:v>
                </c:pt>
                <c:pt idx="326">
                  <c:v>58.413708757249267</c:v>
                </c:pt>
                <c:pt idx="327">
                  <c:v>58.111440310560788</c:v>
                </c:pt>
                <c:pt idx="328">
                  <c:v>57.781331349045729</c:v>
                </c:pt>
                <c:pt idx="329">
                  <c:v>57.458513950937643</c:v>
                </c:pt>
                <c:pt idx="330">
                  <c:v>57.385929751568369</c:v>
                </c:pt>
                <c:pt idx="331">
                  <c:v>57.433987783114226</c:v>
                </c:pt>
                <c:pt idx="332">
                  <c:v>57.112827558507718</c:v>
                </c:pt>
                <c:pt idx="333">
                  <c:v>56.711460136424662</c:v>
                </c:pt>
                <c:pt idx="334">
                  <c:v>56.411511732638402</c:v>
                </c:pt>
                <c:pt idx="335">
                  <c:v>56.091014377432515</c:v>
                </c:pt>
                <c:pt idx="336">
                  <c:v>55.722458990680771</c:v>
                </c:pt>
                <c:pt idx="337">
                  <c:v>55.557735944623559</c:v>
                </c:pt>
                <c:pt idx="338">
                  <c:v>55.476203008345749</c:v>
                </c:pt>
                <c:pt idx="339">
                  <c:v>54.982365304874435</c:v>
                </c:pt>
                <c:pt idx="340">
                  <c:v>54.330101814651925</c:v>
                </c:pt>
                <c:pt idx="341">
                  <c:v>53.766331389413878</c:v>
                </c:pt>
                <c:pt idx="342">
                  <c:v>53.212504005185302</c:v>
                </c:pt>
                <c:pt idx="343">
                  <c:v>52.665305314963071</c:v>
                </c:pt>
                <c:pt idx="344">
                  <c:v>52.378614299189451</c:v>
                </c:pt>
                <c:pt idx="345">
                  <c:v>52.273218064488859</c:v>
                </c:pt>
                <c:pt idx="346">
                  <c:v>51.735630980575799</c:v>
                </c:pt>
                <c:pt idx="347">
                  <c:v>51.19240950675735</c:v>
                </c:pt>
                <c:pt idx="348">
                  <c:v>50.795019301078092</c:v>
                </c:pt>
                <c:pt idx="349">
                  <c:v>50.400280573001361</c:v>
                </c:pt>
                <c:pt idx="350">
                  <c:v>50.031725186249616</c:v>
                </c:pt>
                <c:pt idx="351">
                  <c:v>49.899814175523716</c:v>
                </c:pt>
                <c:pt idx="352">
                  <c:v>49.989632979309441</c:v>
                </c:pt>
                <c:pt idx="353">
                  <c:v>49.740725519371885</c:v>
                </c:pt>
                <c:pt idx="354">
                  <c:v>49.36554143861381</c:v>
                </c:pt>
                <c:pt idx="355">
                  <c:v>49.076198945237671</c:v>
                </c:pt>
                <c:pt idx="356">
                  <c:v>48.797462362271645</c:v>
                </c:pt>
                <c:pt idx="357">
                  <c:v>48.491216699179368</c:v>
                </c:pt>
                <c:pt idx="358">
                  <c:v>48.270481188768699</c:v>
                </c:pt>
                <c:pt idx="359">
                  <c:v>48.324505044920265</c:v>
                </c:pt>
                <c:pt idx="360">
                  <c:v>48.164090649967164</c:v>
                </c:pt>
                <c:pt idx="361">
                  <c:v>47.70869937173255</c:v>
                </c:pt>
                <c:pt idx="362">
                  <c:v>47.243696487188757</c:v>
                </c:pt>
                <c:pt idx="363">
                  <c:v>46.78366512314971</c:v>
                </c:pt>
                <c:pt idx="364">
                  <c:v>46.196031399488881</c:v>
                </c:pt>
                <c:pt idx="365">
                  <c:v>45.409205420937944</c:v>
                </c:pt>
                <c:pt idx="366">
                  <c:v>44.883549986236261</c:v>
                </c:pt>
                <c:pt idx="367">
                  <c:v>44.506045862575974</c:v>
                </c:pt>
                <c:pt idx="368">
                  <c:v>43.827599031028477</c:v>
                </c:pt>
                <c:pt idx="369">
                  <c:v>42.662937494116946</c:v>
                </c:pt>
                <c:pt idx="370">
                  <c:v>42.302005105472468</c:v>
                </c:pt>
                <c:pt idx="371">
                  <c:v>42.396795429762939</c:v>
                </c:pt>
                <c:pt idx="372">
                  <c:v>42.343103008311694</c:v>
                </c:pt>
                <c:pt idx="373">
                  <c:v>41.353770427867488</c:v>
                </c:pt>
                <c:pt idx="374">
                  <c:v>41.323609870138704</c:v>
                </c:pt>
                <c:pt idx="375">
                  <c:v>41.885391687174859</c:v>
                </c:pt>
                <c:pt idx="376">
                  <c:v>42.283113327554439</c:v>
                </c:pt>
                <c:pt idx="377">
                  <c:v>42.751761993801715</c:v>
                </c:pt>
                <c:pt idx="378">
                  <c:v>43.216764878345508</c:v>
                </c:pt>
                <c:pt idx="379">
                  <c:v>43.632383992542167</c:v>
                </c:pt>
                <c:pt idx="380">
                  <c:v>44.192177201376431</c:v>
                </c:pt>
                <c:pt idx="381">
                  <c:v>45.097656802640607</c:v>
                </c:pt>
                <c:pt idx="382">
                  <c:v>45.673690311790367</c:v>
                </c:pt>
                <c:pt idx="383">
                  <c:v>46.059811737658876</c:v>
                </c:pt>
                <c:pt idx="384">
                  <c:v>46.520505971098551</c:v>
                </c:pt>
                <c:pt idx="385">
                  <c:v>46.997109070153421</c:v>
                </c:pt>
                <c:pt idx="386">
                  <c:v>47.399470796337425</c:v>
                </c:pt>
                <c:pt idx="387">
                  <c:v>47.935069272048587</c:v>
                </c:pt>
                <c:pt idx="388">
                  <c:v>48.82662861589948</c:v>
                </c:pt>
                <c:pt idx="389">
                  <c:v>49.401336386247976</c:v>
                </c:pt>
                <c:pt idx="390">
                  <c:v>49.769228903599092</c:v>
                </c:pt>
                <c:pt idx="391">
                  <c:v>50.166950543978672</c:v>
                </c:pt>
                <c:pt idx="392">
                  <c:v>50.766515916850885</c:v>
                </c:pt>
                <c:pt idx="393">
                  <c:v>51.305428739565222</c:v>
                </c:pt>
                <c:pt idx="394">
                  <c:v>51.594439798241041</c:v>
                </c:pt>
                <c:pt idx="395">
                  <c:v>54.179961895408638</c:v>
                </c:pt>
                <c:pt idx="396">
                  <c:v>54.682416901088168</c:v>
                </c:pt>
                <c:pt idx="397">
                  <c:v>54.540562849352789</c:v>
                </c:pt>
                <c:pt idx="398">
                  <c:v>52.458821496665998</c:v>
                </c:pt>
                <c:pt idx="399">
                  <c:v>52.022653431049726</c:v>
                </c:pt>
                <c:pt idx="400">
                  <c:v>52.645750667644407</c:v>
                </c:pt>
                <c:pt idx="401">
                  <c:v>52.95696785124143</c:v>
                </c:pt>
                <c:pt idx="402">
                  <c:v>53.487263371747531</c:v>
                </c:pt>
                <c:pt idx="403">
                  <c:v>54.195539326323505</c:v>
                </c:pt>
                <c:pt idx="404">
                  <c:v>54.595249574904976</c:v>
                </c:pt>
                <c:pt idx="405">
                  <c:v>54.943918879637749</c:v>
                </c:pt>
                <c:pt idx="406">
                  <c:v>55.366498122541046</c:v>
                </c:pt>
                <c:pt idx="407">
                  <c:v>55.745327985002596</c:v>
                </c:pt>
                <c:pt idx="408">
                  <c:v>56.111894763552449</c:v>
                </c:pt>
                <c:pt idx="409">
                  <c:v>56.707151485320551</c:v>
                </c:pt>
                <c:pt idx="410">
                  <c:v>57.505246243682237</c:v>
                </c:pt>
                <c:pt idx="411">
                  <c:v>57.950694480907373</c:v>
                </c:pt>
                <c:pt idx="412">
                  <c:v>58.277157660718942</c:v>
                </c:pt>
                <c:pt idx="413">
                  <c:v>58.672559258196316</c:v>
                </c:pt>
                <c:pt idx="414">
                  <c:v>59.06862372507431</c:v>
                </c:pt>
                <c:pt idx="415">
                  <c:v>59.418618768608333</c:v>
                </c:pt>
                <c:pt idx="416">
                  <c:v>59.868044222237266</c:v>
                </c:pt>
                <c:pt idx="417">
                  <c:v>60.678070629810342</c:v>
                </c:pt>
                <c:pt idx="418">
                  <c:v>61.255761312461679</c:v>
                </c:pt>
                <c:pt idx="419">
                  <c:v>61.576258667667567</c:v>
                </c:pt>
                <c:pt idx="420">
                  <c:v>61.941831142116456</c:v>
                </c:pt>
                <c:pt idx="421">
                  <c:v>62.339884217196357</c:v>
                </c:pt>
                <c:pt idx="422">
                  <c:v>62.68093052382185</c:v>
                </c:pt>
                <c:pt idx="423">
                  <c:v>63.077326425400159</c:v>
                </c:pt>
                <c:pt idx="424">
                  <c:v>63.864483838651417</c:v>
                </c:pt>
                <c:pt idx="425">
                  <c:v>64.490232552848624</c:v>
                </c:pt>
                <c:pt idx="426">
                  <c:v>64.820341514363662</c:v>
                </c:pt>
                <c:pt idx="427">
                  <c:v>65.164702167992331</c:v>
                </c:pt>
                <c:pt idx="428">
                  <c:v>65.559772330769377</c:v>
                </c:pt>
                <c:pt idx="429">
                  <c:v>65.900487202694549</c:v>
                </c:pt>
                <c:pt idx="430">
                  <c:v>66.289260106165585</c:v>
                </c:pt>
                <c:pt idx="431">
                  <c:v>67.025708010268445</c:v>
                </c:pt>
                <c:pt idx="432">
                  <c:v>67.643833726358366</c:v>
                </c:pt>
                <c:pt idx="433">
                  <c:v>67.939804913740844</c:v>
                </c:pt>
                <c:pt idx="434">
                  <c:v>68.265605224151784</c:v>
                </c:pt>
                <c:pt idx="435">
                  <c:v>68.62985195979941</c:v>
                </c:pt>
                <c:pt idx="436">
                  <c:v>68.93709192699265</c:v>
                </c:pt>
                <c:pt idx="437">
                  <c:v>69.265875149706432</c:v>
                </c:pt>
                <c:pt idx="438">
                  <c:v>69.926755942137163</c:v>
                </c:pt>
                <c:pt idx="439">
                  <c:v>70.541235876523615</c:v>
                </c:pt>
                <c:pt idx="440">
                  <c:v>70.821961067691532</c:v>
                </c:pt>
                <c:pt idx="441">
                  <c:v>71.08710882794459</c:v>
                </c:pt>
                <c:pt idx="442">
                  <c:v>71.419869267062168</c:v>
                </c:pt>
                <c:pt idx="443">
                  <c:v>71.717497627946216</c:v>
                </c:pt>
                <c:pt idx="444">
                  <c:v>72.002200035517944</c:v>
                </c:pt>
                <c:pt idx="445">
                  <c:v>72.551387333942088</c:v>
                </c:pt>
                <c:pt idx="446">
                  <c:v>73.230497034890206</c:v>
                </c:pt>
                <c:pt idx="447">
                  <c:v>73.540719914386287</c:v>
                </c:pt>
                <c:pt idx="448">
                  <c:v>73.765101206500432</c:v>
                </c:pt>
                <c:pt idx="449">
                  <c:v>74.066706783788277</c:v>
                </c:pt>
                <c:pt idx="450">
                  <c:v>74.353066364861576</c:v>
                </c:pt>
                <c:pt idx="451">
                  <c:v>74.601310955398503</c:v>
                </c:pt>
                <c:pt idx="452">
                  <c:v>74.960586170541376</c:v>
                </c:pt>
                <c:pt idx="453">
                  <c:v>75.637375828587295</c:v>
                </c:pt>
                <c:pt idx="454">
                  <c:v>76.084481239314016</c:v>
                </c:pt>
                <c:pt idx="455">
                  <c:v>76.289970753510133</c:v>
                </c:pt>
                <c:pt idx="456">
                  <c:v>76.541198256349901</c:v>
                </c:pt>
                <c:pt idx="457">
                  <c:v>76.838495182533649</c:v>
                </c:pt>
                <c:pt idx="458">
                  <c:v>77.076796732061069</c:v>
                </c:pt>
                <c:pt idx="459">
                  <c:v>77.348904621020765</c:v>
                </c:pt>
                <c:pt idx="460">
                  <c:v>77.963053120706903</c:v>
                </c:pt>
                <c:pt idx="461">
                  <c:v>78.521189156039583</c:v>
                </c:pt>
                <c:pt idx="462">
                  <c:v>78.74358183995183</c:v>
                </c:pt>
                <c:pt idx="463">
                  <c:v>78.959014395157439</c:v>
                </c:pt>
                <c:pt idx="464">
                  <c:v>79.251671235536733</c:v>
                </c:pt>
                <c:pt idx="465">
                  <c:v>79.488978480963226</c:v>
                </c:pt>
                <c:pt idx="466">
                  <c:v>79.747497547209946</c:v>
                </c:pt>
                <c:pt idx="467">
                  <c:v>80.348388658883422</c:v>
                </c:pt>
                <c:pt idx="468">
                  <c:v>80.895918783805996</c:v>
                </c:pt>
                <c:pt idx="469">
                  <c:v>81.124277292323924</c:v>
                </c:pt>
                <c:pt idx="470">
                  <c:v>81.343355629233017</c:v>
                </c:pt>
                <c:pt idx="471">
                  <c:v>81.624743689801562</c:v>
                </c:pt>
                <c:pt idx="472">
                  <c:v>81.833216116300534</c:v>
                </c:pt>
                <c:pt idx="473">
                  <c:v>82.060580320717534</c:v>
                </c:pt>
                <c:pt idx="474">
                  <c:v>82.628659397059693</c:v>
                </c:pt>
                <c:pt idx="475">
                  <c:v>83.147686137755045</c:v>
                </c:pt>
                <c:pt idx="476">
                  <c:v>83.326992310626181</c:v>
                </c:pt>
                <c:pt idx="477">
                  <c:v>83.496024007787497</c:v>
                </c:pt>
                <c:pt idx="478">
                  <c:v>83.721731038702913</c:v>
                </c:pt>
                <c:pt idx="479">
                  <c:v>83.918603250690808</c:v>
                </c:pt>
                <c:pt idx="480">
                  <c:v>84.106858160470466</c:v>
                </c:pt>
                <c:pt idx="481">
                  <c:v>84.563243742806037</c:v>
                </c:pt>
                <c:pt idx="482">
                  <c:v>85.106465216624471</c:v>
                </c:pt>
                <c:pt idx="483">
                  <c:v>85.267211046277893</c:v>
                </c:pt>
                <c:pt idx="484">
                  <c:v>85.385201799590504</c:v>
                </c:pt>
                <c:pt idx="485">
                  <c:v>85.575445317572061</c:v>
                </c:pt>
                <c:pt idx="486">
                  <c:v>85.746797057635604</c:v>
                </c:pt>
                <c:pt idx="487">
                  <c:v>85.883348154165915</c:v>
                </c:pt>
                <c:pt idx="488">
                  <c:v>86.192908164261368</c:v>
                </c:pt>
                <c:pt idx="489">
                  <c:v>86.748061287291193</c:v>
                </c:pt>
                <c:pt idx="490">
                  <c:v>86.988020010320213</c:v>
                </c:pt>
                <c:pt idx="491">
                  <c:v>87.074524467102776</c:v>
                </c:pt>
                <c:pt idx="492">
                  <c:v>87.209086955431189</c:v>
                </c:pt>
                <c:pt idx="493">
                  <c:v>87.3655241339805</c:v>
                </c:pt>
                <c:pt idx="494">
                  <c:v>87.469594629879808</c:v>
                </c:pt>
                <c:pt idx="495">
                  <c:v>87.635643414738297</c:v>
                </c:pt>
                <c:pt idx="496">
                  <c:v>88.125835336506128</c:v>
                </c:pt>
                <c:pt idx="497">
                  <c:v>88.493396419156909</c:v>
                </c:pt>
                <c:pt idx="498">
                  <c:v>88.566974922627153</c:v>
                </c:pt>
                <c:pt idx="499">
                  <c:v>88.646850685403379</c:v>
                </c:pt>
                <c:pt idx="500">
                  <c:v>88.772133002122942</c:v>
                </c:pt>
                <c:pt idx="501">
                  <c:v>88.875209193921322</c:v>
                </c:pt>
                <c:pt idx="502">
                  <c:v>88.977291081618745</c:v>
                </c:pt>
                <c:pt idx="503">
                  <c:v>89.328943298654352</c:v>
                </c:pt>
                <c:pt idx="504">
                  <c:v>89.799249138403198</c:v>
                </c:pt>
                <c:pt idx="505">
                  <c:v>89.861227427362351</c:v>
                </c:pt>
                <c:pt idx="506">
                  <c:v>89.884427856384491</c:v>
                </c:pt>
                <c:pt idx="507">
                  <c:v>90.001755740296488</c:v>
                </c:pt>
                <c:pt idx="508">
                  <c:v>90.080305764271444</c:v>
                </c:pt>
                <c:pt idx="509">
                  <c:v>90.144604096132809</c:v>
                </c:pt>
                <c:pt idx="510">
                  <c:v>90.488301880360822</c:v>
                </c:pt>
                <c:pt idx="511">
                  <c:v>90.918835556071727</c:v>
                </c:pt>
                <c:pt idx="512">
                  <c:v>90.982802453232779</c:v>
                </c:pt>
                <c:pt idx="513">
                  <c:v>90.987442539037204</c:v>
                </c:pt>
                <c:pt idx="514">
                  <c:v>27.506097213951453</c:v>
                </c:pt>
                <c:pt idx="515">
                  <c:v>2.0880386119927964E-2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9-446F-992D-71DFB304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97808"/>
        <c:axId val="571297152"/>
      </c:lineChart>
      <c:catAx>
        <c:axId val="5712978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97152"/>
        <c:crosses val="autoZero"/>
        <c:auto val="1"/>
        <c:lblAlgn val="ctr"/>
        <c:lblOffset val="100"/>
        <c:noMultiLvlLbl val="0"/>
      </c:catAx>
      <c:valAx>
        <c:axId val="5712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9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'12'!$E$2:$E$283</c:f>
              <c:numCache>
                <c:formatCode>0.00E+00</c:formatCode>
                <c:ptCount val="282"/>
                <c:pt idx="0">
                  <c:v>8.9887640449438209E-5</c:v>
                </c:pt>
                <c:pt idx="1">
                  <c:v>8.9887640449438209E-5</c:v>
                </c:pt>
                <c:pt idx="2">
                  <c:v>7.8651685393258427E-5</c:v>
                </c:pt>
                <c:pt idx="3">
                  <c:v>3.370786516853933E-5</c:v>
                </c:pt>
                <c:pt idx="4">
                  <c:v>1.1235955056179776E-5</c:v>
                </c:pt>
                <c:pt idx="5">
                  <c:v>1.1235955056179776E-5</c:v>
                </c:pt>
                <c:pt idx="6">
                  <c:v>4.4943820224719104E-5</c:v>
                </c:pt>
                <c:pt idx="7">
                  <c:v>7.8651685393258427E-5</c:v>
                </c:pt>
                <c:pt idx="8">
                  <c:v>1.1235955056179776E-4</c:v>
                </c:pt>
                <c:pt idx="9">
                  <c:v>1.3483146067415732E-4</c:v>
                </c:pt>
                <c:pt idx="10">
                  <c:v>1.6853932584269662E-4</c:v>
                </c:pt>
                <c:pt idx="11">
                  <c:v>2.0224719101123595E-4</c:v>
                </c:pt>
                <c:pt idx="12">
                  <c:v>2.2471910112359551E-4</c:v>
                </c:pt>
                <c:pt idx="13">
                  <c:v>2.5842696629213482E-4</c:v>
                </c:pt>
                <c:pt idx="14">
                  <c:v>3.0337078651685394E-4</c:v>
                </c:pt>
                <c:pt idx="15">
                  <c:v>3.707865168539326E-4</c:v>
                </c:pt>
                <c:pt idx="16">
                  <c:v>4.2696629213483144E-4</c:v>
                </c:pt>
                <c:pt idx="17">
                  <c:v>4.7191011235955056E-4</c:v>
                </c:pt>
                <c:pt idx="18">
                  <c:v>5.0561797752808992E-4</c:v>
                </c:pt>
                <c:pt idx="19">
                  <c:v>5.3932584269662928E-4</c:v>
                </c:pt>
                <c:pt idx="20">
                  <c:v>5.6179775280898881E-4</c:v>
                </c:pt>
                <c:pt idx="21">
                  <c:v>5.9550561797752806E-4</c:v>
                </c:pt>
                <c:pt idx="22">
                  <c:v>6.2921348314606742E-4</c:v>
                </c:pt>
                <c:pt idx="23">
                  <c:v>6.6292134831460667E-4</c:v>
                </c:pt>
                <c:pt idx="24">
                  <c:v>6.9662921348314602E-4</c:v>
                </c:pt>
                <c:pt idx="25">
                  <c:v>7.3033707865168538E-4</c:v>
                </c:pt>
                <c:pt idx="26">
                  <c:v>7.5280898876404503E-4</c:v>
                </c:pt>
                <c:pt idx="27">
                  <c:v>7.8651685393258438E-4</c:v>
                </c:pt>
                <c:pt idx="28">
                  <c:v>8.4269662921348317E-4</c:v>
                </c:pt>
                <c:pt idx="29">
                  <c:v>9.1011235955056188E-4</c:v>
                </c:pt>
                <c:pt idx="30">
                  <c:v>9.6629213483146056E-4</c:v>
                </c:pt>
                <c:pt idx="31">
                  <c:v>1.0112359550561798E-3</c:v>
                </c:pt>
                <c:pt idx="32">
                  <c:v>1.0449438202247191E-3</c:v>
                </c:pt>
                <c:pt idx="33">
                  <c:v>1.0786516853932586E-3</c:v>
                </c:pt>
                <c:pt idx="34">
                  <c:v>1.101123595505618E-3</c:v>
                </c:pt>
                <c:pt idx="35">
                  <c:v>1.1348314606741574E-3</c:v>
                </c:pt>
                <c:pt idx="36">
                  <c:v>1.1685393258426965E-3</c:v>
                </c:pt>
                <c:pt idx="37">
                  <c:v>1.2022471910112359E-3</c:v>
                </c:pt>
                <c:pt idx="38">
                  <c:v>1.2359550561797752E-3</c:v>
                </c:pt>
                <c:pt idx="39">
                  <c:v>1.2584269662921348E-3</c:v>
                </c:pt>
                <c:pt idx="40">
                  <c:v>1.2921348314606743E-3</c:v>
                </c:pt>
                <c:pt idx="41">
                  <c:v>1.3258426966292133E-3</c:v>
                </c:pt>
                <c:pt idx="42">
                  <c:v>1.3707865168539326E-3</c:v>
                </c:pt>
                <c:pt idx="43">
                  <c:v>1.4382022471910113E-3</c:v>
                </c:pt>
                <c:pt idx="44">
                  <c:v>1.4943820224719102E-3</c:v>
                </c:pt>
                <c:pt idx="45">
                  <c:v>1.5505617977528091E-3</c:v>
                </c:pt>
                <c:pt idx="46">
                  <c:v>1.5842696629213482E-3</c:v>
                </c:pt>
                <c:pt idx="47">
                  <c:v>1.6067415730337078E-3</c:v>
                </c:pt>
                <c:pt idx="48">
                  <c:v>1.640449438202247E-3</c:v>
                </c:pt>
                <c:pt idx="49">
                  <c:v>1.6741573033707865E-3</c:v>
                </c:pt>
                <c:pt idx="50">
                  <c:v>1.7078651685393258E-3</c:v>
                </c:pt>
                <c:pt idx="51">
                  <c:v>1.7415730337078652E-3</c:v>
                </c:pt>
                <c:pt idx="52">
                  <c:v>1.7752808988764045E-3</c:v>
                </c:pt>
                <c:pt idx="53">
                  <c:v>1.7977528089887641E-3</c:v>
                </c:pt>
                <c:pt idx="54">
                  <c:v>1.8314606741573034E-3</c:v>
                </c:pt>
                <c:pt idx="55">
                  <c:v>1.853932584269663E-3</c:v>
                </c:pt>
                <c:pt idx="56">
                  <c:v>1.8988764044943821E-3</c:v>
                </c:pt>
                <c:pt idx="57">
                  <c:v>1.9550561797752808E-3</c:v>
                </c:pt>
                <c:pt idx="58">
                  <c:v>2.0224719101123597E-3</c:v>
                </c:pt>
                <c:pt idx="59">
                  <c:v>2.0786516853932586E-3</c:v>
                </c:pt>
                <c:pt idx="60">
                  <c:v>2.1123595505617978E-3</c:v>
                </c:pt>
                <c:pt idx="61">
                  <c:v>2.1460674157303371E-3</c:v>
                </c:pt>
                <c:pt idx="62">
                  <c:v>2.1685393258426967E-3</c:v>
                </c:pt>
                <c:pt idx="63">
                  <c:v>2.202247191011236E-3</c:v>
                </c:pt>
                <c:pt idx="64">
                  <c:v>2.2247191011235956E-3</c:v>
                </c:pt>
                <c:pt idx="65">
                  <c:v>2.2584269662921349E-3</c:v>
                </c:pt>
                <c:pt idx="66">
                  <c:v>2.2921348314606741E-3</c:v>
                </c:pt>
                <c:pt idx="67">
                  <c:v>2.3258426966292134E-3</c:v>
                </c:pt>
                <c:pt idx="68">
                  <c:v>2.3595505617977526E-3</c:v>
                </c:pt>
                <c:pt idx="69">
                  <c:v>2.3820224719101122E-3</c:v>
                </c:pt>
                <c:pt idx="70">
                  <c:v>2.4157303370786515E-3</c:v>
                </c:pt>
                <c:pt idx="71">
                  <c:v>2.4606741573033708E-3</c:v>
                </c:pt>
                <c:pt idx="72">
                  <c:v>2.5280898876404497E-3</c:v>
                </c:pt>
                <c:pt idx="73">
                  <c:v>2.5842696629213486E-3</c:v>
                </c:pt>
                <c:pt idx="74">
                  <c:v>2.6292134831460675E-3</c:v>
                </c:pt>
                <c:pt idx="75">
                  <c:v>2.6629213483146067E-3</c:v>
                </c:pt>
                <c:pt idx="76">
                  <c:v>2.696629213483146E-3</c:v>
                </c:pt>
                <c:pt idx="77">
                  <c:v>2.7191011235955056E-3</c:v>
                </c:pt>
                <c:pt idx="78">
                  <c:v>2.7528089887640449E-3</c:v>
                </c:pt>
                <c:pt idx="79">
                  <c:v>2.7752808988764045E-3</c:v>
                </c:pt>
                <c:pt idx="80">
                  <c:v>2.8089887640449437E-3</c:v>
                </c:pt>
                <c:pt idx="81">
                  <c:v>2.842696629213483E-3</c:v>
                </c:pt>
                <c:pt idx="82">
                  <c:v>2.8764044943820227E-3</c:v>
                </c:pt>
                <c:pt idx="83">
                  <c:v>2.8988764044943823E-3</c:v>
                </c:pt>
                <c:pt idx="84">
                  <c:v>2.9325842696629216E-3</c:v>
                </c:pt>
                <c:pt idx="85">
                  <c:v>2.9662921348314608E-3</c:v>
                </c:pt>
                <c:pt idx="86">
                  <c:v>3.0112359550561801E-3</c:v>
                </c:pt>
                <c:pt idx="87">
                  <c:v>3.067415730337079E-3</c:v>
                </c:pt>
                <c:pt idx="88">
                  <c:v>3.1235955056179779E-3</c:v>
                </c:pt>
                <c:pt idx="89">
                  <c:v>3.1797752808988759E-3</c:v>
                </c:pt>
                <c:pt idx="90">
                  <c:v>3.2134831460674156E-3</c:v>
                </c:pt>
                <c:pt idx="91">
                  <c:v>3.2359550561797752E-3</c:v>
                </c:pt>
                <c:pt idx="92">
                  <c:v>3.2584269662921344E-3</c:v>
                </c:pt>
                <c:pt idx="93">
                  <c:v>3.2921348314606741E-3</c:v>
                </c:pt>
                <c:pt idx="94">
                  <c:v>3.3258426966292134E-3</c:v>
                </c:pt>
                <c:pt idx="95">
                  <c:v>3.3595505617977526E-3</c:v>
                </c:pt>
                <c:pt idx="96">
                  <c:v>3.3932584269662919E-3</c:v>
                </c:pt>
                <c:pt idx="97">
                  <c:v>3.4157303370786515E-3</c:v>
                </c:pt>
                <c:pt idx="98">
                  <c:v>3.4494382022471908E-3</c:v>
                </c:pt>
                <c:pt idx="99">
                  <c:v>3.4719101123595504E-3</c:v>
                </c:pt>
                <c:pt idx="100">
                  <c:v>3.5168539325842697E-3</c:v>
                </c:pt>
                <c:pt idx="101">
                  <c:v>3.5730337078651686E-3</c:v>
                </c:pt>
                <c:pt idx="102">
                  <c:v>3.6292134831460675E-3</c:v>
                </c:pt>
                <c:pt idx="103">
                  <c:v>3.6966292134831464E-3</c:v>
                </c:pt>
                <c:pt idx="104">
                  <c:v>3.7303370786516857E-3</c:v>
                </c:pt>
                <c:pt idx="105">
                  <c:v>3.7640449438202249E-3</c:v>
                </c:pt>
                <c:pt idx="106">
                  <c:v>3.7865168539325846E-3</c:v>
                </c:pt>
                <c:pt idx="107">
                  <c:v>3.8202247191011238E-3</c:v>
                </c:pt>
                <c:pt idx="108">
                  <c:v>3.8539325842696631E-3</c:v>
                </c:pt>
                <c:pt idx="109">
                  <c:v>3.8876404494382019E-3</c:v>
                </c:pt>
                <c:pt idx="110">
                  <c:v>3.9213483146067415E-3</c:v>
                </c:pt>
                <c:pt idx="111">
                  <c:v>3.9550561797752808E-3</c:v>
                </c:pt>
                <c:pt idx="112">
                  <c:v>3.97752808988764E-3</c:v>
                </c:pt>
                <c:pt idx="113">
                  <c:v>4.0112359550561793E-3</c:v>
                </c:pt>
                <c:pt idx="114">
                  <c:v>4.0449438202247194E-3</c:v>
                </c:pt>
                <c:pt idx="115">
                  <c:v>4.1011235955056178E-3</c:v>
                </c:pt>
                <c:pt idx="116">
                  <c:v>4.1685393258426963E-3</c:v>
                </c:pt>
                <c:pt idx="117">
                  <c:v>4.2247191011235957E-3</c:v>
                </c:pt>
                <c:pt idx="118">
                  <c:v>4.2696629213483149E-3</c:v>
                </c:pt>
                <c:pt idx="119">
                  <c:v>4.2921348314606741E-3</c:v>
                </c:pt>
                <c:pt idx="120">
                  <c:v>4.3258426966292134E-3</c:v>
                </c:pt>
                <c:pt idx="121">
                  <c:v>4.3595505617977526E-3</c:v>
                </c:pt>
                <c:pt idx="122">
                  <c:v>4.3932584269662919E-3</c:v>
                </c:pt>
                <c:pt idx="123">
                  <c:v>4.426966292134832E-3</c:v>
                </c:pt>
                <c:pt idx="124">
                  <c:v>4.4494382022471912E-3</c:v>
                </c:pt>
                <c:pt idx="125">
                  <c:v>4.4831460674157305E-3</c:v>
                </c:pt>
                <c:pt idx="126">
                  <c:v>4.5168539325842697E-3</c:v>
                </c:pt>
                <c:pt idx="127">
                  <c:v>4.550561797752809E-3</c:v>
                </c:pt>
                <c:pt idx="128">
                  <c:v>4.5842696629213482E-3</c:v>
                </c:pt>
                <c:pt idx="129">
                  <c:v>4.6404494382022467E-3</c:v>
                </c:pt>
                <c:pt idx="130">
                  <c:v>4.696629213483146E-3</c:v>
                </c:pt>
                <c:pt idx="131">
                  <c:v>4.7640449438202245E-3</c:v>
                </c:pt>
                <c:pt idx="132">
                  <c:v>4.7977528089887637E-3</c:v>
                </c:pt>
                <c:pt idx="133">
                  <c:v>4.831460674157303E-3</c:v>
                </c:pt>
                <c:pt idx="134">
                  <c:v>4.8651685393258422E-3</c:v>
                </c:pt>
                <c:pt idx="135">
                  <c:v>4.8876404494382023E-3</c:v>
                </c:pt>
                <c:pt idx="136">
                  <c:v>4.9213483146067416E-3</c:v>
                </c:pt>
                <c:pt idx="137">
                  <c:v>4.9550561797752808E-3</c:v>
                </c:pt>
                <c:pt idx="138">
                  <c:v>4.9887640449438201E-3</c:v>
                </c:pt>
                <c:pt idx="139">
                  <c:v>5.0224719101123593E-3</c:v>
                </c:pt>
                <c:pt idx="140">
                  <c:v>5.0449438202247194E-3</c:v>
                </c:pt>
                <c:pt idx="141">
                  <c:v>5.0786516853932586E-3</c:v>
                </c:pt>
                <c:pt idx="142">
                  <c:v>5.1123595505617979E-3</c:v>
                </c:pt>
                <c:pt idx="143">
                  <c:v>5.1573033707865172E-3</c:v>
                </c:pt>
                <c:pt idx="144">
                  <c:v>5.2247191011235957E-3</c:v>
                </c:pt>
                <c:pt idx="145">
                  <c:v>5.2808988764044941E-3</c:v>
                </c:pt>
                <c:pt idx="146">
                  <c:v>5.3370786516853926E-3</c:v>
                </c:pt>
                <c:pt idx="147">
                  <c:v>5.3707865168539327E-3</c:v>
                </c:pt>
                <c:pt idx="148">
                  <c:v>5.3932584269662919E-3</c:v>
                </c:pt>
                <c:pt idx="149">
                  <c:v>5.4157303370786511E-3</c:v>
                </c:pt>
                <c:pt idx="150">
                  <c:v>5.4494382022471912E-3</c:v>
                </c:pt>
                <c:pt idx="151">
                  <c:v>5.4831460674157305E-3</c:v>
                </c:pt>
                <c:pt idx="152">
                  <c:v>5.5168539325842697E-3</c:v>
                </c:pt>
                <c:pt idx="153">
                  <c:v>5.550561797752809E-3</c:v>
                </c:pt>
                <c:pt idx="154">
                  <c:v>5.5842696629213482E-3</c:v>
                </c:pt>
                <c:pt idx="155">
                  <c:v>5.6067415730337074E-3</c:v>
                </c:pt>
                <c:pt idx="156">
                  <c:v>5.6404494382022476E-3</c:v>
                </c:pt>
                <c:pt idx="157">
                  <c:v>5.6741573033707868E-3</c:v>
                </c:pt>
                <c:pt idx="158">
                  <c:v>5.7303370786516853E-3</c:v>
                </c:pt>
                <c:pt idx="159">
                  <c:v>5.7977528089887646E-3</c:v>
                </c:pt>
                <c:pt idx="160">
                  <c:v>5.8426966292134831E-3</c:v>
                </c:pt>
                <c:pt idx="161">
                  <c:v>5.8876404494382023E-3</c:v>
                </c:pt>
                <c:pt idx="162">
                  <c:v>5.9101123595505624E-3</c:v>
                </c:pt>
                <c:pt idx="163">
                  <c:v>5.9438202247191017E-3</c:v>
                </c:pt>
                <c:pt idx="164">
                  <c:v>5.9662921348314609E-3</c:v>
                </c:pt>
                <c:pt idx="165">
                  <c:v>6.0000000000000001E-3</c:v>
                </c:pt>
                <c:pt idx="166">
                  <c:v>6.0337078651685394E-3</c:v>
                </c:pt>
                <c:pt idx="167">
                  <c:v>6.0674157303370786E-3</c:v>
                </c:pt>
                <c:pt idx="168">
                  <c:v>6.0898876404494387E-3</c:v>
                </c:pt>
                <c:pt idx="169">
                  <c:v>6.1235955056179779E-3</c:v>
                </c:pt>
                <c:pt idx="170">
                  <c:v>6.1460674157303372E-3</c:v>
                </c:pt>
                <c:pt idx="171">
                  <c:v>6.1797752808988773E-3</c:v>
                </c:pt>
                <c:pt idx="172">
                  <c:v>6.2247191011235957E-3</c:v>
                </c:pt>
                <c:pt idx="173">
                  <c:v>6.280898876404495E-3</c:v>
                </c:pt>
                <c:pt idx="174">
                  <c:v>6.3370786516853926E-3</c:v>
                </c:pt>
                <c:pt idx="175">
                  <c:v>6.3932584269662919E-3</c:v>
                </c:pt>
                <c:pt idx="176">
                  <c:v>6.4269662921348312E-3</c:v>
                </c:pt>
                <c:pt idx="177">
                  <c:v>6.4606741573033704E-3</c:v>
                </c:pt>
                <c:pt idx="178">
                  <c:v>6.4831460674157296E-3</c:v>
                </c:pt>
                <c:pt idx="179">
                  <c:v>6.5056179775280897E-3</c:v>
                </c:pt>
                <c:pt idx="180">
                  <c:v>6.539325842696629E-3</c:v>
                </c:pt>
                <c:pt idx="181">
                  <c:v>6.5730337078651682E-3</c:v>
                </c:pt>
                <c:pt idx="182">
                  <c:v>6.6067415730337075E-3</c:v>
                </c:pt>
                <c:pt idx="183">
                  <c:v>6.6404494382022467E-3</c:v>
                </c:pt>
                <c:pt idx="184">
                  <c:v>6.6629213483146068E-3</c:v>
                </c:pt>
                <c:pt idx="185">
                  <c:v>6.696629213483146E-3</c:v>
                </c:pt>
                <c:pt idx="186">
                  <c:v>6.7303370786516853E-3</c:v>
                </c:pt>
                <c:pt idx="187">
                  <c:v>6.7752808988764046E-3</c:v>
                </c:pt>
                <c:pt idx="188">
                  <c:v>6.8426966292134831E-3</c:v>
                </c:pt>
                <c:pt idx="189">
                  <c:v>6.8988764044943815E-3</c:v>
                </c:pt>
                <c:pt idx="190">
                  <c:v>6.9550561797752809E-3</c:v>
                </c:pt>
                <c:pt idx="191">
                  <c:v>6.9887640449438201E-3</c:v>
                </c:pt>
                <c:pt idx="192">
                  <c:v>7.0112359550561802E-3</c:v>
                </c:pt>
                <c:pt idx="193">
                  <c:v>7.0337078651685394E-3</c:v>
                </c:pt>
                <c:pt idx="194">
                  <c:v>7.0674157303370786E-3</c:v>
                </c:pt>
                <c:pt idx="195">
                  <c:v>7.1011235955056179E-3</c:v>
                </c:pt>
                <c:pt idx="196">
                  <c:v>7.1348314606741571E-3</c:v>
                </c:pt>
                <c:pt idx="197">
                  <c:v>7.1685393258426964E-3</c:v>
                </c:pt>
                <c:pt idx="198">
                  <c:v>7.2022471910112365E-3</c:v>
                </c:pt>
                <c:pt idx="199">
                  <c:v>7.2247191011235957E-3</c:v>
                </c:pt>
                <c:pt idx="200">
                  <c:v>7.258426966292135E-3</c:v>
                </c:pt>
                <c:pt idx="201">
                  <c:v>7.3033707865168543E-3</c:v>
                </c:pt>
                <c:pt idx="202">
                  <c:v>7.3707865168539327E-3</c:v>
                </c:pt>
                <c:pt idx="203">
                  <c:v>7.4382022471910112E-3</c:v>
                </c:pt>
                <c:pt idx="204">
                  <c:v>7.4831460674157305E-3</c:v>
                </c:pt>
                <c:pt idx="205">
                  <c:v>7.5168539325842698E-3</c:v>
                </c:pt>
                <c:pt idx="206">
                  <c:v>7.550561797752809E-3</c:v>
                </c:pt>
                <c:pt idx="207">
                  <c:v>7.5730337078651691E-3</c:v>
                </c:pt>
                <c:pt idx="208">
                  <c:v>7.6067415730337084E-3</c:v>
                </c:pt>
                <c:pt idx="209">
                  <c:v>7.6404494382022476E-3</c:v>
                </c:pt>
                <c:pt idx="210">
                  <c:v>7.6741573033707869E-3</c:v>
                </c:pt>
                <c:pt idx="211">
                  <c:v>7.7078651685393261E-3</c:v>
                </c:pt>
                <c:pt idx="212">
                  <c:v>7.7415730337078645E-3</c:v>
                </c:pt>
                <c:pt idx="213">
                  <c:v>7.7640449438202246E-3</c:v>
                </c:pt>
                <c:pt idx="214">
                  <c:v>7.7977528089887638E-3</c:v>
                </c:pt>
                <c:pt idx="215">
                  <c:v>7.8426966292134831E-3</c:v>
                </c:pt>
                <c:pt idx="216">
                  <c:v>7.8988764044943816E-3</c:v>
                </c:pt>
                <c:pt idx="217">
                  <c:v>7.9662921348314601E-3</c:v>
                </c:pt>
                <c:pt idx="218">
                  <c:v>8.0224719101123585E-3</c:v>
                </c:pt>
                <c:pt idx="219">
                  <c:v>8.0561797752808986E-3</c:v>
                </c:pt>
                <c:pt idx="220">
                  <c:v>8.0898876404494387E-3</c:v>
                </c:pt>
                <c:pt idx="221">
                  <c:v>8.1123595505617971E-3</c:v>
                </c:pt>
                <c:pt idx="222">
                  <c:v>8.1460674157303372E-3</c:v>
                </c:pt>
                <c:pt idx="223">
                  <c:v>8.1797752808988756E-3</c:v>
                </c:pt>
                <c:pt idx="224">
                  <c:v>8.2134831460674157E-3</c:v>
                </c:pt>
                <c:pt idx="225">
                  <c:v>8.2471910112359541E-3</c:v>
                </c:pt>
                <c:pt idx="226">
                  <c:v>8.2696629213483142E-3</c:v>
                </c:pt>
                <c:pt idx="227">
                  <c:v>8.3033707865168543E-3</c:v>
                </c:pt>
                <c:pt idx="228">
                  <c:v>8.3258426966292126E-3</c:v>
                </c:pt>
                <c:pt idx="229">
                  <c:v>8.3707865168539328E-3</c:v>
                </c:pt>
                <c:pt idx="230">
                  <c:v>8.4269662921348312E-3</c:v>
                </c:pt>
                <c:pt idx="231">
                  <c:v>8.4943820224719097E-3</c:v>
                </c:pt>
                <c:pt idx="232">
                  <c:v>8.5505617977528099E-3</c:v>
                </c:pt>
                <c:pt idx="233">
                  <c:v>8.5842696629213483E-3</c:v>
                </c:pt>
                <c:pt idx="234">
                  <c:v>8.6179775280898884E-3</c:v>
                </c:pt>
                <c:pt idx="235">
                  <c:v>8.6404494382022468E-3</c:v>
                </c:pt>
                <c:pt idx="236">
                  <c:v>8.6741573033707869E-3</c:v>
                </c:pt>
                <c:pt idx="237">
                  <c:v>8.7078651685393253E-3</c:v>
                </c:pt>
                <c:pt idx="238">
                  <c:v>8.7415730337078654E-3</c:v>
                </c:pt>
                <c:pt idx="239">
                  <c:v>8.7752808988764055E-3</c:v>
                </c:pt>
                <c:pt idx="240">
                  <c:v>8.7977528089887638E-3</c:v>
                </c:pt>
                <c:pt idx="241">
                  <c:v>8.8314606741573039E-3</c:v>
                </c:pt>
                <c:pt idx="242">
                  <c:v>8.853932584269664E-3</c:v>
                </c:pt>
                <c:pt idx="243">
                  <c:v>8.8876404494382024E-3</c:v>
                </c:pt>
                <c:pt idx="244">
                  <c:v>8.9325842696629226E-3</c:v>
                </c:pt>
                <c:pt idx="245">
                  <c:v>8.988764044943821E-3</c:v>
                </c:pt>
                <c:pt idx="246">
                  <c:v>9.0561797752808995E-3</c:v>
                </c:pt>
                <c:pt idx="247">
                  <c:v>9.1011235955056179E-3</c:v>
                </c:pt>
                <c:pt idx="248">
                  <c:v>9.1348314606741563E-3</c:v>
                </c:pt>
                <c:pt idx="249">
                  <c:v>9.1685393258426964E-3</c:v>
                </c:pt>
                <c:pt idx="250">
                  <c:v>9.1910112359550548E-3</c:v>
                </c:pt>
                <c:pt idx="251">
                  <c:v>9.2134831460674149E-3</c:v>
                </c:pt>
                <c:pt idx="252">
                  <c:v>9.247191011235955E-3</c:v>
                </c:pt>
                <c:pt idx="253">
                  <c:v>9.2808988764044933E-3</c:v>
                </c:pt>
                <c:pt idx="254">
                  <c:v>9.3146067415730335E-3</c:v>
                </c:pt>
                <c:pt idx="255">
                  <c:v>9.3483146067415718E-3</c:v>
                </c:pt>
                <c:pt idx="256">
                  <c:v>9.3707865168539319E-3</c:v>
                </c:pt>
                <c:pt idx="257">
                  <c:v>9.404494382022472E-3</c:v>
                </c:pt>
                <c:pt idx="258">
                  <c:v>9.4382022471910104E-3</c:v>
                </c:pt>
                <c:pt idx="259">
                  <c:v>9.4831460674157306E-3</c:v>
                </c:pt>
                <c:pt idx="260">
                  <c:v>9.539325842696629E-3</c:v>
                </c:pt>
                <c:pt idx="261">
                  <c:v>9.5955056179775275E-3</c:v>
                </c:pt>
                <c:pt idx="262">
                  <c:v>9.6404494382022476E-3</c:v>
                </c:pt>
                <c:pt idx="263">
                  <c:v>9.674157303370786E-3</c:v>
                </c:pt>
                <c:pt idx="264">
                  <c:v>9.7078651685393261E-3</c:v>
                </c:pt>
                <c:pt idx="265">
                  <c:v>9.7303370786516845E-3</c:v>
                </c:pt>
                <c:pt idx="266">
                  <c:v>9.7640449438202246E-3</c:v>
                </c:pt>
                <c:pt idx="267">
                  <c:v>9.7977528089887647E-3</c:v>
                </c:pt>
                <c:pt idx="268">
                  <c:v>9.8314606741573031E-3</c:v>
                </c:pt>
                <c:pt idx="269">
                  <c:v>9.8651685393258432E-3</c:v>
                </c:pt>
                <c:pt idx="270">
                  <c:v>9.8876404494382016E-3</c:v>
                </c:pt>
                <c:pt idx="271">
                  <c:v>9.9213483146067417E-3</c:v>
                </c:pt>
                <c:pt idx="272">
                  <c:v>9.9550561797752818E-3</c:v>
                </c:pt>
                <c:pt idx="273">
                  <c:v>9.9887640449438202E-3</c:v>
                </c:pt>
                <c:pt idx="274">
                  <c:v>1.0044943820224719E-2</c:v>
                </c:pt>
                <c:pt idx="275">
                  <c:v>1.0112359550561799E-2</c:v>
                </c:pt>
                <c:pt idx="276">
                  <c:v>1.0168539325842697E-2</c:v>
                </c:pt>
                <c:pt idx="277">
                  <c:v>1.0202247191011236E-2</c:v>
                </c:pt>
                <c:pt idx="278">
                  <c:v>1.0235955056179776E-2</c:v>
                </c:pt>
                <c:pt idx="279">
                  <c:v>1.0258426966292136E-2</c:v>
                </c:pt>
                <c:pt idx="280">
                  <c:v>1.0292134831460674E-2</c:v>
                </c:pt>
                <c:pt idx="281">
                  <c:v>1.0325842696629214E-2</c:v>
                </c:pt>
              </c:numCache>
            </c:numRef>
          </c:cat>
          <c:val>
            <c:numRef>
              <c:f>'12'!$D$2:$D$283</c:f>
              <c:numCache>
                <c:formatCode>General</c:formatCode>
                <c:ptCount val="282"/>
                <c:pt idx="0">
                  <c:v>7.4195020296742046E-3</c:v>
                </c:pt>
                <c:pt idx="1">
                  <c:v>1.0201815290802031E-2</c:v>
                </c:pt>
                <c:pt idx="2">
                  <c:v>1.4441530736330147E-2</c:v>
                </c:pt>
                <c:pt idx="3">
                  <c:v>6.439067832895827E-2</c:v>
                </c:pt>
                <c:pt idx="4">
                  <c:v>9.8838366323874216E-2</c:v>
                </c:pt>
                <c:pt idx="5">
                  <c:v>0.13818822530268204</c:v>
                </c:pt>
                <c:pt idx="6">
                  <c:v>0.18191029083469076</c:v>
                </c:pt>
                <c:pt idx="7">
                  <c:v>0.2331843495040464</c:v>
                </c:pt>
                <c:pt idx="8">
                  <c:v>0.2902880169110032</c:v>
                </c:pt>
                <c:pt idx="9">
                  <c:v>0.34845161317934209</c:v>
                </c:pt>
                <c:pt idx="10">
                  <c:v>0.40449535172491685</c:v>
                </c:pt>
                <c:pt idx="11">
                  <c:v>0.45696183036332727</c:v>
                </c:pt>
                <c:pt idx="12">
                  <c:v>0.51168065783217453</c:v>
                </c:pt>
                <c:pt idx="13">
                  <c:v>0.57514389840742364</c:v>
                </c:pt>
                <c:pt idx="14">
                  <c:v>0.66364795833282308</c:v>
                </c:pt>
                <c:pt idx="15">
                  <c:v>0.78633472403779292</c:v>
                </c:pt>
                <c:pt idx="16">
                  <c:v>0.91246625854225438</c:v>
                </c:pt>
                <c:pt idx="17">
                  <c:v>1.0131595003735472</c:v>
                </c:pt>
                <c:pt idx="18">
                  <c:v>1.0853671540551979</c:v>
                </c:pt>
                <c:pt idx="19">
                  <c:v>1.1437957325388821</c:v>
                </c:pt>
                <c:pt idx="20">
                  <c:v>1.2005019266228207</c:v>
                </c:pt>
                <c:pt idx="21">
                  <c:v>1.2652900782747973</c:v>
                </c:pt>
                <c:pt idx="22">
                  <c:v>1.3382926786024847</c:v>
                </c:pt>
                <c:pt idx="23">
                  <c:v>1.4073205456999891</c:v>
                </c:pt>
                <c:pt idx="24">
                  <c:v>1.4738310817517115</c:v>
                </c:pt>
                <c:pt idx="25">
                  <c:v>1.5341145357428145</c:v>
                </c:pt>
                <c:pt idx="26">
                  <c:v>1.5989026873947909</c:v>
                </c:pt>
                <c:pt idx="27">
                  <c:v>1.6683280278153139</c:v>
                </c:pt>
                <c:pt idx="28">
                  <c:v>1.7649140453087513</c:v>
                </c:pt>
                <c:pt idx="29">
                  <c:v>1.9062820571955794</c:v>
                </c:pt>
                <c:pt idx="30">
                  <c:v>2.0408930225910971</c:v>
                </c:pt>
                <c:pt idx="31">
                  <c:v>2.1417187555300625</c:v>
                </c:pt>
                <c:pt idx="32">
                  <c:v>2.2204184734876784</c:v>
                </c:pt>
                <c:pt idx="33">
                  <c:v>2.2804369452634359</c:v>
                </c:pt>
                <c:pt idx="34">
                  <c:v>2.3401904348238478</c:v>
                </c:pt>
                <c:pt idx="35">
                  <c:v>2.4078933908446247</c:v>
                </c:pt>
                <c:pt idx="36">
                  <c:v>2.480233535633948</c:v>
                </c:pt>
                <c:pt idx="37">
                  <c:v>2.5516462426695625</c:v>
                </c:pt>
                <c:pt idx="38">
                  <c:v>2.6213365653054308</c:v>
                </c:pt>
                <c:pt idx="39">
                  <c:v>2.6833424036962796</c:v>
                </c:pt>
                <c:pt idx="40">
                  <c:v>2.7452157509794555</c:v>
                </c:pt>
                <c:pt idx="41">
                  <c:v>2.8119912692465232</c:v>
                </c:pt>
                <c:pt idx="42">
                  <c:v>2.9023502046793412</c:v>
                </c:pt>
                <c:pt idx="43">
                  <c:v>3.0340463657060583</c:v>
                </c:pt>
                <c:pt idx="44">
                  <c:v>3.1770042708849595</c:v>
                </c:pt>
                <c:pt idx="45">
                  <c:v>3.2873693635763637</c:v>
                </c:pt>
                <c:pt idx="46">
                  <c:v>3.3636842415958697</c:v>
                </c:pt>
                <c:pt idx="47">
                  <c:v>3.4243651689099908</c:v>
                </c:pt>
                <c:pt idx="48">
                  <c:v>3.4821312918553113</c:v>
                </c:pt>
                <c:pt idx="49">
                  <c:v>3.5453295502152149</c:v>
                </c:pt>
                <c:pt idx="50">
                  <c:v>3.6174047127891931</c:v>
                </c:pt>
                <c:pt idx="51">
                  <c:v>3.6864325798866977</c:v>
                </c:pt>
                <c:pt idx="52">
                  <c:v>3.7540030447998016</c:v>
                </c:pt>
                <c:pt idx="53">
                  <c:v>3.8136240432525406</c:v>
                </c:pt>
                <c:pt idx="54">
                  <c:v>3.8724500950592438</c:v>
                </c:pt>
                <c:pt idx="55">
                  <c:v>3.9355158623114743</c:v>
                </c:pt>
                <c:pt idx="56">
                  <c:v>4.0163354379918541</c:v>
                </c:pt>
                <c:pt idx="57">
                  <c:v>4.13306010385155</c:v>
                </c:pt>
                <c:pt idx="58">
                  <c:v>4.2682010336777587</c:v>
                </c:pt>
                <c:pt idx="59">
                  <c:v>4.3920802193517829</c:v>
                </c:pt>
                <c:pt idx="60">
                  <c:v>4.4755496171856182</c:v>
                </c:pt>
                <c:pt idx="61">
                  <c:v>4.53437566899232</c:v>
                </c:pt>
                <c:pt idx="62">
                  <c:v>4.5888295142458224</c:v>
                </c:pt>
                <c:pt idx="63">
                  <c:v>4.646860619406489</c:v>
                </c:pt>
                <c:pt idx="64">
                  <c:v>4.7121787354891564</c:v>
                </c:pt>
                <c:pt idx="65">
                  <c:v>4.7804116559406244</c:v>
                </c:pt>
                <c:pt idx="66">
                  <c:v>4.8489095586074376</c:v>
                </c:pt>
                <c:pt idx="67">
                  <c:v>4.9109153969982868</c:v>
                </c:pt>
                <c:pt idx="68">
                  <c:v>4.9681515555129154</c:v>
                </c:pt>
                <c:pt idx="69">
                  <c:v>5.0277725539656553</c:v>
                </c:pt>
                <c:pt idx="70">
                  <c:v>5.0933556522636678</c:v>
                </c:pt>
                <c:pt idx="71">
                  <c:v>5.1858344454192498</c:v>
                </c:pt>
                <c:pt idx="72">
                  <c:v>5.3081237378012016</c:v>
                </c:pt>
                <c:pt idx="73">
                  <c:v>5.4335928167673</c:v>
                </c:pt>
                <c:pt idx="74">
                  <c:v>5.5448853472124124</c:v>
                </c:pt>
                <c:pt idx="75">
                  <c:v>5.616033072032681</c:v>
                </c:pt>
                <c:pt idx="76">
                  <c:v>5.6731367394396388</c:v>
                </c:pt>
                <c:pt idx="77">
                  <c:v>5.7257357091857219</c:v>
                </c:pt>
                <c:pt idx="78">
                  <c:v>5.7815144655159507</c:v>
                </c:pt>
                <c:pt idx="79">
                  <c:v>5.8444477416605087</c:v>
                </c:pt>
                <c:pt idx="80">
                  <c:v>5.9097658577431762</c:v>
                </c:pt>
                <c:pt idx="81">
                  <c:v>5.9724341516723891</c:v>
                </c:pt>
                <c:pt idx="82">
                  <c:v>6.0305977479407282</c:v>
                </c:pt>
                <c:pt idx="83">
                  <c:v>6.0834616999021556</c:v>
                </c:pt>
                <c:pt idx="84">
                  <c:v>6.1397704206630763</c:v>
                </c:pt>
                <c:pt idx="85">
                  <c:v>6.2037636256690165</c:v>
                </c:pt>
                <c:pt idx="86">
                  <c:v>6.2958449455015799</c:v>
                </c:pt>
                <c:pt idx="87">
                  <c:v>6.4230364088674241</c:v>
                </c:pt>
                <c:pt idx="88">
                  <c:v>6.5467831034337758</c:v>
                </c:pt>
                <c:pt idx="89">
                  <c:v>6.6473438541573957</c:v>
                </c:pt>
                <c:pt idx="90">
                  <c:v>6.711602041378681</c:v>
                </c:pt>
                <c:pt idx="91">
                  <c:v>6.7516143558958532</c:v>
                </c:pt>
                <c:pt idx="92">
                  <c:v>6.547843032295158</c:v>
                </c:pt>
                <c:pt idx="93">
                  <c:v>6.5882528201353479</c:v>
                </c:pt>
                <c:pt idx="94">
                  <c:v>6.6621828582167444</c:v>
                </c:pt>
                <c:pt idx="95">
                  <c:v>6.7317406897449397</c:v>
                </c:pt>
                <c:pt idx="96">
                  <c:v>6.7985162080120078</c:v>
                </c:pt>
                <c:pt idx="97">
                  <c:v>6.8582696975724202</c:v>
                </c:pt>
                <c:pt idx="98">
                  <c:v>6.9155058560870488</c:v>
                </c:pt>
                <c:pt idx="99">
                  <c:v>6.9775116944778981</c:v>
                </c:pt>
                <c:pt idx="100">
                  <c:v>7.0519716969899857</c:v>
                </c:pt>
                <c:pt idx="101">
                  <c:v>7.1623367896813885</c:v>
                </c:pt>
                <c:pt idx="102">
                  <c:v>7.2969477550769071</c:v>
                </c:pt>
                <c:pt idx="103">
                  <c:v>7.4205619585355862</c:v>
                </c:pt>
                <c:pt idx="104">
                  <c:v>7.5035013919387303</c:v>
                </c:pt>
                <c:pt idx="105">
                  <c:v>7.564314810360524</c:v>
                </c:pt>
                <c:pt idx="106">
                  <c:v>7.6181062000756619</c:v>
                </c:pt>
                <c:pt idx="107">
                  <c:v>7.6741499386212357</c:v>
                </c:pt>
                <c:pt idx="108">
                  <c:v>7.7377456703041583</c:v>
                </c:pt>
                <c:pt idx="109">
                  <c:v>7.8062435729709714</c:v>
                </c:pt>
                <c:pt idx="110">
                  <c:v>7.8755364222838224</c:v>
                </c:pt>
                <c:pt idx="111">
                  <c:v>7.9351574207365614</c:v>
                </c:pt>
                <c:pt idx="112">
                  <c:v>7.9904062126360991</c:v>
                </c:pt>
                <c:pt idx="113">
                  <c:v>8.0493647555504744</c:v>
                </c:pt>
                <c:pt idx="114">
                  <c:v>8.1222348647704905</c:v>
                </c:pt>
                <c:pt idx="115">
                  <c:v>8.2351172885076753</c:v>
                </c:pt>
                <c:pt idx="116">
                  <c:v>8.3672109228574101</c:v>
                </c:pt>
                <c:pt idx="117">
                  <c:v>8.4875128486242719</c:v>
                </c:pt>
                <c:pt idx="118">
                  <c:v>8.569657335381379</c:v>
                </c:pt>
                <c:pt idx="119">
                  <c:v>8.6282184049727366</c:v>
                </c:pt>
                <c:pt idx="120">
                  <c:v>8.6797574458574367</c:v>
                </c:pt>
                <c:pt idx="121">
                  <c:v>8.7336813266802462</c:v>
                </c:pt>
                <c:pt idx="122">
                  <c:v>8.7954221828557522</c:v>
                </c:pt>
                <c:pt idx="123">
                  <c:v>8.858222967892635</c:v>
                </c:pt>
                <c:pt idx="124">
                  <c:v>8.9232761017599564</c:v>
                </c:pt>
                <c:pt idx="125">
                  <c:v>8.9854144312584801</c:v>
                </c:pt>
                <c:pt idx="126">
                  <c:v>9.0429155719884537</c:v>
                </c:pt>
                <c:pt idx="127">
                  <c:v>9.1004167127184292</c:v>
                </c:pt>
                <c:pt idx="128">
                  <c:v>9.1650723732627331</c:v>
                </c:pt>
                <c:pt idx="129">
                  <c:v>9.2635132662635904</c:v>
                </c:pt>
                <c:pt idx="130">
                  <c:v>9.390969711844777</c:v>
                </c:pt>
                <c:pt idx="131">
                  <c:v>9.5127290397960405</c:v>
                </c:pt>
                <c:pt idx="132">
                  <c:v>9.6004381530754017</c:v>
                </c:pt>
                <c:pt idx="133">
                  <c:v>9.6599266604204672</c:v>
                </c:pt>
                <c:pt idx="134">
                  <c:v>9.7096108257977498</c:v>
                </c:pt>
                <c:pt idx="135">
                  <c:v>9.7614148488977985</c:v>
                </c:pt>
                <c:pt idx="136">
                  <c:v>9.8210358473505366</c:v>
                </c:pt>
                <c:pt idx="137">
                  <c:v>9.8863539634332049</c:v>
                </c:pt>
                <c:pt idx="138">
                  <c:v>9.9496847129007797</c:v>
                </c:pt>
                <c:pt idx="139">
                  <c:v>10.007583326953775</c:v>
                </c:pt>
                <c:pt idx="140">
                  <c:v>10.059652332269167</c:v>
                </c:pt>
                <c:pt idx="141">
                  <c:v>10.113311230876631</c:v>
                </c:pt>
                <c:pt idx="142">
                  <c:v>10.175052087052135</c:v>
                </c:pt>
                <c:pt idx="143">
                  <c:v>10.262761200331497</c:v>
                </c:pt>
                <c:pt idx="144">
                  <c:v>10.385977930467158</c:v>
                </c:pt>
                <c:pt idx="145">
                  <c:v>10.51118202721791</c:v>
                </c:pt>
                <c:pt idx="146">
                  <c:v>10.604323275911856</c:v>
                </c:pt>
                <c:pt idx="147">
                  <c:v>10.668316480917797</c:v>
                </c:pt>
                <c:pt idx="148">
                  <c:v>10.715615806356968</c:v>
                </c:pt>
                <c:pt idx="149">
                  <c:v>10.763312605119161</c:v>
                </c:pt>
                <c:pt idx="150">
                  <c:v>10.817501468157317</c:v>
                </c:pt>
                <c:pt idx="151">
                  <c:v>10.878712359902128</c:v>
                </c:pt>
                <c:pt idx="152">
                  <c:v>10.93740592060116</c:v>
                </c:pt>
                <c:pt idx="153">
                  <c:v>10.994112114685098</c:v>
                </c:pt>
                <c:pt idx="154">
                  <c:v>11.044326244493071</c:v>
                </c:pt>
                <c:pt idx="155">
                  <c:v>11.093745427655008</c:v>
                </c:pt>
                <c:pt idx="156">
                  <c:v>11.148331764016183</c:v>
                </c:pt>
                <c:pt idx="157">
                  <c:v>11.220141944374816</c:v>
                </c:pt>
                <c:pt idx="158">
                  <c:v>11.323352517251891</c:v>
                </c:pt>
                <c:pt idx="159">
                  <c:v>11.442064549726679</c:v>
                </c:pt>
                <c:pt idx="160">
                  <c:v>11.545010140388408</c:v>
                </c:pt>
                <c:pt idx="161">
                  <c:v>11.620000107331185</c:v>
                </c:pt>
                <c:pt idx="162">
                  <c:v>11.671539148215887</c:v>
                </c:pt>
                <c:pt idx="163">
                  <c:v>11.715261213747896</c:v>
                </c:pt>
                <c:pt idx="164">
                  <c:v>11.75885078817223</c:v>
                </c:pt>
                <c:pt idx="165">
                  <c:v>11.812112213456677</c:v>
                </c:pt>
                <c:pt idx="166">
                  <c:v>11.869613354186653</c:v>
                </c:pt>
                <c:pt idx="167">
                  <c:v>11.926584530485938</c:v>
                </c:pt>
                <c:pt idx="168">
                  <c:v>11.978521044693656</c:v>
                </c:pt>
                <c:pt idx="169">
                  <c:v>12.025157914594466</c:v>
                </c:pt>
                <c:pt idx="170">
                  <c:v>12.070204891203202</c:v>
                </c:pt>
                <c:pt idx="171">
                  <c:v>12.122538878733939</c:v>
                </c:pt>
                <c:pt idx="172">
                  <c:v>12.193421621338864</c:v>
                </c:pt>
                <c:pt idx="173">
                  <c:v>12.297559631969648</c:v>
                </c:pt>
                <c:pt idx="174">
                  <c:v>12.412826895644944</c:v>
                </c:pt>
                <c:pt idx="175">
                  <c:v>12.523191988336347</c:v>
                </c:pt>
                <c:pt idx="176">
                  <c:v>12.587052702234615</c:v>
                </c:pt>
                <c:pt idx="177">
                  <c:v>12.634881992104479</c:v>
                </c:pt>
                <c:pt idx="178">
                  <c:v>12.676086726590704</c:v>
                </c:pt>
                <c:pt idx="179">
                  <c:v>12.720338756553405</c:v>
                </c:pt>
                <c:pt idx="180">
                  <c:v>12.771877797438105</c:v>
                </c:pt>
                <c:pt idx="181">
                  <c:v>12.825934169368589</c:v>
                </c:pt>
                <c:pt idx="182">
                  <c:v>12.879990541299073</c:v>
                </c:pt>
                <c:pt idx="183">
                  <c:v>12.929144742245663</c:v>
                </c:pt>
                <c:pt idx="184">
                  <c:v>12.973131789993019</c:v>
                </c:pt>
                <c:pt idx="185">
                  <c:v>13.02228599093961</c:v>
                </c:pt>
                <c:pt idx="186">
                  <c:v>13.076739836193111</c:v>
                </c:pt>
                <c:pt idx="187">
                  <c:v>13.158751831842546</c:v>
                </c:pt>
                <c:pt idx="188">
                  <c:v>13.277728846532678</c:v>
                </c:pt>
                <c:pt idx="189">
                  <c:v>13.398825718945576</c:v>
                </c:pt>
                <c:pt idx="190">
                  <c:v>13.485474903363558</c:v>
                </c:pt>
                <c:pt idx="191">
                  <c:v>13.539796257509387</c:v>
                </c:pt>
                <c:pt idx="192">
                  <c:v>13.581663447533977</c:v>
                </c:pt>
                <c:pt idx="193">
                  <c:v>13.621410779835802</c:v>
                </c:pt>
                <c:pt idx="194">
                  <c:v>13.670564980782393</c:v>
                </c:pt>
                <c:pt idx="195">
                  <c:v>13.725681281574259</c:v>
                </c:pt>
                <c:pt idx="196">
                  <c:v>13.779207689074052</c:v>
                </c:pt>
                <c:pt idx="197">
                  <c:v>13.830879221066427</c:v>
                </c:pt>
                <c:pt idx="198">
                  <c:v>13.875661215459816</c:v>
                </c:pt>
                <c:pt idx="199">
                  <c:v>13.920178227637861</c:v>
                </c:pt>
                <c:pt idx="200">
                  <c:v>13.969994884122817</c:v>
                </c:pt>
                <c:pt idx="201">
                  <c:v>14.041407591158432</c:v>
                </c:pt>
                <c:pt idx="202">
                  <c:v>14.152567630495872</c:v>
                </c:pt>
                <c:pt idx="203">
                  <c:v>14.27233959183204</c:v>
                </c:pt>
                <c:pt idx="204">
                  <c:v>14.35885628514235</c:v>
                </c:pt>
                <c:pt idx="205">
                  <c:v>14.423511945686654</c:v>
                </c:pt>
                <c:pt idx="206">
                  <c:v>14.465644117926589</c:v>
                </c:pt>
                <c:pt idx="207">
                  <c:v>14.504728994690051</c:v>
                </c:pt>
                <c:pt idx="208">
                  <c:v>14.546728675822314</c:v>
                </c:pt>
                <c:pt idx="209">
                  <c:v>14.599725118891415</c:v>
                </c:pt>
                <c:pt idx="210">
                  <c:v>14.654311455252589</c:v>
                </c:pt>
                <c:pt idx="211">
                  <c:v>14.70439309395289</c:v>
                </c:pt>
                <c:pt idx="212">
                  <c:v>14.748115159484898</c:v>
                </c:pt>
                <c:pt idx="213">
                  <c:v>14.788789929540433</c:v>
                </c:pt>
                <c:pt idx="214">
                  <c:v>14.834631852795207</c:v>
                </c:pt>
                <c:pt idx="215">
                  <c:v>14.897830111155111</c:v>
                </c:pt>
                <c:pt idx="216">
                  <c:v>15.000113246278476</c:v>
                </c:pt>
                <c:pt idx="217">
                  <c:v>15.118295314322573</c:v>
                </c:pt>
                <c:pt idx="218">
                  <c:v>15.220313467230593</c:v>
                </c:pt>
                <c:pt idx="219">
                  <c:v>15.280596921221695</c:v>
                </c:pt>
                <c:pt idx="220">
                  <c:v>15.321139200169558</c:v>
                </c:pt>
                <c:pt idx="221">
                  <c:v>15.355984361487494</c:v>
                </c:pt>
                <c:pt idx="222">
                  <c:v>15.395864184896991</c:v>
                </c:pt>
                <c:pt idx="223">
                  <c:v>15.44091116150573</c:v>
                </c:pt>
                <c:pt idx="224">
                  <c:v>15.48860796026792</c:v>
                </c:pt>
                <c:pt idx="225">
                  <c:v>15.540279492260295</c:v>
                </c:pt>
                <c:pt idx="226">
                  <c:v>15.586386397730411</c:v>
                </c:pt>
                <c:pt idx="227">
                  <c:v>15.625471274493874</c:v>
                </c:pt>
                <c:pt idx="228">
                  <c:v>15.669855795564246</c:v>
                </c:pt>
                <c:pt idx="229">
                  <c:v>15.728946829586294</c:v>
                </c:pt>
                <c:pt idx="230">
                  <c:v>15.819968220557476</c:v>
                </c:pt>
                <c:pt idx="231">
                  <c:v>15.934175555371391</c:v>
                </c:pt>
                <c:pt idx="232">
                  <c:v>16.0323514661569</c:v>
                </c:pt>
                <c:pt idx="233">
                  <c:v>16.090912535748256</c:v>
                </c:pt>
                <c:pt idx="234">
                  <c:v>16.129202465865681</c:v>
                </c:pt>
                <c:pt idx="235">
                  <c:v>16.160337876168779</c:v>
                </c:pt>
                <c:pt idx="236">
                  <c:v>16.19505054637904</c:v>
                </c:pt>
                <c:pt idx="237">
                  <c:v>16.238640120803378</c:v>
                </c:pt>
                <c:pt idx="238">
                  <c:v>16.285012008488842</c:v>
                </c:pt>
                <c:pt idx="239">
                  <c:v>16.329396529559212</c:v>
                </c:pt>
                <c:pt idx="240">
                  <c:v>16.368746388538021</c:v>
                </c:pt>
                <c:pt idx="241">
                  <c:v>16.404518987609666</c:v>
                </c:pt>
                <c:pt idx="242">
                  <c:v>16.440689060004328</c:v>
                </c:pt>
                <c:pt idx="243">
                  <c:v>16.483483687782627</c:v>
                </c:pt>
                <c:pt idx="244">
                  <c:v>16.55489639481824</c:v>
                </c:pt>
                <c:pt idx="245">
                  <c:v>16.651217430096331</c:v>
                </c:pt>
                <c:pt idx="246">
                  <c:v>16.753500565219699</c:v>
                </c:pt>
                <c:pt idx="247">
                  <c:v>16.829417969916186</c:v>
                </c:pt>
                <c:pt idx="248">
                  <c:v>16.876187330924669</c:v>
                </c:pt>
                <c:pt idx="249">
                  <c:v>16.907852705658456</c:v>
                </c:pt>
                <c:pt idx="250">
                  <c:v>16.935410856054389</c:v>
                </c:pt>
                <c:pt idx="251">
                  <c:v>16.967341213003522</c:v>
                </c:pt>
                <c:pt idx="252">
                  <c:v>17.007353527520696</c:v>
                </c:pt>
                <c:pt idx="253">
                  <c:v>17.049353208652956</c:v>
                </c:pt>
                <c:pt idx="254">
                  <c:v>17.089762996493146</c:v>
                </c:pt>
                <c:pt idx="255">
                  <c:v>17.127920435502901</c:v>
                </c:pt>
                <c:pt idx="256">
                  <c:v>17.158790863590649</c:v>
                </c:pt>
                <c:pt idx="257">
                  <c:v>17.194563462662295</c:v>
                </c:pt>
                <c:pt idx="258">
                  <c:v>17.237490581548268</c:v>
                </c:pt>
                <c:pt idx="259">
                  <c:v>17.305193537569046</c:v>
                </c:pt>
                <c:pt idx="260">
                  <c:v>17.402177028385502</c:v>
                </c:pt>
                <c:pt idx="261">
                  <c:v>17.498365572555919</c:v>
                </c:pt>
                <c:pt idx="262">
                  <c:v>17.568188386299457</c:v>
                </c:pt>
                <c:pt idx="263">
                  <c:v>17.608598174139651</c:v>
                </c:pt>
                <c:pt idx="264">
                  <c:v>17.636951271181619</c:v>
                </c:pt>
                <c:pt idx="265">
                  <c:v>17.664111948254536</c:v>
                </c:pt>
                <c:pt idx="266">
                  <c:v>17.697367216280398</c:v>
                </c:pt>
                <c:pt idx="267">
                  <c:v>17.738836932981968</c:v>
                </c:pt>
                <c:pt idx="268">
                  <c:v>17.780969105221903</c:v>
                </c:pt>
                <c:pt idx="269">
                  <c:v>17.820053981985364</c:v>
                </c:pt>
                <c:pt idx="270">
                  <c:v>17.853176758903555</c:v>
                </c:pt>
                <c:pt idx="271">
                  <c:v>17.884842133637342</c:v>
                </c:pt>
                <c:pt idx="272">
                  <c:v>17.919289821632258</c:v>
                </c:pt>
                <c:pt idx="273">
                  <c:v>17.968444022578851</c:v>
                </c:pt>
                <c:pt idx="274">
                  <c:v>18.048336160505521</c:v>
                </c:pt>
                <c:pt idx="275">
                  <c:v>18.142669829168522</c:v>
                </c:pt>
                <c:pt idx="276">
                  <c:v>18.247205313122322</c:v>
                </c:pt>
                <c:pt idx="277">
                  <c:v>18.296094531853569</c:v>
                </c:pt>
                <c:pt idx="278">
                  <c:v>18.325375066649247</c:v>
                </c:pt>
                <c:pt idx="279">
                  <c:v>18.348825992707326</c:v>
                </c:pt>
                <c:pt idx="280">
                  <c:v>18.376251651995585</c:v>
                </c:pt>
                <c:pt idx="281">
                  <c:v>1.3214663079280449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4-4FB5-A1DD-A0E40021B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070072"/>
        <c:axId val="401070400"/>
      </c:lineChart>
      <c:catAx>
        <c:axId val="40107007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70400"/>
        <c:crosses val="autoZero"/>
        <c:auto val="1"/>
        <c:lblAlgn val="ctr"/>
        <c:lblOffset val="100"/>
        <c:noMultiLvlLbl val="0"/>
      </c:catAx>
      <c:valAx>
        <c:axId val="4010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7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'13'!$E$2:$E$340</c:f>
              <c:numCache>
                <c:formatCode>0.00E+00</c:formatCode>
                <c:ptCount val="339"/>
                <c:pt idx="0">
                  <c:v>5.660377358490566E-5</c:v>
                </c:pt>
                <c:pt idx="1">
                  <c:v>4.7169811320754715E-5</c:v>
                </c:pt>
                <c:pt idx="2">
                  <c:v>1.8867924528301888E-5</c:v>
                </c:pt>
                <c:pt idx="3">
                  <c:v>1.8867924528301888E-5</c:v>
                </c:pt>
                <c:pt idx="4">
                  <c:v>7.5471698113207552E-5</c:v>
                </c:pt>
                <c:pt idx="5">
                  <c:v>1.2264150943396227E-4</c:v>
                </c:pt>
                <c:pt idx="6">
                  <c:v>1.6037735849056605E-4</c:v>
                </c:pt>
                <c:pt idx="7">
                  <c:v>1.8867924528301886E-4</c:v>
                </c:pt>
                <c:pt idx="8">
                  <c:v>2.169811320754717E-4</c:v>
                </c:pt>
                <c:pt idx="9">
                  <c:v>2.3584905660377359E-4</c:v>
                </c:pt>
                <c:pt idx="10">
                  <c:v>2.5471698113207548E-4</c:v>
                </c:pt>
                <c:pt idx="11">
                  <c:v>2.8301886792452831E-4</c:v>
                </c:pt>
                <c:pt idx="12">
                  <c:v>3.1132075471698115E-4</c:v>
                </c:pt>
                <c:pt idx="13">
                  <c:v>3.3962264150943393E-4</c:v>
                </c:pt>
                <c:pt idx="14">
                  <c:v>3.6792452830188677E-4</c:v>
                </c:pt>
                <c:pt idx="15">
                  <c:v>3.8679245283018872E-4</c:v>
                </c:pt>
                <c:pt idx="16">
                  <c:v>4.150943396226415E-4</c:v>
                </c:pt>
                <c:pt idx="17">
                  <c:v>4.4339622641509434E-4</c:v>
                </c:pt>
                <c:pt idx="18">
                  <c:v>4.9056603773584906E-4</c:v>
                </c:pt>
                <c:pt idx="19">
                  <c:v>5.3773584905660379E-4</c:v>
                </c:pt>
                <c:pt idx="20">
                  <c:v>5.8490566037735852E-4</c:v>
                </c:pt>
                <c:pt idx="21">
                  <c:v>6.1320754716981136E-4</c:v>
                </c:pt>
                <c:pt idx="22">
                  <c:v>6.4150943396226419E-4</c:v>
                </c:pt>
                <c:pt idx="23">
                  <c:v>6.6981132075471692E-4</c:v>
                </c:pt>
                <c:pt idx="24">
                  <c:v>6.8867924528301881E-4</c:v>
                </c:pt>
                <c:pt idx="25">
                  <c:v>7.1698113207547165E-4</c:v>
                </c:pt>
                <c:pt idx="26">
                  <c:v>7.4528301886792449E-4</c:v>
                </c:pt>
                <c:pt idx="27">
                  <c:v>7.7358490566037743E-4</c:v>
                </c:pt>
                <c:pt idx="28">
                  <c:v>7.9245283018867933E-4</c:v>
                </c:pt>
                <c:pt idx="29">
                  <c:v>8.2075471698113205E-4</c:v>
                </c:pt>
                <c:pt idx="30">
                  <c:v>8.3962264150943394E-4</c:v>
                </c:pt>
                <c:pt idx="31">
                  <c:v>8.6792452830188678E-4</c:v>
                </c:pt>
                <c:pt idx="32">
                  <c:v>8.9622641509433962E-4</c:v>
                </c:pt>
                <c:pt idx="33">
                  <c:v>9.4339622641509435E-4</c:v>
                </c:pt>
                <c:pt idx="34">
                  <c:v>1E-3</c:v>
                </c:pt>
                <c:pt idx="35">
                  <c:v>1.0471698113207546E-3</c:v>
                </c:pt>
                <c:pt idx="36">
                  <c:v>1.0754716981132076E-3</c:v>
                </c:pt>
                <c:pt idx="37">
                  <c:v>1.1037735849056605E-3</c:v>
                </c:pt>
                <c:pt idx="38">
                  <c:v>1.1226415094339622E-3</c:v>
                </c:pt>
                <c:pt idx="39">
                  <c:v>1.1509433962264152E-3</c:v>
                </c:pt>
                <c:pt idx="40">
                  <c:v>1.169811320754717E-3</c:v>
                </c:pt>
                <c:pt idx="41">
                  <c:v>1.1981132075471698E-3</c:v>
                </c:pt>
                <c:pt idx="42">
                  <c:v>1.2264150943396227E-3</c:v>
                </c:pt>
                <c:pt idx="43">
                  <c:v>1.2547169811320754E-3</c:v>
                </c:pt>
                <c:pt idx="44">
                  <c:v>1.2830188679245284E-3</c:v>
                </c:pt>
                <c:pt idx="45">
                  <c:v>1.3018867924528303E-3</c:v>
                </c:pt>
                <c:pt idx="46">
                  <c:v>1.3301886792452828E-3</c:v>
                </c:pt>
                <c:pt idx="47">
                  <c:v>1.3679245283018868E-3</c:v>
                </c:pt>
                <c:pt idx="48">
                  <c:v>1.4150943396226414E-3</c:v>
                </c:pt>
                <c:pt idx="49">
                  <c:v>1.4716981132075471E-3</c:v>
                </c:pt>
                <c:pt idx="50">
                  <c:v>1.5188679245283019E-3</c:v>
                </c:pt>
                <c:pt idx="51">
                  <c:v>1.5471698113207549E-3</c:v>
                </c:pt>
                <c:pt idx="52">
                  <c:v>1.5660377358490568E-3</c:v>
                </c:pt>
                <c:pt idx="53">
                  <c:v>1.5943396226415095E-3</c:v>
                </c:pt>
                <c:pt idx="54">
                  <c:v>1.6132075471698114E-3</c:v>
                </c:pt>
                <c:pt idx="55">
                  <c:v>1.6415094339622641E-3</c:v>
                </c:pt>
                <c:pt idx="56">
                  <c:v>1.6698113207547168E-3</c:v>
                </c:pt>
                <c:pt idx="57">
                  <c:v>1.6981132075471698E-3</c:v>
                </c:pt>
                <c:pt idx="58">
                  <c:v>1.7264150943396225E-3</c:v>
                </c:pt>
                <c:pt idx="59">
                  <c:v>1.7452830188679244E-3</c:v>
                </c:pt>
                <c:pt idx="60">
                  <c:v>1.7735849056603773E-3</c:v>
                </c:pt>
                <c:pt idx="61">
                  <c:v>1.8113207547169811E-3</c:v>
                </c:pt>
                <c:pt idx="62">
                  <c:v>1.858490566037736E-3</c:v>
                </c:pt>
                <c:pt idx="63">
                  <c:v>1.9150943396226416E-3</c:v>
                </c:pt>
                <c:pt idx="64">
                  <c:v>1.9622641509433963E-3</c:v>
                </c:pt>
                <c:pt idx="65">
                  <c:v>1.9905660377358492E-3</c:v>
                </c:pt>
                <c:pt idx="66">
                  <c:v>2.0188679245283017E-3</c:v>
                </c:pt>
                <c:pt idx="67">
                  <c:v>2.0377358490566038E-3</c:v>
                </c:pt>
                <c:pt idx="68">
                  <c:v>2.0660377358490568E-3</c:v>
                </c:pt>
                <c:pt idx="69">
                  <c:v>2.0943396226415093E-3</c:v>
                </c:pt>
                <c:pt idx="70">
                  <c:v>2.1226415094339622E-3</c:v>
                </c:pt>
                <c:pt idx="71">
                  <c:v>2.1509433962264152E-3</c:v>
                </c:pt>
                <c:pt idx="72">
                  <c:v>2.1792452830188681E-3</c:v>
                </c:pt>
                <c:pt idx="73">
                  <c:v>2.1981132075471698E-3</c:v>
                </c:pt>
                <c:pt idx="74">
                  <c:v>2.2264150943396227E-3</c:v>
                </c:pt>
                <c:pt idx="75">
                  <c:v>2.2547169811320752E-3</c:v>
                </c:pt>
                <c:pt idx="76">
                  <c:v>2.3113207547169811E-3</c:v>
                </c:pt>
                <c:pt idx="77">
                  <c:v>2.3584905660377358E-3</c:v>
                </c:pt>
                <c:pt idx="78">
                  <c:v>2.4056603773584908E-3</c:v>
                </c:pt>
                <c:pt idx="79">
                  <c:v>2.4433962264150946E-3</c:v>
                </c:pt>
                <c:pt idx="80">
                  <c:v>2.4716981132075471E-3</c:v>
                </c:pt>
                <c:pt idx="81">
                  <c:v>2.4905660377358492E-3</c:v>
                </c:pt>
                <c:pt idx="82">
                  <c:v>2.5188679245283022E-3</c:v>
                </c:pt>
                <c:pt idx="83">
                  <c:v>2.5471698113207547E-3</c:v>
                </c:pt>
                <c:pt idx="84">
                  <c:v>2.5754716981132076E-3</c:v>
                </c:pt>
                <c:pt idx="85">
                  <c:v>2.6037735849056606E-3</c:v>
                </c:pt>
                <c:pt idx="86">
                  <c:v>2.6320754716981135E-3</c:v>
                </c:pt>
                <c:pt idx="87">
                  <c:v>2.6509433962264152E-3</c:v>
                </c:pt>
                <c:pt idx="88">
                  <c:v>2.6792452830188677E-3</c:v>
                </c:pt>
                <c:pt idx="89">
                  <c:v>2.7075471698113206E-3</c:v>
                </c:pt>
                <c:pt idx="90">
                  <c:v>2.7547169811320753E-3</c:v>
                </c:pt>
                <c:pt idx="91">
                  <c:v>2.8113207547169811E-3</c:v>
                </c:pt>
                <c:pt idx="92">
                  <c:v>2.8584905660377358E-3</c:v>
                </c:pt>
                <c:pt idx="93">
                  <c:v>2.8962264150943396E-3</c:v>
                </c:pt>
                <c:pt idx="94">
                  <c:v>2.9150943396226417E-3</c:v>
                </c:pt>
                <c:pt idx="95">
                  <c:v>2.9433962264150942E-3</c:v>
                </c:pt>
                <c:pt idx="96">
                  <c:v>2.9622641509433963E-3</c:v>
                </c:pt>
                <c:pt idx="97">
                  <c:v>2.9905660377358492E-3</c:v>
                </c:pt>
                <c:pt idx="98">
                  <c:v>3.0188679245283017E-3</c:v>
                </c:pt>
                <c:pt idx="99">
                  <c:v>3.0471698113207547E-3</c:v>
                </c:pt>
                <c:pt idx="100">
                  <c:v>3.0660377358490568E-3</c:v>
                </c:pt>
                <c:pt idx="101">
                  <c:v>3.0943396226415097E-3</c:v>
                </c:pt>
                <c:pt idx="102">
                  <c:v>3.1132075471698114E-3</c:v>
                </c:pt>
                <c:pt idx="103">
                  <c:v>3.1415094339622644E-3</c:v>
                </c:pt>
                <c:pt idx="104">
                  <c:v>3.1792452830188681E-3</c:v>
                </c:pt>
                <c:pt idx="105">
                  <c:v>3.2264150943396228E-3</c:v>
                </c:pt>
                <c:pt idx="106">
                  <c:v>3.2735849056603769E-3</c:v>
                </c:pt>
                <c:pt idx="107">
                  <c:v>3.320754716981132E-3</c:v>
                </c:pt>
                <c:pt idx="108">
                  <c:v>3.3490566037735849E-3</c:v>
                </c:pt>
                <c:pt idx="109">
                  <c:v>3.3773584905660375E-3</c:v>
                </c:pt>
                <c:pt idx="110">
                  <c:v>3.3962264150943396E-3</c:v>
                </c:pt>
                <c:pt idx="111">
                  <c:v>3.4150943396226412E-3</c:v>
                </c:pt>
                <c:pt idx="112">
                  <c:v>3.4433962264150942E-3</c:v>
                </c:pt>
                <c:pt idx="113">
                  <c:v>3.4716981132075471E-3</c:v>
                </c:pt>
                <c:pt idx="114">
                  <c:v>3.5000000000000001E-3</c:v>
                </c:pt>
                <c:pt idx="115">
                  <c:v>3.528301886792453E-3</c:v>
                </c:pt>
                <c:pt idx="116">
                  <c:v>3.5471698113207547E-3</c:v>
                </c:pt>
                <c:pt idx="117">
                  <c:v>3.5754716981132076E-3</c:v>
                </c:pt>
                <c:pt idx="118">
                  <c:v>3.6037735849056606E-3</c:v>
                </c:pt>
                <c:pt idx="119">
                  <c:v>3.6415094339622644E-3</c:v>
                </c:pt>
                <c:pt idx="120">
                  <c:v>3.688679245283019E-3</c:v>
                </c:pt>
                <c:pt idx="121">
                  <c:v>3.7358490566037736E-3</c:v>
                </c:pt>
                <c:pt idx="122">
                  <c:v>3.7735849056603774E-3</c:v>
                </c:pt>
                <c:pt idx="123">
                  <c:v>3.8113207547169812E-3</c:v>
                </c:pt>
                <c:pt idx="124">
                  <c:v>3.8301886792452833E-3</c:v>
                </c:pt>
                <c:pt idx="125">
                  <c:v>3.8584905660377358E-3</c:v>
                </c:pt>
                <c:pt idx="126">
                  <c:v>3.8773584905660375E-3</c:v>
                </c:pt>
                <c:pt idx="127">
                  <c:v>3.9056603773584904E-3</c:v>
                </c:pt>
                <c:pt idx="128">
                  <c:v>3.9339622641509434E-3</c:v>
                </c:pt>
                <c:pt idx="129">
                  <c:v>3.9622641509433959E-3</c:v>
                </c:pt>
                <c:pt idx="130">
                  <c:v>3.9905660377358492E-3</c:v>
                </c:pt>
                <c:pt idx="131">
                  <c:v>4.0094339622641509E-3</c:v>
                </c:pt>
                <c:pt idx="132">
                  <c:v>4.0377358490566034E-3</c:v>
                </c:pt>
                <c:pt idx="133">
                  <c:v>4.0660377358490568E-3</c:v>
                </c:pt>
                <c:pt idx="134">
                  <c:v>4.113207547169811E-3</c:v>
                </c:pt>
                <c:pt idx="135">
                  <c:v>4.1698113207547169E-3</c:v>
                </c:pt>
                <c:pt idx="136">
                  <c:v>4.2169811320754719E-3</c:v>
                </c:pt>
                <c:pt idx="137">
                  <c:v>4.2452830188679245E-3</c:v>
                </c:pt>
                <c:pt idx="138">
                  <c:v>4.2735849056603778E-3</c:v>
                </c:pt>
                <c:pt idx="139">
                  <c:v>4.3018867924528303E-3</c:v>
                </c:pt>
                <c:pt idx="140">
                  <c:v>4.320754716981132E-3</c:v>
                </c:pt>
                <c:pt idx="141">
                  <c:v>4.3490566037735854E-3</c:v>
                </c:pt>
                <c:pt idx="142">
                  <c:v>4.3773584905660379E-3</c:v>
                </c:pt>
                <c:pt idx="143">
                  <c:v>4.4056603773584904E-3</c:v>
                </c:pt>
                <c:pt idx="144">
                  <c:v>4.4339622641509429E-3</c:v>
                </c:pt>
                <c:pt idx="145">
                  <c:v>4.4528301886792455E-3</c:v>
                </c:pt>
                <c:pt idx="146">
                  <c:v>4.481132075471698E-3</c:v>
                </c:pt>
                <c:pt idx="147">
                  <c:v>4.5094339622641505E-3</c:v>
                </c:pt>
                <c:pt idx="148">
                  <c:v>4.5566037735849056E-3</c:v>
                </c:pt>
                <c:pt idx="149">
                  <c:v>4.6132075471698114E-3</c:v>
                </c:pt>
                <c:pt idx="150">
                  <c:v>4.6603773584905656E-3</c:v>
                </c:pt>
                <c:pt idx="151">
                  <c:v>4.6981132075471698E-3</c:v>
                </c:pt>
                <c:pt idx="152">
                  <c:v>4.7264150943396224E-3</c:v>
                </c:pt>
                <c:pt idx="153">
                  <c:v>4.7452830188679249E-3</c:v>
                </c:pt>
                <c:pt idx="154">
                  <c:v>4.7735849056603774E-3</c:v>
                </c:pt>
                <c:pt idx="155">
                  <c:v>4.8018867924528299E-3</c:v>
                </c:pt>
                <c:pt idx="156">
                  <c:v>4.8301886792452833E-3</c:v>
                </c:pt>
                <c:pt idx="157">
                  <c:v>4.8584905660377358E-3</c:v>
                </c:pt>
                <c:pt idx="158">
                  <c:v>4.8867924528301892E-3</c:v>
                </c:pt>
                <c:pt idx="159">
                  <c:v>4.9056603773584909E-3</c:v>
                </c:pt>
                <c:pt idx="160">
                  <c:v>4.9339622641509434E-3</c:v>
                </c:pt>
                <c:pt idx="161">
                  <c:v>4.9622641509433968E-3</c:v>
                </c:pt>
                <c:pt idx="162">
                  <c:v>5.0000000000000001E-3</c:v>
                </c:pt>
                <c:pt idx="163">
                  <c:v>5.056603773584906E-3</c:v>
                </c:pt>
                <c:pt idx="164">
                  <c:v>5.1132075471698119E-3</c:v>
                </c:pt>
                <c:pt idx="165">
                  <c:v>5.1509433962264152E-3</c:v>
                </c:pt>
                <c:pt idx="166">
                  <c:v>5.1792452830188686E-3</c:v>
                </c:pt>
                <c:pt idx="167">
                  <c:v>5.1981132075471703E-3</c:v>
                </c:pt>
                <c:pt idx="168">
                  <c:v>5.2264150943396228E-3</c:v>
                </c:pt>
                <c:pt idx="169">
                  <c:v>5.2547169811320762E-3</c:v>
                </c:pt>
                <c:pt idx="170">
                  <c:v>5.2830188679245287E-3</c:v>
                </c:pt>
                <c:pt idx="171">
                  <c:v>5.3113207547169803E-3</c:v>
                </c:pt>
                <c:pt idx="172">
                  <c:v>5.3301886792452829E-3</c:v>
                </c:pt>
                <c:pt idx="173">
                  <c:v>5.3584905660377354E-3</c:v>
                </c:pt>
                <c:pt idx="174">
                  <c:v>5.3867924528301879E-3</c:v>
                </c:pt>
                <c:pt idx="175">
                  <c:v>5.4150943396226413E-3</c:v>
                </c:pt>
                <c:pt idx="176">
                  <c:v>5.4528301886792446E-3</c:v>
                </c:pt>
                <c:pt idx="177">
                  <c:v>5.4999999999999997E-3</c:v>
                </c:pt>
                <c:pt idx="178">
                  <c:v>5.5566037735849056E-3</c:v>
                </c:pt>
                <c:pt idx="179">
                  <c:v>5.5943396226415089E-3</c:v>
                </c:pt>
                <c:pt idx="180">
                  <c:v>5.6226415094339623E-3</c:v>
                </c:pt>
                <c:pt idx="181">
                  <c:v>5.641509433962264E-3</c:v>
                </c:pt>
                <c:pt idx="182">
                  <c:v>5.6698113207547165E-3</c:v>
                </c:pt>
                <c:pt idx="183">
                  <c:v>5.688679245283019E-3</c:v>
                </c:pt>
                <c:pt idx="184">
                  <c:v>5.7169811320754715E-3</c:v>
                </c:pt>
                <c:pt idx="185">
                  <c:v>5.7452830188679241E-3</c:v>
                </c:pt>
                <c:pt idx="186">
                  <c:v>5.7735849056603774E-3</c:v>
                </c:pt>
                <c:pt idx="187">
                  <c:v>5.8018867924528299E-3</c:v>
                </c:pt>
                <c:pt idx="188">
                  <c:v>5.8207547169811316E-3</c:v>
                </c:pt>
                <c:pt idx="189">
                  <c:v>5.849056603773585E-3</c:v>
                </c:pt>
                <c:pt idx="190">
                  <c:v>5.8773584905660375E-3</c:v>
                </c:pt>
                <c:pt idx="191">
                  <c:v>5.9150943396226417E-3</c:v>
                </c:pt>
                <c:pt idx="192">
                  <c:v>5.9716981132075476E-3</c:v>
                </c:pt>
                <c:pt idx="193">
                  <c:v>6.0188679245283018E-3</c:v>
                </c:pt>
                <c:pt idx="194">
                  <c:v>6.056603773584906E-3</c:v>
                </c:pt>
                <c:pt idx="195">
                  <c:v>6.0849056603773585E-3</c:v>
                </c:pt>
                <c:pt idx="196">
                  <c:v>6.1037735849056602E-3</c:v>
                </c:pt>
                <c:pt idx="197">
                  <c:v>6.1320754716981136E-3</c:v>
                </c:pt>
                <c:pt idx="198">
                  <c:v>6.1509433962264153E-3</c:v>
                </c:pt>
                <c:pt idx="199">
                  <c:v>6.1792452830188678E-3</c:v>
                </c:pt>
                <c:pt idx="200">
                  <c:v>6.2075471698113211E-3</c:v>
                </c:pt>
                <c:pt idx="201">
                  <c:v>6.2358490566037737E-3</c:v>
                </c:pt>
                <c:pt idx="202">
                  <c:v>6.2547169811320762E-3</c:v>
                </c:pt>
                <c:pt idx="203">
                  <c:v>6.2830188679245287E-3</c:v>
                </c:pt>
                <c:pt idx="204">
                  <c:v>6.3018867924528304E-3</c:v>
                </c:pt>
                <c:pt idx="205">
                  <c:v>6.3396226415094346E-3</c:v>
                </c:pt>
                <c:pt idx="206">
                  <c:v>6.377358490566038E-3</c:v>
                </c:pt>
                <c:pt idx="207">
                  <c:v>6.4339622641509438E-3</c:v>
                </c:pt>
                <c:pt idx="208">
                  <c:v>6.4811320754716989E-3</c:v>
                </c:pt>
                <c:pt idx="209">
                  <c:v>6.5188679245283014E-3</c:v>
                </c:pt>
                <c:pt idx="210">
                  <c:v>6.5377358490566031E-3</c:v>
                </c:pt>
                <c:pt idx="211">
                  <c:v>6.5660377358490564E-3</c:v>
                </c:pt>
                <c:pt idx="212">
                  <c:v>6.5849056603773581E-3</c:v>
                </c:pt>
                <c:pt idx="213">
                  <c:v>6.6132075471698106E-3</c:v>
                </c:pt>
                <c:pt idx="214">
                  <c:v>6.641509433962264E-3</c:v>
                </c:pt>
                <c:pt idx="215">
                  <c:v>6.6698113207547165E-3</c:v>
                </c:pt>
                <c:pt idx="216">
                  <c:v>6.6981132075471699E-3</c:v>
                </c:pt>
                <c:pt idx="217">
                  <c:v>6.7169811320754716E-3</c:v>
                </c:pt>
                <c:pt idx="218">
                  <c:v>6.7452830188679241E-3</c:v>
                </c:pt>
                <c:pt idx="219">
                  <c:v>6.7735849056603775E-3</c:v>
                </c:pt>
                <c:pt idx="220">
                  <c:v>6.8113207547169808E-3</c:v>
                </c:pt>
                <c:pt idx="221">
                  <c:v>6.8584905660377359E-3</c:v>
                </c:pt>
                <c:pt idx="222">
                  <c:v>6.9150943396226417E-3</c:v>
                </c:pt>
                <c:pt idx="223">
                  <c:v>6.9528301886792451E-3</c:v>
                </c:pt>
                <c:pt idx="224">
                  <c:v>6.9811320754716976E-3</c:v>
                </c:pt>
                <c:pt idx="225">
                  <c:v>7.009433962264151E-3</c:v>
                </c:pt>
                <c:pt idx="226">
                  <c:v>7.0283018867924527E-3</c:v>
                </c:pt>
                <c:pt idx="227">
                  <c:v>7.056603773584906E-3</c:v>
                </c:pt>
                <c:pt idx="228">
                  <c:v>7.0849056603773585E-3</c:v>
                </c:pt>
                <c:pt idx="229">
                  <c:v>7.1132075471698111E-3</c:v>
                </c:pt>
                <c:pt idx="230">
                  <c:v>7.1415094339622644E-3</c:v>
                </c:pt>
                <c:pt idx="231">
                  <c:v>7.1603773584905661E-3</c:v>
                </c:pt>
                <c:pt idx="232">
                  <c:v>7.1886792452830186E-3</c:v>
                </c:pt>
                <c:pt idx="233">
                  <c:v>7.216981132075472E-3</c:v>
                </c:pt>
                <c:pt idx="234">
                  <c:v>7.2452830188679245E-3</c:v>
                </c:pt>
                <c:pt idx="235">
                  <c:v>7.3018867924528304E-3</c:v>
                </c:pt>
                <c:pt idx="236">
                  <c:v>7.3584905660377363E-3</c:v>
                </c:pt>
                <c:pt idx="237">
                  <c:v>7.3962264150943396E-3</c:v>
                </c:pt>
                <c:pt idx="238">
                  <c:v>7.4339622641509439E-3</c:v>
                </c:pt>
                <c:pt idx="239">
                  <c:v>7.4528301886792455E-3</c:v>
                </c:pt>
                <c:pt idx="240">
                  <c:v>7.481132075471698E-3</c:v>
                </c:pt>
                <c:pt idx="241">
                  <c:v>7.5094339622641514E-3</c:v>
                </c:pt>
                <c:pt idx="242">
                  <c:v>7.5377358490566039E-3</c:v>
                </c:pt>
                <c:pt idx="243">
                  <c:v>7.5660377358490573E-3</c:v>
                </c:pt>
                <c:pt idx="244">
                  <c:v>7.5943396226415098E-3</c:v>
                </c:pt>
                <c:pt idx="245">
                  <c:v>7.6132075471698115E-3</c:v>
                </c:pt>
                <c:pt idx="246">
                  <c:v>7.6415094339622649E-3</c:v>
                </c:pt>
                <c:pt idx="247">
                  <c:v>7.6698113207547165E-3</c:v>
                </c:pt>
                <c:pt idx="248">
                  <c:v>7.698113207547169E-3</c:v>
                </c:pt>
                <c:pt idx="249">
                  <c:v>7.7452830188679241E-3</c:v>
                </c:pt>
                <c:pt idx="250">
                  <c:v>7.80188679245283E-3</c:v>
                </c:pt>
                <c:pt idx="251">
                  <c:v>7.849056603773585E-3</c:v>
                </c:pt>
                <c:pt idx="252">
                  <c:v>7.8867924528301884E-3</c:v>
                </c:pt>
                <c:pt idx="253">
                  <c:v>7.9056603773584901E-3</c:v>
                </c:pt>
                <c:pt idx="254">
                  <c:v>7.9339622641509434E-3</c:v>
                </c:pt>
                <c:pt idx="255">
                  <c:v>7.9622641509433968E-3</c:v>
                </c:pt>
                <c:pt idx="256">
                  <c:v>7.9905660377358485E-3</c:v>
                </c:pt>
                <c:pt idx="257">
                  <c:v>8.0188679245283018E-3</c:v>
                </c:pt>
                <c:pt idx="258">
                  <c:v>8.0471698113207552E-3</c:v>
                </c:pt>
                <c:pt idx="259">
                  <c:v>8.0660377358490569E-3</c:v>
                </c:pt>
                <c:pt idx="260">
                  <c:v>8.0943396226415085E-3</c:v>
                </c:pt>
                <c:pt idx="261">
                  <c:v>8.1226415094339619E-3</c:v>
                </c:pt>
                <c:pt idx="262">
                  <c:v>8.1509433962264153E-3</c:v>
                </c:pt>
                <c:pt idx="263">
                  <c:v>8.1981132075471704E-3</c:v>
                </c:pt>
                <c:pt idx="264">
                  <c:v>8.2452830188679237E-3</c:v>
                </c:pt>
                <c:pt idx="265">
                  <c:v>8.2924528301886787E-3</c:v>
                </c:pt>
                <c:pt idx="266">
                  <c:v>8.3301886792452838E-3</c:v>
                </c:pt>
                <c:pt idx="267">
                  <c:v>8.3490566037735855E-3</c:v>
                </c:pt>
                <c:pt idx="268">
                  <c:v>8.3773584905660371E-3</c:v>
                </c:pt>
                <c:pt idx="269">
                  <c:v>8.3962264150943405E-3</c:v>
                </c:pt>
                <c:pt idx="270">
                  <c:v>8.4245283018867922E-3</c:v>
                </c:pt>
                <c:pt idx="271">
                  <c:v>8.4528301886792456E-3</c:v>
                </c:pt>
                <c:pt idx="272">
                  <c:v>8.4811320754716989E-3</c:v>
                </c:pt>
                <c:pt idx="273">
                  <c:v>8.5094339622641506E-3</c:v>
                </c:pt>
                <c:pt idx="274">
                  <c:v>8.5283018867924523E-3</c:v>
                </c:pt>
                <c:pt idx="275">
                  <c:v>8.5566037735849056E-3</c:v>
                </c:pt>
                <c:pt idx="276">
                  <c:v>8.584905660377359E-3</c:v>
                </c:pt>
                <c:pt idx="277">
                  <c:v>8.6226415094339624E-3</c:v>
                </c:pt>
                <c:pt idx="278">
                  <c:v>8.6698113207547174E-3</c:v>
                </c:pt>
                <c:pt idx="279">
                  <c:v>8.7169811320754725E-3</c:v>
                </c:pt>
                <c:pt idx="280">
                  <c:v>8.7547169811320758E-3</c:v>
                </c:pt>
                <c:pt idx="281">
                  <c:v>8.7924528301886792E-3</c:v>
                </c:pt>
                <c:pt idx="282">
                  <c:v>8.8113207547169808E-3</c:v>
                </c:pt>
                <c:pt idx="283">
                  <c:v>8.8301886792452843E-3</c:v>
                </c:pt>
                <c:pt idx="284">
                  <c:v>8.8584905660377359E-3</c:v>
                </c:pt>
                <c:pt idx="285">
                  <c:v>8.8867924528301875E-3</c:v>
                </c:pt>
                <c:pt idx="286">
                  <c:v>8.9150943396226409E-3</c:v>
                </c:pt>
                <c:pt idx="287">
                  <c:v>8.9433962264150943E-3</c:v>
                </c:pt>
                <c:pt idx="288">
                  <c:v>8.962264150943396E-3</c:v>
                </c:pt>
                <c:pt idx="289">
                  <c:v>8.9905660377358494E-3</c:v>
                </c:pt>
                <c:pt idx="290">
                  <c:v>9.009433962264151E-3</c:v>
                </c:pt>
                <c:pt idx="291">
                  <c:v>9.0377358490566027E-3</c:v>
                </c:pt>
                <c:pt idx="292">
                  <c:v>9.0754716981132078E-3</c:v>
                </c:pt>
                <c:pt idx="293">
                  <c:v>9.1320754716981128E-3</c:v>
                </c:pt>
                <c:pt idx="294">
                  <c:v>9.1792452830188678E-3</c:v>
                </c:pt>
                <c:pt idx="295">
                  <c:v>9.2169811320754712E-3</c:v>
                </c:pt>
                <c:pt idx="296">
                  <c:v>9.2452830188679246E-3</c:v>
                </c:pt>
                <c:pt idx="297">
                  <c:v>9.2735849056603779E-3</c:v>
                </c:pt>
                <c:pt idx="298">
                  <c:v>9.2924528301886796E-3</c:v>
                </c:pt>
                <c:pt idx="299">
                  <c:v>9.3207547169811313E-3</c:v>
                </c:pt>
                <c:pt idx="300">
                  <c:v>9.3490566037735846E-3</c:v>
                </c:pt>
                <c:pt idx="301">
                  <c:v>9.377358490566038E-3</c:v>
                </c:pt>
                <c:pt idx="302">
                  <c:v>9.4056603773584914E-3</c:v>
                </c:pt>
                <c:pt idx="303">
                  <c:v>9.4245283018867931E-3</c:v>
                </c:pt>
                <c:pt idx="304">
                  <c:v>9.4528301886792447E-3</c:v>
                </c:pt>
                <c:pt idx="305">
                  <c:v>9.4716981132075464E-3</c:v>
                </c:pt>
                <c:pt idx="306">
                  <c:v>9.5094339622641515E-3</c:v>
                </c:pt>
                <c:pt idx="307">
                  <c:v>9.5566037735849048E-3</c:v>
                </c:pt>
                <c:pt idx="308">
                  <c:v>9.6037735849056598E-3</c:v>
                </c:pt>
                <c:pt idx="309">
                  <c:v>9.6509433962264149E-3</c:v>
                </c:pt>
                <c:pt idx="310">
                  <c:v>9.6886792452830182E-3</c:v>
                </c:pt>
                <c:pt idx="311">
                  <c:v>9.7075471698113199E-3</c:v>
                </c:pt>
                <c:pt idx="312">
                  <c:v>9.7358490566037733E-3</c:v>
                </c:pt>
                <c:pt idx="313">
                  <c:v>9.754716981132075E-3</c:v>
                </c:pt>
                <c:pt idx="314">
                  <c:v>9.7830188679245284E-3</c:v>
                </c:pt>
                <c:pt idx="315">
                  <c:v>9.8113207547169817E-3</c:v>
                </c:pt>
                <c:pt idx="316">
                  <c:v>9.8396226415094334E-3</c:v>
                </c:pt>
                <c:pt idx="317">
                  <c:v>9.8679245283018868E-3</c:v>
                </c:pt>
                <c:pt idx="318">
                  <c:v>9.8962264150943384E-3</c:v>
                </c:pt>
                <c:pt idx="319">
                  <c:v>9.9150943396226401E-3</c:v>
                </c:pt>
                <c:pt idx="320">
                  <c:v>9.9528301886792452E-3</c:v>
                </c:pt>
                <c:pt idx="321">
                  <c:v>9.9905660377358485E-3</c:v>
                </c:pt>
                <c:pt idx="322">
                  <c:v>1.0047169811320754E-2</c:v>
                </c:pt>
                <c:pt idx="323">
                  <c:v>1.009433962264151E-2</c:v>
                </c:pt>
                <c:pt idx="324">
                  <c:v>1.0132075471698114E-2</c:v>
                </c:pt>
                <c:pt idx="325">
                  <c:v>1.0160377358490565E-2</c:v>
                </c:pt>
                <c:pt idx="326">
                  <c:v>1.0188679245283019E-2</c:v>
                </c:pt>
                <c:pt idx="327">
                  <c:v>1.0207547169811322E-2</c:v>
                </c:pt>
                <c:pt idx="328">
                  <c:v>1.0235849056603774E-2</c:v>
                </c:pt>
                <c:pt idx="329">
                  <c:v>1.0264150943396227E-2</c:v>
                </c:pt>
                <c:pt idx="330">
                  <c:v>1.0292452830188679E-2</c:v>
                </c:pt>
                <c:pt idx="331">
                  <c:v>1.0320754716981132E-2</c:v>
                </c:pt>
                <c:pt idx="332">
                  <c:v>1.0349056603773586E-2</c:v>
                </c:pt>
                <c:pt idx="333">
                  <c:v>1.0367924528301887E-2</c:v>
                </c:pt>
                <c:pt idx="334">
                  <c:v>1.0396226415094341E-2</c:v>
                </c:pt>
                <c:pt idx="335">
                  <c:v>1.0443396226415094E-2</c:v>
                </c:pt>
                <c:pt idx="336">
                  <c:v>1.0500000000000001E-2</c:v>
                </c:pt>
                <c:pt idx="337">
                  <c:v>1.0547169811320754E-2</c:v>
                </c:pt>
                <c:pt idx="338">
                  <c:v>1.0594339622641509E-2</c:v>
                </c:pt>
              </c:numCache>
            </c:numRef>
          </c:cat>
          <c:val>
            <c:numRef>
              <c:f>'13'!$D$2:$D$340</c:f>
              <c:numCache>
                <c:formatCode>General</c:formatCode>
                <c:ptCount val="339"/>
                <c:pt idx="0">
                  <c:v>2.113776587939235E-3</c:v>
                </c:pt>
                <c:pt idx="1">
                  <c:v>5.8439705666555319E-3</c:v>
                </c:pt>
                <c:pt idx="2">
                  <c:v>3.5809862195676445E-2</c:v>
                </c:pt>
                <c:pt idx="3">
                  <c:v>9.4995606657975032E-2</c:v>
                </c:pt>
                <c:pt idx="4">
                  <c:v>0.17544345679895648</c:v>
                </c:pt>
                <c:pt idx="5">
                  <c:v>0.25837810292574881</c:v>
                </c:pt>
                <c:pt idx="6">
                  <c:v>0.32701367213412869</c:v>
                </c:pt>
                <c:pt idx="7">
                  <c:v>0.37637657245247436</c:v>
                </c:pt>
                <c:pt idx="8">
                  <c:v>0.41790606541551573</c:v>
                </c:pt>
                <c:pt idx="9">
                  <c:v>0.45620272359700309</c:v>
                </c:pt>
                <c:pt idx="10">
                  <c:v>0.49885127475365937</c:v>
                </c:pt>
                <c:pt idx="11">
                  <c:v>0.54697077707909969</c:v>
                </c:pt>
                <c:pt idx="12">
                  <c:v>0.59434424060879665</c:v>
                </c:pt>
                <c:pt idx="13">
                  <c:v>0.64358280112785171</c:v>
                </c:pt>
                <c:pt idx="14">
                  <c:v>0.68697739108025135</c:v>
                </c:pt>
                <c:pt idx="15">
                  <c:v>0.72825820444471168</c:v>
                </c:pt>
                <c:pt idx="16">
                  <c:v>0.77252317299214501</c:v>
                </c:pt>
                <c:pt idx="17">
                  <c:v>0.8244972090955921</c:v>
                </c:pt>
                <c:pt idx="18">
                  <c:v>0.90245826325076273</c:v>
                </c:pt>
                <c:pt idx="19">
                  <c:v>0.99446971472576473</c:v>
                </c:pt>
                <c:pt idx="20">
                  <c:v>1.0817562538277259</c:v>
                </c:pt>
                <c:pt idx="21">
                  <c:v>1.1516352210290115</c:v>
                </c:pt>
                <c:pt idx="22">
                  <c:v>1.2038579367310396</c:v>
                </c:pt>
                <c:pt idx="23">
                  <c:v>1.2457604490919525</c:v>
                </c:pt>
                <c:pt idx="24">
                  <c:v>1.2871656022557034</c:v>
                </c:pt>
                <c:pt idx="25">
                  <c:v>1.3340417065882382</c:v>
                </c:pt>
                <c:pt idx="26">
                  <c:v>1.3848966844980704</c:v>
                </c:pt>
                <c:pt idx="27">
                  <c:v>1.4371194002000987</c:v>
                </c:pt>
                <c:pt idx="28">
                  <c:v>1.4861092811205727</c:v>
                </c:pt>
                <c:pt idx="29">
                  <c:v>1.5301255700694247</c:v>
                </c:pt>
                <c:pt idx="30">
                  <c:v>1.5731471406239528</c:v>
                </c:pt>
                <c:pt idx="31">
                  <c:v>1.6200232449564878</c:v>
                </c:pt>
                <c:pt idx="32">
                  <c:v>1.6770952128308469</c:v>
                </c:pt>
                <c:pt idx="33">
                  <c:v>1.7605272181548015</c:v>
                </c:pt>
                <c:pt idx="34">
                  <c:v>1.8595016983900738</c:v>
                </c:pt>
                <c:pt idx="35">
                  <c:v>1.9518861692629477</c:v>
                </c:pt>
                <c:pt idx="36">
                  <c:v>2.016791544492611</c:v>
                </c:pt>
                <c:pt idx="37">
                  <c:v>2.0650353866173421</c:v>
                </c:pt>
                <c:pt idx="38">
                  <c:v>2.1076839377739982</c:v>
                </c:pt>
                <c:pt idx="39">
                  <c:v>2.1498351297334923</c:v>
                </c:pt>
                <c:pt idx="40">
                  <c:v>2.1990736902525474</c:v>
                </c:pt>
                <c:pt idx="41">
                  <c:v>2.2507990467574137</c:v>
                </c:pt>
                <c:pt idx="42">
                  <c:v>2.303270442058023</c:v>
                </c:pt>
                <c:pt idx="43">
                  <c:v>2.3536280607706925</c:v>
                </c:pt>
                <c:pt idx="44">
                  <c:v>2.3966496313252206</c:v>
                </c:pt>
                <c:pt idx="45">
                  <c:v>2.4416606386683974</c:v>
                </c:pt>
                <c:pt idx="46">
                  <c:v>2.4912722185853244</c:v>
                </c:pt>
                <c:pt idx="47">
                  <c:v>2.5572966520086027</c:v>
                </c:pt>
                <c:pt idx="48">
                  <c:v>2.6490594238850234</c:v>
                </c:pt>
                <c:pt idx="49">
                  <c:v>2.7572350492677962</c:v>
                </c:pt>
                <c:pt idx="50">
                  <c:v>2.8411644137889129</c:v>
                </c:pt>
                <c:pt idx="51">
                  <c:v>2.896122605075333</c:v>
                </c:pt>
                <c:pt idx="52">
                  <c:v>2.940138894024185</c:v>
                </c:pt>
                <c:pt idx="53">
                  <c:v>2.9812953675893548</c:v>
                </c:pt>
                <c:pt idx="54">
                  <c:v>3.0265550545311126</c:v>
                </c:pt>
                <c:pt idx="55">
                  <c:v>3.0792751294303029</c:v>
                </c:pt>
                <c:pt idx="56">
                  <c:v>3.1311248257344593</c:v>
                </c:pt>
                <c:pt idx="57">
                  <c:v>3.1827258424400351</c:v>
                </c:pt>
                <c:pt idx="58">
                  <c:v>3.2284828885789549</c:v>
                </c:pt>
                <c:pt idx="59">
                  <c:v>3.2721261581299355</c:v>
                </c:pt>
                <c:pt idx="60">
                  <c:v>3.3194996216596322</c:v>
                </c:pt>
                <c:pt idx="61">
                  <c:v>3.3781880069247689</c:v>
                </c:pt>
                <c:pt idx="62">
                  <c:v>3.4677126624139598</c:v>
                </c:pt>
                <c:pt idx="63">
                  <c:v>3.5720337540187259</c:v>
                </c:pt>
                <c:pt idx="64">
                  <c:v>3.6626774677015317</c:v>
                </c:pt>
                <c:pt idx="65">
                  <c:v>3.7247230275475127</c:v>
                </c:pt>
                <c:pt idx="66">
                  <c:v>3.7723451706757909</c:v>
                </c:pt>
                <c:pt idx="67">
                  <c:v>3.8135016442409611</c:v>
                </c:pt>
                <c:pt idx="68">
                  <c:v>3.858015292386975</c:v>
                </c:pt>
                <c:pt idx="69">
                  <c:v>3.9093676294939694</c:v>
                </c:pt>
                <c:pt idx="70">
                  <c:v>3.9615903451959977</c:v>
                </c:pt>
                <c:pt idx="71">
                  <c:v>4.0119479639086677</c:v>
                </c:pt>
                <c:pt idx="72">
                  <c:v>4.0583267090440405</c:v>
                </c:pt>
                <c:pt idx="73">
                  <c:v>4.1012239397992776</c:v>
                </c:pt>
                <c:pt idx="74">
                  <c:v>4.1473540053360685</c:v>
                </c:pt>
                <c:pt idx="75">
                  <c:v>4.203058235418232</c:v>
                </c:pt>
                <c:pt idx="76">
                  <c:v>4.2868632601400583</c:v>
                </c:pt>
                <c:pt idx="77">
                  <c:v>4.3921790701391483</c:v>
                </c:pt>
                <c:pt idx="78">
                  <c:v>4.4859312788042187</c:v>
                </c:pt>
                <c:pt idx="79">
                  <c:v>4.5436249456750311</c:v>
                </c:pt>
                <c:pt idx="80">
                  <c:v>4.4163009912015143</c:v>
                </c:pt>
                <c:pt idx="81">
                  <c:v>4.3710413042597569</c:v>
                </c:pt>
                <c:pt idx="82">
                  <c:v>4.4194094861837776</c:v>
                </c:pt>
                <c:pt idx="83">
                  <c:v>4.4727512600794208</c:v>
                </c:pt>
                <c:pt idx="84">
                  <c:v>4.5283311503622929</c:v>
                </c:pt>
                <c:pt idx="85">
                  <c:v>4.581921603856518</c:v>
                </c:pt>
                <c:pt idx="86">
                  <c:v>4.6299167663826672</c:v>
                </c:pt>
                <c:pt idx="87">
                  <c:v>4.6749277737258437</c:v>
                </c:pt>
                <c:pt idx="88">
                  <c:v>4.7225499168541223</c:v>
                </c:pt>
                <c:pt idx="89">
                  <c:v>4.7777567877391229</c:v>
                </c:pt>
                <c:pt idx="90">
                  <c:v>4.8570855796864905</c:v>
                </c:pt>
                <c:pt idx="91">
                  <c:v>4.9602876130976412</c:v>
                </c:pt>
                <c:pt idx="92">
                  <c:v>5.0475741521996023</c:v>
                </c:pt>
                <c:pt idx="93">
                  <c:v>5.1009159260952455</c:v>
                </c:pt>
                <c:pt idx="94">
                  <c:v>5.1359797494951778</c:v>
                </c:pt>
                <c:pt idx="95">
                  <c:v>5.1632101655398071</c:v>
                </c:pt>
                <c:pt idx="96">
                  <c:v>5.1950411541581865</c:v>
                </c:pt>
                <c:pt idx="97">
                  <c:v>5.2404251808992353</c:v>
                </c:pt>
                <c:pt idx="98">
                  <c:v>5.28730128523177</c:v>
                </c:pt>
                <c:pt idx="99">
                  <c:v>5.3323122925749455</c:v>
                </c:pt>
                <c:pt idx="100">
                  <c:v>5.3774476397174134</c:v>
                </c:pt>
                <c:pt idx="101">
                  <c:v>5.4188527928811645</c:v>
                </c:pt>
                <c:pt idx="102">
                  <c:v>5.4578954898583953</c:v>
                </c:pt>
                <c:pt idx="103">
                  <c:v>5.5022847982051193</c:v>
                </c:pt>
                <c:pt idx="104">
                  <c:v>5.5633356396567759</c:v>
                </c:pt>
                <c:pt idx="105">
                  <c:v>5.6495031205651216</c:v>
                </c:pt>
                <c:pt idx="106">
                  <c:v>5.7489749599975566</c:v>
                </c:pt>
                <c:pt idx="107">
                  <c:v>5.8332773439165448</c:v>
                </c:pt>
                <c:pt idx="108">
                  <c:v>5.8884842148015455</c:v>
                </c:pt>
                <c:pt idx="109">
                  <c:v>5.9321274843525273</c:v>
                </c:pt>
                <c:pt idx="110">
                  <c:v>5.9702998027347229</c:v>
                </c:pt>
                <c:pt idx="111">
                  <c:v>6.0088451405147918</c:v>
                </c:pt>
                <c:pt idx="112">
                  <c:v>6.0554725652487456</c:v>
                </c:pt>
                <c:pt idx="113">
                  <c:v>6.1045867859685101</c:v>
                </c:pt>
                <c:pt idx="114">
                  <c:v>6.1535766668889842</c:v>
                </c:pt>
                <c:pt idx="115">
                  <c:v>6.1982146548342891</c:v>
                </c:pt>
                <c:pt idx="116">
                  <c:v>6.2386250896037154</c:v>
                </c:pt>
                <c:pt idx="117">
                  <c:v>6.2789111845738512</c:v>
                </c:pt>
                <c:pt idx="118">
                  <c:v>6.3249169103113534</c:v>
                </c:pt>
                <c:pt idx="119">
                  <c:v>6.3901953049388878</c:v>
                </c:pt>
                <c:pt idx="120">
                  <c:v>6.4819580768153084</c:v>
                </c:pt>
                <c:pt idx="121">
                  <c:v>6.5754616058817978</c:v>
                </c:pt>
                <c:pt idx="122">
                  <c:v>6.6547903978291645</c:v>
                </c:pt>
                <c:pt idx="123">
                  <c:v>6.7071374533304828</c:v>
                </c:pt>
                <c:pt idx="124">
                  <c:v>6.7472992085013281</c:v>
                </c:pt>
                <c:pt idx="125">
                  <c:v>6.7848498278870721</c:v>
                </c:pt>
                <c:pt idx="126">
                  <c:v>6.8265036606494043</c:v>
                </c:pt>
                <c:pt idx="127">
                  <c:v>6.8744988231755535</c:v>
                </c:pt>
                <c:pt idx="128">
                  <c:v>6.9234887040960285</c:v>
                </c:pt>
                <c:pt idx="129">
                  <c:v>6.9711108472243053</c:v>
                </c:pt>
                <c:pt idx="130">
                  <c:v>7.0143810973774148</c:v>
                </c:pt>
                <c:pt idx="131">
                  <c:v>7.0569053087347813</c:v>
                </c:pt>
                <c:pt idx="132">
                  <c:v>7.1000512190885985</c:v>
                </c:pt>
                <c:pt idx="133">
                  <c:v>7.1527712939877901</c:v>
                </c:pt>
                <c:pt idx="134">
                  <c:v>7.2312297073401215</c:v>
                </c:pt>
                <c:pt idx="135">
                  <c:v>7.3284634303853275</c:v>
                </c:pt>
                <c:pt idx="136">
                  <c:v>7.4209722410574912</c:v>
                </c:pt>
                <c:pt idx="137">
                  <c:v>7.4830178009034727</c:v>
                </c:pt>
                <c:pt idx="138">
                  <c:v>7.5272827694509052</c:v>
                </c:pt>
                <c:pt idx="139">
                  <c:v>7.5653307480338121</c:v>
                </c:pt>
                <c:pt idx="140">
                  <c:v>7.6044977848103326</c:v>
                </c:pt>
                <c:pt idx="141">
                  <c:v>7.6497574717520909</c:v>
                </c:pt>
                <c:pt idx="142">
                  <c:v>7.6992447118697269</c:v>
                </c:pt>
                <c:pt idx="143">
                  <c:v>7.746991194797296</c:v>
                </c:pt>
                <c:pt idx="144">
                  <c:v>7.7900127653518236</c:v>
                </c:pt>
                <c:pt idx="145">
                  <c:v>7.8295528215262165</c:v>
                </c:pt>
                <c:pt idx="146">
                  <c:v>7.8708336348906771</c:v>
                </c:pt>
                <c:pt idx="147">
                  <c:v>7.9194504964132788</c:v>
                </c:pt>
                <c:pt idx="148">
                  <c:v>7.9930596575932817</c:v>
                </c:pt>
                <c:pt idx="149">
                  <c:v>8.0932775358214588</c:v>
                </c:pt>
                <c:pt idx="150">
                  <c:v>8.190511258866664</c:v>
                </c:pt>
                <c:pt idx="151">
                  <c:v>8.2535515371069685</c:v>
                </c:pt>
                <c:pt idx="152">
                  <c:v>8.3011736802352463</c:v>
                </c:pt>
                <c:pt idx="153">
                  <c:v>8.3376052414273776</c:v>
                </c:pt>
                <c:pt idx="154">
                  <c:v>8.3759018996088628</c:v>
                </c:pt>
                <c:pt idx="155">
                  <c:v>8.4197938487584238</c:v>
                </c:pt>
                <c:pt idx="156">
                  <c:v>8.4671673122881206</c:v>
                </c:pt>
                <c:pt idx="157">
                  <c:v>8.5164058728071765</c:v>
                </c:pt>
                <c:pt idx="158">
                  <c:v>8.5593031035624136</c:v>
                </c:pt>
                <c:pt idx="159">
                  <c:v>8.5987188199375169</c:v>
                </c:pt>
                <c:pt idx="160">
                  <c:v>8.6383832159112011</c:v>
                </c:pt>
                <c:pt idx="161">
                  <c:v>8.6826481844586336</c:v>
                </c:pt>
                <c:pt idx="162">
                  <c:v>8.7490456372797833</c:v>
                </c:pt>
                <c:pt idx="163">
                  <c:v>8.8465280399235695</c:v>
                </c:pt>
                <c:pt idx="164">
                  <c:v>8.9468702579510371</c:v>
                </c:pt>
                <c:pt idx="165">
                  <c:v>9.0130190311736058</c:v>
                </c:pt>
                <c:pt idx="166">
                  <c:v>9.0565379609252972</c:v>
                </c:pt>
                <c:pt idx="167">
                  <c:v>9.0918504639238105</c:v>
                </c:pt>
                <c:pt idx="168">
                  <c:v>9.1291524037109752</c:v>
                </c:pt>
                <c:pt idx="169">
                  <c:v>9.1721739742655011</c:v>
                </c:pt>
                <c:pt idx="170">
                  <c:v>9.2180553602037119</c:v>
                </c:pt>
                <c:pt idx="171">
                  <c:v>9.2635637267440512</c:v>
                </c:pt>
                <c:pt idx="172">
                  <c:v>9.3047202003092213</c:v>
                </c:pt>
                <c:pt idx="173">
                  <c:v>9.3414004410999318</c:v>
                </c:pt>
                <c:pt idx="174">
                  <c:v>9.3801944584785808</c:v>
                </c:pt>
                <c:pt idx="175">
                  <c:v>9.4252054658217581</c:v>
                </c:pt>
                <c:pt idx="176">
                  <c:v>9.4866293266712862</c:v>
                </c:pt>
                <c:pt idx="177">
                  <c:v>9.5770243607555106</c:v>
                </c:pt>
                <c:pt idx="178">
                  <c:v>9.6666733560439919</c:v>
                </c:pt>
                <c:pt idx="179">
                  <c:v>9.7360549640481171</c:v>
                </c:pt>
                <c:pt idx="180">
                  <c:v>9.7815633305884546</c:v>
                </c:pt>
                <c:pt idx="181">
                  <c:v>9.815135076396901</c:v>
                </c:pt>
                <c:pt idx="182">
                  <c:v>9.8468417252159899</c:v>
                </c:pt>
                <c:pt idx="183">
                  <c:v>9.8829002670102479</c:v>
                </c:pt>
                <c:pt idx="184">
                  <c:v>9.9233107017796751</c:v>
                </c:pt>
                <c:pt idx="185">
                  <c:v>9.9658349131370407</c:v>
                </c:pt>
                <c:pt idx="186">
                  <c:v>10.005250629512142</c:v>
                </c:pt>
                <c:pt idx="187">
                  <c:v>10.040811812109236</c:v>
                </c:pt>
                <c:pt idx="188">
                  <c:v>10.075129596713426</c:v>
                </c:pt>
                <c:pt idx="189">
                  <c:v>10.111436818106265</c:v>
                </c:pt>
                <c:pt idx="190">
                  <c:v>10.156199145850861</c:v>
                </c:pt>
                <c:pt idx="191">
                  <c:v>10.223466977267044</c:v>
                </c:pt>
                <c:pt idx="192">
                  <c:v>10.308391060182487</c:v>
                </c:pt>
                <c:pt idx="193">
                  <c:v>10.39393684209438</c:v>
                </c:pt>
                <c:pt idx="194">
                  <c:v>10.456479761137523</c:v>
                </c:pt>
                <c:pt idx="195">
                  <c:v>10.497511894903402</c:v>
                </c:pt>
                <c:pt idx="196">
                  <c:v>10.527726466131003</c:v>
                </c:pt>
                <c:pt idx="197">
                  <c:v>10.557568017960735</c:v>
                </c:pt>
                <c:pt idx="198">
                  <c:v>10.593750899554284</c:v>
                </c:pt>
                <c:pt idx="199">
                  <c:v>10.632669256732223</c:v>
                </c:pt>
                <c:pt idx="200">
                  <c:v>10.673950070096684</c:v>
                </c:pt>
                <c:pt idx="201">
                  <c:v>10.71199804867959</c:v>
                </c:pt>
                <c:pt idx="202">
                  <c:v>10.746067153685198</c:v>
                </c:pt>
                <c:pt idx="203">
                  <c:v>10.777276443307125</c:v>
                </c:pt>
                <c:pt idx="204">
                  <c:v>10.812091587108476</c:v>
                </c:pt>
                <c:pt idx="205">
                  <c:v>10.855113157663006</c:v>
                </c:pt>
                <c:pt idx="206">
                  <c:v>10.925365144262162</c:v>
                </c:pt>
                <c:pt idx="207">
                  <c:v>11.013646401758447</c:v>
                </c:pt>
                <c:pt idx="208">
                  <c:v>11.094715950895882</c:v>
                </c:pt>
                <c:pt idx="209">
                  <c:v>11.151290559573079</c:v>
                </c:pt>
                <c:pt idx="210">
                  <c:v>11.18809514016308</c:v>
                </c:pt>
                <c:pt idx="211">
                  <c:v>11.217190653197067</c:v>
                </c:pt>
                <c:pt idx="212">
                  <c:v>11.246783525428215</c:v>
                </c:pt>
                <c:pt idx="213">
                  <c:v>11.285204523408993</c:v>
                </c:pt>
                <c:pt idx="214">
                  <c:v>11.329842511354299</c:v>
                </c:pt>
                <c:pt idx="215">
                  <c:v>11.368014829736497</c:v>
                </c:pt>
                <c:pt idx="216">
                  <c:v>11.404197711330044</c:v>
                </c:pt>
                <c:pt idx="217">
                  <c:v>11.436899078543457</c:v>
                </c:pt>
                <c:pt idx="218">
                  <c:v>11.470719503950484</c:v>
                </c:pt>
                <c:pt idx="219">
                  <c:v>11.509016162131973</c:v>
                </c:pt>
                <c:pt idx="220">
                  <c:v>11.567331527999237</c:v>
                </c:pt>
                <c:pt idx="221">
                  <c:v>11.649644475129575</c:v>
                </c:pt>
                <c:pt idx="222">
                  <c:v>11.733449499851401</c:v>
                </c:pt>
                <c:pt idx="223">
                  <c:v>11.802209408859072</c:v>
                </c:pt>
                <c:pt idx="224">
                  <c:v>11.843614562022823</c:v>
                </c:pt>
                <c:pt idx="225">
                  <c:v>11.873083094454682</c:v>
                </c:pt>
                <c:pt idx="226">
                  <c:v>11.900686529897182</c:v>
                </c:pt>
                <c:pt idx="227">
                  <c:v>11.932517518515562</c:v>
                </c:pt>
                <c:pt idx="228">
                  <c:v>11.971684555292082</c:v>
                </c:pt>
                <c:pt idx="229">
                  <c:v>12.0122193298608</c:v>
                </c:pt>
                <c:pt idx="230">
                  <c:v>12.05076466764087</c:v>
                </c:pt>
                <c:pt idx="231">
                  <c:v>12.084212073650024</c:v>
                </c:pt>
                <c:pt idx="232">
                  <c:v>12.116664761264856</c:v>
                </c:pt>
                <c:pt idx="233">
                  <c:v>12.152225943861952</c:v>
                </c:pt>
                <c:pt idx="234">
                  <c:v>12.19997242678952</c:v>
                </c:pt>
                <c:pt idx="235">
                  <c:v>12.280295937131211</c:v>
                </c:pt>
                <c:pt idx="236">
                  <c:v>12.367955495631044</c:v>
                </c:pt>
                <c:pt idx="237">
                  <c:v>12.436591064839424</c:v>
                </c:pt>
                <c:pt idx="238">
                  <c:v>12.479612635393952</c:v>
                </c:pt>
                <c:pt idx="239">
                  <c:v>12.507962109632196</c:v>
                </c:pt>
                <c:pt idx="240">
                  <c:v>12.534322147081792</c:v>
                </c:pt>
                <c:pt idx="241">
                  <c:v>12.564785397907976</c:v>
                </c:pt>
                <c:pt idx="242">
                  <c:v>12.60071959990294</c:v>
                </c:pt>
                <c:pt idx="243">
                  <c:v>12.6393892774823</c:v>
                </c:pt>
                <c:pt idx="244">
                  <c:v>12.675074799878685</c:v>
                </c:pt>
                <c:pt idx="245">
                  <c:v>12.705538050704869</c:v>
                </c:pt>
                <c:pt idx="246">
                  <c:v>12.733887524943114</c:v>
                </c:pt>
                <c:pt idx="247">
                  <c:v>12.765842853360782</c:v>
                </c:pt>
                <c:pt idx="248">
                  <c:v>12.809486122911762</c:v>
                </c:pt>
                <c:pt idx="249">
                  <c:v>12.883219623891055</c:v>
                </c:pt>
                <c:pt idx="250">
                  <c:v>12.969014085401529</c:v>
                </c:pt>
                <c:pt idx="251">
                  <c:v>13.044737023169471</c:v>
                </c:pt>
                <c:pt idx="252">
                  <c:v>13.086515195731094</c:v>
                </c:pt>
                <c:pt idx="253">
                  <c:v>13.113869951575014</c:v>
                </c:pt>
                <c:pt idx="254">
                  <c:v>13.138489231834541</c:v>
                </c:pt>
                <c:pt idx="255">
                  <c:v>13.166465686674913</c:v>
                </c:pt>
                <c:pt idx="256">
                  <c:v>13.201405170275555</c:v>
                </c:pt>
                <c:pt idx="257">
                  <c:v>13.236593333474779</c:v>
                </c:pt>
                <c:pt idx="258">
                  <c:v>13.270413758881807</c:v>
                </c:pt>
                <c:pt idx="259">
                  <c:v>13.299011912718631</c:v>
                </c:pt>
                <c:pt idx="260">
                  <c:v>13.324750251171775</c:v>
                </c:pt>
                <c:pt idx="261">
                  <c:v>13.356456899990862</c:v>
                </c:pt>
                <c:pt idx="262">
                  <c:v>13.394504878573768</c:v>
                </c:pt>
                <c:pt idx="263">
                  <c:v>13.462518748785696</c:v>
                </c:pt>
                <c:pt idx="264">
                  <c:v>13.542469239729517</c:v>
                </c:pt>
                <c:pt idx="265">
                  <c:v>13.609985750744281</c:v>
                </c:pt>
                <c:pt idx="266">
                  <c:v>13.654126379492423</c:v>
                </c:pt>
                <c:pt idx="267">
                  <c:v>13.680610756741308</c:v>
                </c:pt>
                <c:pt idx="268">
                  <c:v>13.701375503222829</c:v>
                </c:pt>
                <c:pt idx="269">
                  <c:v>13.724627045690161</c:v>
                </c:pt>
                <c:pt idx="270">
                  <c:v>13.753598218924857</c:v>
                </c:pt>
                <c:pt idx="271">
                  <c:v>13.78617524633898</c:v>
                </c:pt>
                <c:pt idx="272">
                  <c:v>13.817135856362325</c:v>
                </c:pt>
                <c:pt idx="273">
                  <c:v>13.844987971403407</c:v>
                </c:pt>
                <c:pt idx="274">
                  <c:v>13.867742154673577</c:v>
                </c:pt>
                <c:pt idx="275">
                  <c:v>13.893356153327428</c:v>
                </c:pt>
                <c:pt idx="276">
                  <c:v>13.922824685759288</c:v>
                </c:pt>
                <c:pt idx="277">
                  <c:v>13.971814566679761</c:v>
                </c:pt>
                <c:pt idx="278">
                  <c:v>14.041071834884594</c:v>
                </c:pt>
                <c:pt idx="279">
                  <c:v>14.116794772652534</c:v>
                </c:pt>
                <c:pt idx="280">
                  <c:v>14.174239759924765</c:v>
                </c:pt>
                <c:pt idx="281">
                  <c:v>14.207935845532502</c:v>
                </c:pt>
                <c:pt idx="282">
                  <c:v>14.231436067598416</c:v>
                </c:pt>
                <c:pt idx="283">
                  <c:v>14.251703454882774</c:v>
                </c:pt>
                <c:pt idx="284">
                  <c:v>14.272468201364294</c:v>
                </c:pt>
                <c:pt idx="285">
                  <c:v>14.300195976606085</c:v>
                </c:pt>
                <c:pt idx="286">
                  <c:v>14.329788848837236</c:v>
                </c:pt>
                <c:pt idx="287">
                  <c:v>14.358511342473349</c:v>
                </c:pt>
                <c:pt idx="288">
                  <c:v>14.383627981930042</c:v>
                </c:pt>
                <c:pt idx="289">
                  <c:v>14.404268388612271</c:v>
                </c:pt>
                <c:pt idx="290">
                  <c:v>14.428514649473925</c:v>
                </c:pt>
                <c:pt idx="291">
                  <c:v>14.458480541102947</c:v>
                </c:pt>
                <c:pt idx="292">
                  <c:v>14.508838159815618</c:v>
                </c:pt>
                <c:pt idx="293">
                  <c:v>14.583566379189234</c:v>
                </c:pt>
                <c:pt idx="294">
                  <c:v>14.65804591896427</c:v>
                </c:pt>
                <c:pt idx="295">
                  <c:v>14.708900896874102</c:v>
                </c:pt>
                <c:pt idx="296">
                  <c:v>14.735633953721567</c:v>
                </c:pt>
                <c:pt idx="297">
                  <c:v>14.753290205220827</c:v>
                </c:pt>
                <c:pt idx="298">
                  <c:v>14.770697777121502</c:v>
                </c:pt>
                <c:pt idx="299">
                  <c:v>14.794571018585286</c:v>
                </c:pt>
                <c:pt idx="300">
                  <c:v>14.824785589812887</c:v>
                </c:pt>
                <c:pt idx="301">
                  <c:v>14.853881102846875</c:v>
                </c:pt>
                <c:pt idx="302">
                  <c:v>14.880862839292924</c:v>
                </c:pt>
                <c:pt idx="303">
                  <c:v>14.901876265373025</c:v>
                </c:pt>
                <c:pt idx="304">
                  <c:v>14.923138371051708</c:v>
                </c:pt>
                <c:pt idx="305">
                  <c:v>14.947011612515491</c:v>
                </c:pt>
                <c:pt idx="306">
                  <c:v>14.980707698123229</c:v>
                </c:pt>
                <c:pt idx="307">
                  <c:v>15.039023063990493</c:v>
                </c:pt>
                <c:pt idx="308">
                  <c:v>15.115119021156307</c:v>
                </c:pt>
                <c:pt idx="309">
                  <c:v>15.179154017790935</c:v>
                </c:pt>
                <c:pt idx="310">
                  <c:v>15.216455957578098</c:v>
                </c:pt>
                <c:pt idx="311">
                  <c:v>15.236847684661749</c:v>
                </c:pt>
                <c:pt idx="312">
                  <c:v>15.252514499372356</c:v>
                </c:pt>
                <c:pt idx="313">
                  <c:v>15.268305653882255</c:v>
                </c:pt>
                <c:pt idx="314">
                  <c:v>15.296282108722627</c:v>
                </c:pt>
                <c:pt idx="315">
                  <c:v>15.321647427777899</c:v>
                </c:pt>
                <c:pt idx="316">
                  <c:v>15.347012746833169</c:v>
                </c:pt>
                <c:pt idx="317">
                  <c:v>15.368647871909724</c:v>
                </c:pt>
                <c:pt idx="318">
                  <c:v>15.388169220398339</c:v>
                </c:pt>
                <c:pt idx="319">
                  <c:v>15.409431326077023</c:v>
                </c:pt>
                <c:pt idx="320">
                  <c:v>15.437780800315267</c:v>
                </c:pt>
                <c:pt idx="321">
                  <c:v>15.490376535415166</c:v>
                </c:pt>
                <c:pt idx="322">
                  <c:v>15.565104754788782</c:v>
                </c:pt>
                <c:pt idx="323">
                  <c:v>15.637843537373749</c:v>
                </c:pt>
                <c:pt idx="324">
                  <c:v>15.678378311942467</c:v>
                </c:pt>
                <c:pt idx="325">
                  <c:v>15.703121932001284</c:v>
                </c:pt>
                <c:pt idx="326">
                  <c:v>15.716799309923244</c:v>
                </c:pt>
                <c:pt idx="327">
                  <c:v>15.731595746038819</c:v>
                </c:pt>
                <c:pt idx="328">
                  <c:v>15.751863133323178</c:v>
                </c:pt>
                <c:pt idx="329">
                  <c:v>15.778844869769225</c:v>
                </c:pt>
                <c:pt idx="330">
                  <c:v>15.804707548021659</c:v>
                </c:pt>
                <c:pt idx="331">
                  <c:v>15.826591352696793</c:v>
                </c:pt>
                <c:pt idx="332">
                  <c:v>15.844993642991795</c:v>
                </c:pt>
                <c:pt idx="333">
                  <c:v>15.864266311881828</c:v>
                </c:pt>
                <c:pt idx="334">
                  <c:v>15.888885592141357</c:v>
                </c:pt>
                <c:pt idx="335">
                  <c:v>15.933647919885951</c:v>
                </c:pt>
                <c:pt idx="336">
                  <c:v>16.008003119861698</c:v>
                </c:pt>
                <c:pt idx="337">
                  <c:v>16.078752465658013</c:v>
                </c:pt>
                <c:pt idx="338">
                  <c:v>0.38159884402267713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E-47AD-8141-98D239138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033528"/>
        <c:axId val="534502152"/>
      </c:lineChart>
      <c:catAx>
        <c:axId val="401033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02152"/>
        <c:crosses val="autoZero"/>
        <c:auto val="1"/>
        <c:lblAlgn val="ctr"/>
        <c:lblOffset val="100"/>
        <c:noMultiLvlLbl val="0"/>
      </c:catAx>
      <c:valAx>
        <c:axId val="5345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3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Stress strain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'13'!$E$2:$E$340</c:f>
              <c:numCache>
                <c:formatCode>0.00E+00</c:formatCode>
                <c:ptCount val="339"/>
                <c:pt idx="0">
                  <c:v>5.660377358490566E-5</c:v>
                </c:pt>
                <c:pt idx="1">
                  <c:v>4.7169811320754715E-5</c:v>
                </c:pt>
                <c:pt idx="2">
                  <c:v>1.8867924528301888E-5</c:v>
                </c:pt>
                <c:pt idx="3">
                  <c:v>1.8867924528301888E-5</c:v>
                </c:pt>
                <c:pt idx="4">
                  <c:v>7.5471698113207552E-5</c:v>
                </c:pt>
                <c:pt idx="5">
                  <c:v>1.2264150943396227E-4</c:v>
                </c:pt>
                <c:pt idx="6">
                  <c:v>1.6037735849056605E-4</c:v>
                </c:pt>
                <c:pt idx="7">
                  <c:v>1.8867924528301886E-4</c:v>
                </c:pt>
                <c:pt idx="8">
                  <c:v>2.169811320754717E-4</c:v>
                </c:pt>
                <c:pt idx="9">
                  <c:v>2.3584905660377359E-4</c:v>
                </c:pt>
                <c:pt idx="10">
                  <c:v>2.5471698113207548E-4</c:v>
                </c:pt>
                <c:pt idx="11">
                  <c:v>2.8301886792452831E-4</c:v>
                </c:pt>
                <c:pt idx="12">
                  <c:v>3.1132075471698115E-4</c:v>
                </c:pt>
                <c:pt idx="13">
                  <c:v>3.3962264150943393E-4</c:v>
                </c:pt>
                <c:pt idx="14">
                  <c:v>3.6792452830188677E-4</c:v>
                </c:pt>
                <c:pt idx="15">
                  <c:v>3.8679245283018872E-4</c:v>
                </c:pt>
                <c:pt idx="16">
                  <c:v>4.150943396226415E-4</c:v>
                </c:pt>
                <c:pt idx="17">
                  <c:v>4.4339622641509434E-4</c:v>
                </c:pt>
                <c:pt idx="18">
                  <c:v>4.9056603773584906E-4</c:v>
                </c:pt>
                <c:pt idx="19">
                  <c:v>5.3773584905660379E-4</c:v>
                </c:pt>
                <c:pt idx="20">
                  <c:v>5.8490566037735852E-4</c:v>
                </c:pt>
                <c:pt idx="21">
                  <c:v>6.1320754716981136E-4</c:v>
                </c:pt>
                <c:pt idx="22">
                  <c:v>6.4150943396226419E-4</c:v>
                </c:pt>
                <c:pt idx="23">
                  <c:v>6.6981132075471692E-4</c:v>
                </c:pt>
                <c:pt idx="24">
                  <c:v>6.8867924528301881E-4</c:v>
                </c:pt>
                <c:pt idx="25">
                  <c:v>7.1698113207547165E-4</c:v>
                </c:pt>
                <c:pt idx="26">
                  <c:v>7.4528301886792449E-4</c:v>
                </c:pt>
                <c:pt idx="27">
                  <c:v>7.7358490566037743E-4</c:v>
                </c:pt>
                <c:pt idx="28">
                  <c:v>7.9245283018867933E-4</c:v>
                </c:pt>
                <c:pt idx="29">
                  <c:v>8.2075471698113205E-4</c:v>
                </c:pt>
                <c:pt idx="30">
                  <c:v>8.3962264150943394E-4</c:v>
                </c:pt>
                <c:pt idx="31">
                  <c:v>8.6792452830188678E-4</c:v>
                </c:pt>
                <c:pt idx="32">
                  <c:v>8.9622641509433962E-4</c:v>
                </c:pt>
                <c:pt idx="33">
                  <c:v>9.4339622641509435E-4</c:v>
                </c:pt>
                <c:pt idx="34">
                  <c:v>1E-3</c:v>
                </c:pt>
                <c:pt idx="35">
                  <c:v>1.0471698113207546E-3</c:v>
                </c:pt>
                <c:pt idx="36">
                  <c:v>1.0754716981132076E-3</c:v>
                </c:pt>
                <c:pt idx="37">
                  <c:v>1.1037735849056605E-3</c:v>
                </c:pt>
                <c:pt idx="38">
                  <c:v>1.1226415094339622E-3</c:v>
                </c:pt>
                <c:pt idx="39">
                  <c:v>1.1509433962264152E-3</c:v>
                </c:pt>
                <c:pt idx="40">
                  <c:v>1.169811320754717E-3</c:v>
                </c:pt>
                <c:pt idx="41">
                  <c:v>1.1981132075471698E-3</c:v>
                </c:pt>
                <c:pt idx="42">
                  <c:v>1.2264150943396227E-3</c:v>
                </c:pt>
                <c:pt idx="43">
                  <c:v>1.2547169811320754E-3</c:v>
                </c:pt>
                <c:pt idx="44">
                  <c:v>1.2830188679245284E-3</c:v>
                </c:pt>
                <c:pt idx="45">
                  <c:v>1.3018867924528303E-3</c:v>
                </c:pt>
                <c:pt idx="46">
                  <c:v>1.3301886792452828E-3</c:v>
                </c:pt>
                <c:pt idx="47">
                  <c:v>1.3679245283018868E-3</c:v>
                </c:pt>
                <c:pt idx="48">
                  <c:v>1.4150943396226414E-3</c:v>
                </c:pt>
                <c:pt idx="49">
                  <c:v>1.4716981132075471E-3</c:v>
                </c:pt>
                <c:pt idx="50">
                  <c:v>1.5188679245283019E-3</c:v>
                </c:pt>
                <c:pt idx="51">
                  <c:v>1.5471698113207549E-3</c:v>
                </c:pt>
                <c:pt idx="52">
                  <c:v>1.5660377358490568E-3</c:v>
                </c:pt>
                <c:pt idx="53">
                  <c:v>1.5943396226415095E-3</c:v>
                </c:pt>
                <c:pt idx="54">
                  <c:v>1.6132075471698114E-3</c:v>
                </c:pt>
                <c:pt idx="55">
                  <c:v>1.6415094339622641E-3</c:v>
                </c:pt>
                <c:pt idx="56">
                  <c:v>1.6698113207547168E-3</c:v>
                </c:pt>
                <c:pt idx="57">
                  <c:v>1.6981132075471698E-3</c:v>
                </c:pt>
                <c:pt idx="58">
                  <c:v>1.7264150943396225E-3</c:v>
                </c:pt>
                <c:pt idx="59">
                  <c:v>1.7452830188679244E-3</c:v>
                </c:pt>
                <c:pt idx="60">
                  <c:v>1.7735849056603773E-3</c:v>
                </c:pt>
                <c:pt idx="61">
                  <c:v>1.8113207547169811E-3</c:v>
                </c:pt>
                <c:pt idx="62">
                  <c:v>1.858490566037736E-3</c:v>
                </c:pt>
                <c:pt idx="63">
                  <c:v>1.9150943396226416E-3</c:v>
                </c:pt>
                <c:pt idx="64">
                  <c:v>1.9622641509433963E-3</c:v>
                </c:pt>
                <c:pt idx="65">
                  <c:v>1.9905660377358492E-3</c:v>
                </c:pt>
                <c:pt idx="66">
                  <c:v>2.0188679245283017E-3</c:v>
                </c:pt>
                <c:pt idx="67">
                  <c:v>2.0377358490566038E-3</c:v>
                </c:pt>
                <c:pt idx="68">
                  <c:v>2.0660377358490568E-3</c:v>
                </c:pt>
                <c:pt idx="69">
                  <c:v>2.0943396226415093E-3</c:v>
                </c:pt>
                <c:pt idx="70">
                  <c:v>2.1226415094339622E-3</c:v>
                </c:pt>
                <c:pt idx="71">
                  <c:v>2.1509433962264152E-3</c:v>
                </c:pt>
                <c:pt idx="72">
                  <c:v>2.1792452830188681E-3</c:v>
                </c:pt>
                <c:pt idx="73">
                  <c:v>2.1981132075471698E-3</c:v>
                </c:pt>
                <c:pt idx="74">
                  <c:v>2.2264150943396227E-3</c:v>
                </c:pt>
                <c:pt idx="75">
                  <c:v>2.2547169811320752E-3</c:v>
                </c:pt>
                <c:pt idx="76">
                  <c:v>2.3113207547169811E-3</c:v>
                </c:pt>
                <c:pt idx="77">
                  <c:v>2.3584905660377358E-3</c:v>
                </c:pt>
                <c:pt idx="78">
                  <c:v>2.4056603773584908E-3</c:v>
                </c:pt>
                <c:pt idx="79">
                  <c:v>2.4433962264150946E-3</c:v>
                </c:pt>
                <c:pt idx="80">
                  <c:v>2.4716981132075471E-3</c:v>
                </c:pt>
                <c:pt idx="81">
                  <c:v>2.4905660377358492E-3</c:v>
                </c:pt>
                <c:pt idx="82">
                  <c:v>2.5188679245283022E-3</c:v>
                </c:pt>
                <c:pt idx="83">
                  <c:v>2.5471698113207547E-3</c:v>
                </c:pt>
                <c:pt idx="84">
                  <c:v>2.5754716981132076E-3</c:v>
                </c:pt>
                <c:pt idx="85">
                  <c:v>2.6037735849056606E-3</c:v>
                </c:pt>
                <c:pt idx="86">
                  <c:v>2.6320754716981135E-3</c:v>
                </c:pt>
                <c:pt idx="87">
                  <c:v>2.6509433962264152E-3</c:v>
                </c:pt>
                <c:pt idx="88">
                  <c:v>2.6792452830188677E-3</c:v>
                </c:pt>
                <c:pt idx="89">
                  <c:v>2.7075471698113206E-3</c:v>
                </c:pt>
                <c:pt idx="90">
                  <c:v>2.7547169811320753E-3</c:v>
                </c:pt>
                <c:pt idx="91">
                  <c:v>2.8113207547169811E-3</c:v>
                </c:pt>
                <c:pt idx="92">
                  <c:v>2.8584905660377358E-3</c:v>
                </c:pt>
                <c:pt idx="93">
                  <c:v>2.8962264150943396E-3</c:v>
                </c:pt>
                <c:pt idx="94">
                  <c:v>2.9150943396226417E-3</c:v>
                </c:pt>
                <c:pt idx="95">
                  <c:v>2.9433962264150942E-3</c:v>
                </c:pt>
                <c:pt idx="96">
                  <c:v>2.9622641509433963E-3</c:v>
                </c:pt>
                <c:pt idx="97">
                  <c:v>2.9905660377358492E-3</c:v>
                </c:pt>
                <c:pt idx="98">
                  <c:v>3.0188679245283017E-3</c:v>
                </c:pt>
                <c:pt idx="99">
                  <c:v>3.0471698113207547E-3</c:v>
                </c:pt>
                <c:pt idx="100">
                  <c:v>3.0660377358490568E-3</c:v>
                </c:pt>
                <c:pt idx="101">
                  <c:v>3.0943396226415097E-3</c:v>
                </c:pt>
                <c:pt idx="102">
                  <c:v>3.1132075471698114E-3</c:v>
                </c:pt>
                <c:pt idx="103">
                  <c:v>3.1415094339622644E-3</c:v>
                </c:pt>
                <c:pt idx="104">
                  <c:v>3.1792452830188681E-3</c:v>
                </c:pt>
                <c:pt idx="105">
                  <c:v>3.2264150943396228E-3</c:v>
                </c:pt>
                <c:pt idx="106">
                  <c:v>3.2735849056603769E-3</c:v>
                </c:pt>
                <c:pt idx="107">
                  <c:v>3.320754716981132E-3</c:v>
                </c:pt>
                <c:pt idx="108">
                  <c:v>3.3490566037735849E-3</c:v>
                </c:pt>
                <c:pt idx="109">
                  <c:v>3.3773584905660375E-3</c:v>
                </c:pt>
                <c:pt idx="110">
                  <c:v>3.3962264150943396E-3</c:v>
                </c:pt>
                <c:pt idx="111">
                  <c:v>3.4150943396226412E-3</c:v>
                </c:pt>
                <c:pt idx="112">
                  <c:v>3.4433962264150942E-3</c:v>
                </c:pt>
                <c:pt idx="113">
                  <c:v>3.4716981132075471E-3</c:v>
                </c:pt>
                <c:pt idx="114">
                  <c:v>3.5000000000000001E-3</c:v>
                </c:pt>
                <c:pt idx="115">
                  <c:v>3.528301886792453E-3</c:v>
                </c:pt>
                <c:pt idx="116">
                  <c:v>3.5471698113207547E-3</c:v>
                </c:pt>
                <c:pt idx="117">
                  <c:v>3.5754716981132076E-3</c:v>
                </c:pt>
                <c:pt idx="118">
                  <c:v>3.6037735849056606E-3</c:v>
                </c:pt>
                <c:pt idx="119">
                  <c:v>3.6415094339622644E-3</c:v>
                </c:pt>
                <c:pt idx="120">
                  <c:v>3.688679245283019E-3</c:v>
                </c:pt>
                <c:pt idx="121">
                  <c:v>3.7358490566037736E-3</c:v>
                </c:pt>
                <c:pt idx="122">
                  <c:v>3.7735849056603774E-3</c:v>
                </c:pt>
                <c:pt idx="123">
                  <c:v>3.8113207547169812E-3</c:v>
                </c:pt>
                <c:pt idx="124">
                  <c:v>3.8301886792452833E-3</c:v>
                </c:pt>
                <c:pt idx="125">
                  <c:v>3.8584905660377358E-3</c:v>
                </c:pt>
                <c:pt idx="126">
                  <c:v>3.8773584905660375E-3</c:v>
                </c:pt>
                <c:pt idx="127">
                  <c:v>3.9056603773584904E-3</c:v>
                </c:pt>
                <c:pt idx="128">
                  <c:v>3.9339622641509434E-3</c:v>
                </c:pt>
                <c:pt idx="129">
                  <c:v>3.9622641509433959E-3</c:v>
                </c:pt>
                <c:pt idx="130">
                  <c:v>3.9905660377358492E-3</c:v>
                </c:pt>
                <c:pt idx="131">
                  <c:v>4.0094339622641509E-3</c:v>
                </c:pt>
                <c:pt idx="132">
                  <c:v>4.0377358490566034E-3</c:v>
                </c:pt>
                <c:pt idx="133">
                  <c:v>4.0660377358490568E-3</c:v>
                </c:pt>
                <c:pt idx="134">
                  <c:v>4.113207547169811E-3</c:v>
                </c:pt>
                <c:pt idx="135">
                  <c:v>4.1698113207547169E-3</c:v>
                </c:pt>
                <c:pt idx="136">
                  <c:v>4.2169811320754719E-3</c:v>
                </c:pt>
                <c:pt idx="137">
                  <c:v>4.2452830188679245E-3</c:v>
                </c:pt>
                <c:pt idx="138">
                  <c:v>4.2735849056603778E-3</c:v>
                </c:pt>
                <c:pt idx="139">
                  <c:v>4.3018867924528303E-3</c:v>
                </c:pt>
                <c:pt idx="140">
                  <c:v>4.320754716981132E-3</c:v>
                </c:pt>
                <c:pt idx="141">
                  <c:v>4.3490566037735854E-3</c:v>
                </c:pt>
                <c:pt idx="142">
                  <c:v>4.3773584905660379E-3</c:v>
                </c:pt>
                <c:pt idx="143">
                  <c:v>4.4056603773584904E-3</c:v>
                </c:pt>
                <c:pt idx="144">
                  <c:v>4.4339622641509429E-3</c:v>
                </c:pt>
                <c:pt idx="145">
                  <c:v>4.4528301886792455E-3</c:v>
                </c:pt>
                <c:pt idx="146">
                  <c:v>4.481132075471698E-3</c:v>
                </c:pt>
                <c:pt idx="147">
                  <c:v>4.5094339622641505E-3</c:v>
                </c:pt>
                <c:pt idx="148">
                  <c:v>4.5566037735849056E-3</c:v>
                </c:pt>
                <c:pt idx="149">
                  <c:v>4.6132075471698114E-3</c:v>
                </c:pt>
                <c:pt idx="150">
                  <c:v>4.6603773584905656E-3</c:v>
                </c:pt>
                <c:pt idx="151">
                  <c:v>4.6981132075471698E-3</c:v>
                </c:pt>
                <c:pt idx="152">
                  <c:v>4.7264150943396224E-3</c:v>
                </c:pt>
                <c:pt idx="153">
                  <c:v>4.7452830188679249E-3</c:v>
                </c:pt>
                <c:pt idx="154">
                  <c:v>4.7735849056603774E-3</c:v>
                </c:pt>
                <c:pt idx="155">
                  <c:v>4.8018867924528299E-3</c:v>
                </c:pt>
                <c:pt idx="156">
                  <c:v>4.8301886792452833E-3</c:v>
                </c:pt>
                <c:pt idx="157">
                  <c:v>4.8584905660377358E-3</c:v>
                </c:pt>
                <c:pt idx="158">
                  <c:v>4.8867924528301892E-3</c:v>
                </c:pt>
                <c:pt idx="159">
                  <c:v>4.9056603773584909E-3</c:v>
                </c:pt>
                <c:pt idx="160">
                  <c:v>4.9339622641509434E-3</c:v>
                </c:pt>
                <c:pt idx="161">
                  <c:v>4.9622641509433968E-3</c:v>
                </c:pt>
                <c:pt idx="162">
                  <c:v>5.0000000000000001E-3</c:v>
                </c:pt>
                <c:pt idx="163">
                  <c:v>5.056603773584906E-3</c:v>
                </c:pt>
                <c:pt idx="164">
                  <c:v>5.1132075471698119E-3</c:v>
                </c:pt>
                <c:pt idx="165">
                  <c:v>5.1509433962264152E-3</c:v>
                </c:pt>
                <c:pt idx="166">
                  <c:v>5.1792452830188686E-3</c:v>
                </c:pt>
                <c:pt idx="167">
                  <c:v>5.1981132075471703E-3</c:v>
                </c:pt>
                <c:pt idx="168">
                  <c:v>5.2264150943396228E-3</c:v>
                </c:pt>
                <c:pt idx="169">
                  <c:v>5.2547169811320762E-3</c:v>
                </c:pt>
                <c:pt idx="170">
                  <c:v>5.2830188679245287E-3</c:v>
                </c:pt>
                <c:pt idx="171">
                  <c:v>5.3113207547169803E-3</c:v>
                </c:pt>
                <c:pt idx="172">
                  <c:v>5.3301886792452829E-3</c:v>
                </c:pt>
                <c:pt idx="173">
                  <c:v>5.3584905660377354E-3</c:v>
                </c:pt>
                <c:pt idx="174">
                  <c:v>5.3867924528301879E-3</c:v>
                </c:pt>
                <c:pt idx="175">
                  <c:v>5.4150943396226413E-3</c:v>
                </c:pt>
                <c:pt idx="176">
                  <c:v>5.4528301886792446E-3</c:v>
                </c:pt>
                <c:pt idx="177">
                  <c:v>5.4999999999999997E-3</c:v>
                </c:pt>
                <c:pt idx="178">
                  <c:v>5.5566037735849056E-3</c:v>
                </c:pt>
                <c:pt idx="179">
                  <c:v>5.5943396226415089E-3</c:v>
                </c:pt>
                <c:pt idx="180">
                  <c:v>5.6226415094339623E-3</c:v>
                </c:pt>
                <c:pt idx="181">
                  <c:v>5.641509433962264E-3</c:v>
                </c:pt>
                <c:pt idx="182">
                  <c:v>5.6698113207547165E-3</c:v>
                </c:pt>
                <c:pt idx="183">
                  <c:v>5.688679245283019E-3</c:v>
                </c:pt>
                <c:pt idx="184">
                  <c:v>5.7169811320754715E-3</c:v>
                </c:pt>
                <c:pt idx="185">
                  <c:v>5.7452830188679241E-3</c:v>
                </c:pt>
                <c:pt idx="186">
                  <c:v>5.7735849056603774E-3</c:v>
                </c:pt>
                <c:pt idx="187">
                  <c:v>5.8018867924528299E-3</c:v>
                </c:pt>
                <c:pt idx="188">
                  <c:v>5.8207547169811316E-3</c:v>
                </c:pt>
                <c:pt idx="189">
                  <c:v>5.849056603773585E-3</c:v>
                </c:pt>
                <c:pt idx="190">
                  <c:v>5.8773584905660375E-3</c:v>
                </c:pt>
                <c:pt idx="191">
                  <c:v>5.9150943396226417E-3</c:v>
                </c:pt>
                <c:pt idx="192">
                  <c:v>5.9716981132075476E-3</c:v>
                </c:pt>
                <c:pt idx="193">
                  <c:v>6.0188679245283018E-3</c:v>
                </c:pt>
                <c:pt idx="194">
                  <c:v>6.056603773584906E-3</c:v>
                </c:pt>
                <c:pt idx="195">
                  <c:v>6.0849056603773585E-3</c:v>
                </c:pt>
                <c:pt idx="196">
                  <c:v>6.1037735849056602E-3</c:v>
                </c:pt>
                <c:pt idx="197">
                  <c:v>6.1320754716981136E-3</c:v>
                </c:pt>
                <c:pt idx="198">
                  <c:v>6.1509433962264153E-3</c:v>
                </c:pt>
                <c:pt idx="199">
                  <c:v>6.1792452830188678E-3</c:v>
                </c:pt>
                <c:pt idx="200">
                  <c:v>6.2075471698113211E-3</c:v>
                </c:pt>
                <c:pt idx="201">
                  <c:v>6.2358490566037737E-3</c:v>
                </c:pt>
                <c:pt idx="202">
                  <c:v>6.2547169811320762E-3</c:v>
                </c:pt>
                <c:pt idx="203">
                  <c:v>6.2830188679245287E-3</c:v>
                </c:pt>
                <c:pt idx="204">
                  <c:v>6.3018867924528304E-3</c:v>
                </c:pt>
                <c:pt idx="205">
                  <c:v>6.3396226415094346E-3</c:v>
                </c:pt>
                <c:pt idx="206">
                  <c:v>6.377358490566038E-3</c:v>
                </c:pt>
                <c:pt idx="207">
                  <c:v>6.4339622641509438E-3</c:v>
                </c:pt>
                <c:pt idx="208">
                  <c:v>6.4811320754716989E-3</c:v>
                </c:pt>
                <c:pt idx="209">
                  <c:v>6.5188679245283014E-3</c:v>
                </c:pt>
                <c:pt idx="210">
                  <c:v>6.5377358490566031E-3</c:v>
                </c:pt>
                <c:pt idx="211">
                  <c:v>6.5660377358490564E-3</c:v>
                </c:pt>
                <c:pt idx="212">
                  <c:v>6.5849056603773581E-3</c:v>
                </c:pt>
                <c:pt idx="213">
                  <c:v>6.6132075471698106E-3</c:v>
                </c:pt>
                <c:pt idx="214">
                  <c:v>6.641509433962264E-3</c:v>
                </c:pt>
                <c:pt idx="215">
                  <c:v>6.6698113207547165E-3</c:v>
                </c:pt>
                <c:pt idx="216">
                  <c:v>6.6981132075471699E-3</c:v>
                </c:pt>
                <c:pt idx="217">
                  <c:v>6.7169811320754716E-3</c:v>
                </c:pt>
                <c:pt idx="218">
                  <c:v>6.7452830188679241E-3</c:v>
                </c:pt>
                <c:pt idx="219">
                  <c:v>6.7735849056603775E-3</c:v>
                </c:pt>
                <c:pt idx="220">
                  <c:v>6.8113207547169808E-3</c:v>
                </c:pt>
                <c:pt idx="221">
                  <c:v>6.8584905660377359E-3</c:v>
                </c:pt>
                <c:pt idx="222">
                  <c:v>6.9150943396226417E-3</c:v>
                </c:pt>
                <c:pt idx="223">
                  <c:v>6.9528301886792451E-3</c:v>
                </c:pt>
                <c:pt idx="224">
                  <c:v>6.9811320754716976E-3</c:v>
                </c:pt>
                <c:pt idx="225">
                  <c:v>7.009433962264151E-3</c:v>
                </c:pt>
                <c:pt idx="226">
                  <c:v>7.0283018867924527E-3</c:v>
                </c:pt>
                <c:pt idx="227">
                  <c:v>7.056603773584906E-3</c:v>
                </c:pt>
                <c:pt idx="228">
                  <c:v>7.0849056603773585E-3</c:v>
                </c:pt>
                <c:pt idx="229">
                  <c:v>7.1132075471698111E-3</c:v>
                </c:pt>
                <c:pt idx="230">
                  <c:v>7.1415094339622644E-3</c:v>
                </c:pt>
                <c:pt idx="231">
                  <c:v>7.1603773584905661E-3</c:v>
                </c:pt>
                <c:pt idx="232">
                  <c:v>7.1886792452830186E-3</c:v>
                </c:pt>
                <c:pt idx="233">
                  <c:v>7.216981132075472E-3</c:v>
                </c:pt>
                <c:pt idx="234">
                  <c:v>7.2452830188679245E-3</c:v>
                </c:pt>
                <c:pt idx="235">
                  <c:v>7.3018867924528304E-3</c:v>
                </c:pt>
                <c:pt idx="236">
                  <c:v>7.3584905660377363E-3</c:v>
                </c:pt>
                <c:pt idx="237">
                  <c:v>7.3962264150943396E-3</c:v>
                </c:pt>
                <c:pt idx="238">
                  <c:v>7.4339622641509439E-3</c:v>
                </c:pt>
                <c:pt idx="239">
                  <c:v>7.4528301886792455E-3</c:v>
                </c:pt>
                <c:pt idx="240">
                  <c:v>7.481132075471698E-3</c:v>
                </c:pt>
                <c:pt idx="241">
                  <c:v>7.5094339622641514E-3</c:v>
                </c:pt>
                <c:pt idx="242">
                  <c:v>7.5377358490566039E-3</c:v>
                </c:pt>
                <c:pt idx="243">
                  <c:v>7.5660377358490573E-3</c:v>
                </c:pt>
                <c:pt idx="244">
                  <c:v>7.5943396226415098E-3</c:v>
                </c:pt>
                <c:pt idx="245">
                  <c:v>7.6132075471698115E-3</c:v>
                </c:pt>
                <c:pt idx="246">
                  <c:v>7.6415094339622649E-3</c:v>
                </c:pt>
                <c:pt idx="247">
                  <c:v>7.6698113207547165E-3</c:v>
                </c:pt>
                <c:pt idx="248">
                  <c:v>7.698113207547169E-3</c:v>
                </c:pt>
                <c:pt idx="249">
                  <c:v>7.7452830188679241E-3</c:v>
                </c:pt>
                <c:pt idx="250">
                  <c:v>7.80188679245283E-3</c:v>
                </c:pt>
                <c:pt idx="251">
                  <c:v>7.849056603773585E-3</c:v>
                </c:pt>
                <c:pt idx="252">
                  <c:v>7.8867924528301884E-3</c:v>
                </c:pt>
                <c:pt idx="253">
                  <c:v>7.9056603773584901E-3</c:v>
                </c:pt>
                <c:pt idx="254">
                  <c:v>7.9339622641509434E-3</c:v>
                </c:pt>
                <c:pt idx="255">
                  <c:v>7.9622641509433968E-3</c:v>
                </c:pt>
                <c:pt idx="256">
                  <c:v>7.9905660377358485E-3</c:v>
                </c:pt>
                <c:pt idx="257">
                  <c:v>8.0188679245283018E-3</c:v>
                </c:pt>
                <c:pt idx="258">
                  <c:v>8.0471698113207552E-3</c:v>
                </c:pt>
                <c:pt idx="259">
                  <c:v>8.0660377358490569E-3</c:v>
                </c:pt>
                <c:pt idx="260">
                  <c:v>8.0943396226415085E-3</c:v>
                </c:pt>
                <c:pt idx="261">
                  <c:v>8.1226415094339619E-3</c:v>
                </c:pt>
                <c:pt idx="262">
                  <c:v>8.1509433962264153E-3</c:v>
                </c:pt>
                <c:pt idx="263">
                  <c:v>8.1981132075471704E-3</c:v>
                </c:pt>
                <c:pt idx="264">
                  <c:v>8.2452830188679237E-3</c:v>
                </c:pt>
                <c:pt idx="265">
                  <c:v>8.2924528301886787E-3</c:v>
                </c:pt>
                <c:pt idx="266">
                  <c:v>8.3301886792452838E-3</c:v>
                </c:pt>
                <c:pt idx="267">
                  <c:v>8.3490566037735855E-3</c:v>
                </c:pt>
                <c:pt idx="268">
                  <c:v>8.3773584905660371E-3</c:v>
                </c:pt>
                <c:pt idx="269">
                  <c:v>8.3962264150943405E-3</c:v>
                </c:pt>
                <c:pt idx="270">
                  <c:v>8.4245283018867922E-3</c:v>
                </c:pt>
                <c:pt idx="271">
                  <c:v>8.4528301886792456E-3</c:v>
                </c:pt>
                <c:pt idx="272">
                  <c:v>8.4811320754716989E-3</c:v>
                </c:pt>
                <c:pt idx="273">
                  <c:v>8.5094339622641506E-3</c:v>
                </c:pt>
                <c:pt idx="274">
                  <c:v>8.5283018867924523E-3</c:v>
                </c:pt>
                <c:pt idx="275">
                  <c:v>8.5566037735849056E-3</c:v>
                </c:pt>
                <c:pt idx="276">
                  <c:v>8.584905660377359E-3</c:v>
                </c:pt>
                <c:pt idx="277">
                  <c:v>8.6226415094339624E-3</c:v>
                </c:pt>
                <c:pt idx="278">
                  <c:v>8.6698113207547174E-3</c:v>
                </c:pt>
                <c:pt idx="279">
                  <c:v>8.7169811320754725E-3</c:v>
                </c:pt>
                <c:pt idx="280">
                  <c:v>8.7547169811320758E-3</c:v>
                </c:pt>
                <c:pt idx="281">
                  <c:v>8.7924528301886792E-3</c:v>
                </c:pt>
                <c:pt idx="282">
                  <c:v>8.8113207547169808E-3</c:v>
                </c:pt>
                <c:pt idx="283">
                  <c:v>8.8301886792452843E-3</c:v>
                </c:pt>
                <c:pt idx="284">
                  <c:v>8.8584905660377359E-3</c:v>
                </c:pt>
                <c:pt idx="285">
                  <c:v>8.8867924528301875E-3</c:v>
                </c:pt>
                <c:pt idx="286">
                  <c:v>8.9150943396226409E-3</c:v>
                </c:pt>
                <c:pt idx="287">
                  <c:v>8.9433962264150943E-3</c:v>
                </c:pt>
                <c:pt idx="288">
                  <c:v>8.962264150943396E-3</c:v>
                </c:pt>
                <c:pt idx="289">
                  <c:v>8.9905660377358494E-3</c:v>
                </c:pt>
                <c:pt idx="290">
                  <c:v>9.009433962264151E-3</c:v>
                </c:pt>
                <c:pt idx="291">
                  <c:v>9.0377358490566027E-3</c:v>
                </c:pt>
                <c:pt idx="292">
                  <c:v>9.0754716981132078E-3</c:v>
                </c:pt>
                <c:pt idx="293">
                  <c:v>9.1320754716981128E-3</c:v>
                </c:pt>
                <c:pt idx="294">
                  <c:v>9.1792452830188678E-3</c:v>
                </c:pt>
                <c:pt idx="295">
                  <c:v>9.2169811320754712E-3</c:v>
                </c:pt>
                <c:pt idx="296">
                  <c:v>9.2452830188679246E-3</c:v>
                </c:pt>
                <c:pt idx="297">
                  <c:v>9.2735849056603779E-3</c:v>
                </c:pt>
                <c:pt idx="298">
                  <c:v>9.2924528301886796E-3</c:v>
                </c:pt>
                <c:pt idx="299">
                  <c:v>9.3207547169811313E-3</c:v>
                </c:pt>
                <c:pt idx="300">
                  <c:v>9.3490566037735846E-3</c:v>
                </c:pt>
                <c:pt idx="301">
                  <c:v>9.377358490566038E-3</c:v>
                </c:pt>
                <c:pt idx="302">
                  <c:v>9.4056603773584914E-3</c:v>
                </c:pt>
                <c:pt idx="303">
                  <c:v>9.4245283018867931E-3</c:v>
                </c:pt>
                <c:pt idx="304">
                  <c:v>9.4528301886792447E-3</c:v>
                </c:pt>
                <c:pt idx="305">
                  <c:v>9.4716981132075464E-3</c:v>
                </c:pt>
                <c:pt idx="306">
                  <c:v>9.5094339622641515E-3</c:v>
                </c:pt>
                <c:pt idx="307">
                  <c:v>9.5566037735849048E-3</c:v>
                </c:pt>
                <c:pt idx="308">
                  <c:v>9.6037735849056598E-3</c:v>
                </c:pt>
                <c:pt idx="309">
                  <c:v>9.6509433962264149E-3</c:v>
                </c:pt>
                <c:pt idx="310">
                  <c:v>9.6886792452830182E-3</c:v>
                </c:pt>
                <c:pt idx="311">
                  <c:v>9.7075471698113199E-3</c:v>
                </c:pt>
                <c:pt idx="312">
                  <c:v>9.7358490566037733E-3</c:v>
                </c:pt>
                <c:pt idx="313">
                  <c:v>9.754716981132075E-3</c:v>
                </c:pt>
                <c:pt idx="314">
                  <c:v>9.7830188679245284E-3</c:v>
                </c:pt>
                <c:pt idx="315">
                  <c:v>9.8113207547169817E-3</c:v>
                </c:pt>
                <c:pt idx="316">
                  <c:v>9.8396226415094334E-3</c:v>
                </c:pt>
                <c:pt idx="317">
                  <c:v>9.8679245283018868E-3</c:v>
                </c:pt>
                <c:pt idx="318">
                  <c:v>9.8962264150943384E-3</c:v>
                </c:pt>
                <c:pt idx="319">
                  <c:v>9.9150943396226401E-3</c:v>
                </c:pt>
                <c:pt idx="320">
                  <c:v>9.9528301886792452E-3</c:v>
                </c:pt>
                <c:pt idx="321">
                  <c:v>9.9905660377358485E-3</c:v>
                </c:pt>
                <c:pt idx="322">
                  <c:v>1.0047169811320754E-2</c:v>
                </c:pt>
                <c:pt idx="323">
                  <c:v>1.009433962264151E-2</c:v>
                </c:pt>
                <c:pt idx="324">
                  <c:v>1.0132075471698114E-2</c:v>
                </c:pt>
                <c:pt idx="325">
                  <c:v>1.0160377358490565E-2</c:v>
                </c:pt>
                <c:pt idx="326">
                  <c:v>1.0188679245283019E-2</c:v>
                </c:pt>
                <c:pt idx="327">
                  <c:v>1.0207547169811322E-2</c:v>
                </c:pt>
                <c:pt idx="328">
                  <c:v>1.0235849056603774E-2</c:v>
                </c:pt>
                <c:pt idx="329">
                  <c:v>1.0264150943396227E-2</c:v>
                </c:pt>
                <c:pt idx="330">
                  <c:v>1.0292452830188679E-2</c:v>
                </c:pt>
                <c:pt idx="331">
                  <c:v>1.0320754716981132E-2</c:v>
                </c:pt>
                <c:pt idx="332">
                  <c:v>1.0349056603773586E-2</c:v>
                </c:pt>
                <c:pt idx="333">
                  <c:v>1.0367924528301887E-2</c:v>
                </c:pt>
                <c:pt idx="334">
                  <c:v>1.0396226415094341E-2</c:v>
                </c:pt>
                <c:pt idx="335">
                  <c:v>1.0443396226415094E-2</c:v>
                </c:pt>
                <c:pt idx="336">
                  <c:v>1.0500000000000001E-2</c:v>
                </c:pt>
                <c:pt idx="337">
                  <c:v>1.0547169811320754E-2</c:v>
                </c:pt>
                <c:pt idx="338">
                  <c:v>1.0594339622641509E-2</c:v>
                </c:pt>
              </c:numCache>
            </c:numRef>
          </c:cat>
          <c:val>
            <c:numRef>
              <c:f>'09'!$D$2:$D$219</c:f>
              <c:numCache>
                <c:formatCode>General</c:formatCode>
                <c:ptCount val="218"/>
                <c:pt idx="0">
                  <c:v>3.0840691194696165E-2</c:v>
                </c:pt>
                <c:pt idx="1">
                  <c:v>4.5412210428887469E-2</c:v>
                </c:pt>
                <c:pt idx="2">
                  <c:v>5.885196117886974E-2</c:v>
                </c:pt>
                <c:pt idx="3">
                  <c:v>7.1725827686747498E-2</c:v>
                </c:pt>
                <c:pt idx="4">
                  <c:v>8.3609396770942354E-2</c:v>
                </c:pt>
                <c:pt idx="5">
                  <c:v>9.7332089641976871E-2</c:v>
                </c:pt>
                <c:pt idx="6">
                  <c:v>0.11529891432879529</c:v>
                </c:pt>
                <c:pt idx="7">
                  <c:v>0.14161253158665529</c:v>
                </c:pt>
                <c:pt idx="8">
                  <c:v>0.17316057808398214</c:v>
                </c:pt>
                <c:pt idx="9">
                  <c:v>0.19763507155500248</c:v>
                </c:pt>
                <c:pt idx="10">
                  <c:v>0.21673366472602992</c:v>
                </c:pt>
                <c:pt idx="11">
                  <c:v>0.23102224183916897</c:v>
                </c:pt>
                <c:pt idx="12">
                  <c:v>0.24446199258915124</c:v>
                </c:pt>
                <c:pt idx="13">
                  <c:v>0.25959939606544707</c:v>
                </c:pt>
                <c:pt idx="14">
                  <c:v>0.27700033651016093</c:v>
                </c:pt>
                <c:pt idx="15">
                  <c:v>0.29454274801540098</c:v>
                </c:pt>
                <c:pt idx="16">
                  <c:v>0.31095339103643194</c:v>
                </c:pt>
                <c:pt idx="17">
                  <c:v>0.32679814981535843</c:v>
                </c:pt>
                <c:pt idx="18">
                  <c:v>0.34165261117060203</c:v>
                </c:pt>
                <c:pt idx="19">
                  <c:v>0.35820472525215913</c:v>
                </c:pt>
                <c:pt idx="20">
                  <c:v>0.37871802902844787</c:v>
                </c:pt>
                <c:pt idx="21">
                  <c:v>0.40899283598103947</c:v>
                </c:pt>
                <c:pt idx="22">
                  <c:v>0.44379471687046729</c:v>
                </c:pt>
                <c:pt idx="23">
                  <c:v>0.47548423442832016</c:v>
                </c:pt>
                <c:pt idx="24">
                  <c:v>0.4961390092651351</c:v>
                </c:pt>
                <c:pt idx="25">
                  <c:v>0.51240818122563991</c:v>
                </c:pt>
                <c:pt idx="26">
                  <c:v>0.52712117152035742</c:v>
                </c:pt>
                <c:pt idx="27">
                  <c:v>0.54268298817823157</c:v>
                </c:pt>
                <c:pt idx="28">
                  <c:v>0.56093275498610218</c:v>
                </c:pt>
                <c:pt idx="29">
                  <c:v>0.57960693497555138</c:v>
                </c:pt>
                <c:pt idx="30">
                  <c:v>0.59785670178342198</c:v>
                </c:pt>
                <c:pt idx="31">
                  <c:v>0.61412587374392691</c:v>
                </c:pt>
                <c:pt idx="32">
                  <c:v>0.62997063252285335</c:v>
                </c:pt>
                <c:pt idx="33">
                  <c:v>0.64694715978598882</c:v>
                </c:pt>
                <c:pt idx="34">
                  <c:v>0.66788487674385588</c:v>
                </c:pt>
                <c:pt idx="35">
                  <c:v>0.69872556793855212</c:v>
                </c:pt>
                <c:pt idx="36">
                  <c:v>0.73550804367534561</c:v>
                </c:pt>
                <c:pt idx="37">
                  <c:v>0.76931962714109048</c:v>
                </c:pt>
                <c:pt idx="38">
                  <c:v>0.79336970743053248</c:v>
                </c:pt>
                <c:pt idx="39">
                  <c:v>0.81091211893577253</c:v>
                </c:pt>
                <c:pt idx="40">
                  <c:v>0.82562510923049004</c:v>
                </c:pt>
                <c:pt idx="41">
                  <c:v>0.84062104164625973</c:v>
                </c:pt>
                <c:pt idx="42">
                  <c:v>0.85844639527255184</c:v>
                </c:pt>
                <c:pt idx="43">
                  <c:v>0.8779694016251578</c:v>
                </c:pt>
                <c:pt idx="44">
                  <c:v>0.89706799479618526</c:v>
                </c:pt>
                <c:pt idx="45">
                  <c:v>0.91432746418037303</c:v>
                </c:pt>
                <c:pt idx="46">
                  <c:v>0.93031369401982555</c:v>
                </c:pt>
                <c:pt idx="47">
                  <c:v>0.94672433704085657</c:v>
                </c:pt>
                <c:pt idx="48">
                  <c:v>0.964691161727675</c:v>
                </c:pt>
                <c:pt idx="49">
                  <c:v>0.98902418413816917</c:v>
                </c:pt>
                <c:pt idx="50">
                  <c:v>1.023826065027597</c:v>
                </c:pt>
                <c:pt idx="51">
                  <c:v>1.0610329539459689</c:v>
                </c:pt>
                <c:pt idx="52">
                  <c:v>1.0917321740801389</c:v>
                </c:pt>
                <c:pt idx="53">
                  <c:v>1.1126698910380062</c:v>
                </c:pt>
                <c:pt idx="54">
                  <c:v>1.128939062998511</c:v>
                </c:pt>
                <c:pt idx="55">
                  <c:v>1.1443594085958591</c:v>
                </c:pt>
                <c:pt idx="56">
                  <c:v>1.1599212252537332</c:v>
                </c:pt>
                <c:pt idx="57">
                  <c:v>1.1787368763037085</c:v>
                </c:pt>
                <c:pt idx="58">
                  <c:v>1.1989672379589449</c:v>
                </c:pt>
                <c:pt idx="59">
                  <c:v>1.2176414179483939</c:v>
                </c:pt>
                <c:pt idx="60">
                  <c:v>1.234052060969425</c:v>
                </c:pt>
                <c:pt idx="61">
                  <c:v>1.2493309355062467</c:v>
                </c:pt>
                <c:pt idx="62">
                  <c:v>1.26602452064833</c:v>
                </c:pt>
                <c:pt idx="63">
                  <c:v>1.2848401716983053</c:v>
                </c:pt>
                <c:pt idx="64">
                  <c:v>1.3108708468351131</c:v>
                </c:pt>
                <c:pt idx="65">
                  <c:v>1.3486436199955896</c:v>
                </c:pt>
                <c:pt idx="66">
                  <c:v>1.3855675667929095</c:v>
                </c:pt>
                <c:pt idx="67">
                  <c:v>1.4154179605639228</c:v>
                </c:pt>
                <c:pt idx="68">
                  <c:v>1.435789793279685</c:v>
                </c:pt>
                <c:pt idx="69">
                  <c:v>1.451917494179664</c:v>
                </c:pt>
                <c:pt idx="70">
                  <c:v>1.467196368716486</c:v>
                </c:pt>
                <c:pt idx="71">
                  <c:v>1.4847387802217258</c:v>
                </c:pt>
                <c:pt idx="72">
                  <c:v>1.5041203155138054</c:v>
                </c:pt>
                <c:pt idx="73">
                  <c:v>1.5233603797453592</c:v>
                </c:pt>
                <c:pt idx="74">
                  <c:v>1.5423175018558604</c:v>
                </c:pt>
                <c:pt idx="75">
                  <c:v>1.5592940291189961</c:v>
                </c:pt>
                <c:pt idx="76">
                  <c:v>1.5754217300189746</c:v>
                </c:pt>
                <c:pt idx="77">
                  <c:v>1.5926811994031622</c:v>
                </c:pt>
                <c:pt idx="78">
                  <c:v>1.6146092137847126</c:v>
                </c:pt>
                <c:pt idx="79">
                  <c:v>1.6465816734636176</c:v>
                </c:pt>
                <c:pt idx="80">
                  <c:v>1.685203272987251</c:v>
                </c:pt>
                <c:pt idx="81">
                  <c:v>1.7209954513003616</c:v>
                </c:pt>
                <c:pt idx="82">
                  <c:v>1.7458943579529602</c:v>
                </c:pt>
                <c:pt idx="83">
                  <c:v>1.7640026537003048</c:v>
                </c:pt>
                <c:pt idx="84">
                  <c:v>1.7791400571766007</c:v>
                </c:pt>
                <c:pt idx="85">
                  <c:v>1.7947018738344749</c:v>
                </c:pt>
                <c:pt idx="86">
                  <c:v>1.8130931117028719</c:v>
                </c:pt>
                <c:pt idx="87">
                  <c:v>1.8326161180554776</c:v>
                </c:pt>
                <c:pt idx="88">
                  <c:v>1.8515732401659788</c:v>
                </c:pt>
                <c:pt idx="89">
                  <c:v>1.8693985937922712</c:v>
                </c:pt>
                <c:pt idx="90">
                  <c:v>1.8855262946922497</c:v>
                </c:pt>
                <c:pt idx="91">
                  <c:v>1.9023613508948591</c:v>
                </c:pt>
                <c:pt idx="92">
                  <c:v>1.9213184730053605</c:v>
                </c:pt>
                <c:pt idx="93">
                  <c:v>1.9473491481421685</c:v>
                </c:pt>
                <c:pt idx="94">
                  <c:v>1.9873854582710628</c:v>
                </c:pt>
                <c:pt idx="95">
                  <c:v>2.0267144130973267</c:v>
                </c:pt>
                <c:pt idx="96">
                  <c:v>2.0543012698999221</c:v>
                </c:pt>
                <c:pt idx="97">
                  <c:v>2.0752389868577894</c:v>
                </c:pt>
                <c:pt idx="98">
                  <c:v>2.0909422745761894</c:v>
                </c:pt>
                <c:pt idx="99">
                  <c:v>2.1065040912340636</c:v>
                </c:pt>
                <c:pt idx="100">
                  <c:v>2.1239050316787775</c:v>
                </c:pt>
                <c:pt idx="101">
                  <c:v>2.14427686439454</c:v>
                </c:pt>
                <c:pt idx="102">
                  <c:v>2.1646486971103029</c:v>
                </c:pt>
                <c:pt idx="103">
                  <c:v>2.1823325796760691</c:v>
                </c:pt>
                <c:pt idx="104">
                  <c:v>2.1987432226970998</c:v>
                </c:pt>
                <c:pt idx="105">
                  <c:v>2.2148709235970787</c:v>
                </c:pt>
                <c:pt idx="106">
                  <c:v>2.2331206904049492</c:v>
                </c:pt>
                <c:pt idx="107">
                  <c:v>2.2584440102391263</c:v>
                </c:pt>
                <c:pt idx="108">
                  <c:v>2.2984803203680211</c:v>
                </c:pt>
                <c:pt idx="109">
                  <c:v>2.3378092751942847</c:v>
                </c:pt>
                <c:pt idx="110">
                  <c:v>2.3680840821468765</c:v>
                </c:pt>
                <c:pt idx="111">
                  <c:v>2.3870412042573781</c:v>
                </c:pt>
                <c:pt idx="112">
                  <c:v>2.4021786077336738</c:v>
                </c:pt>
                <c:pt idx="113">
                  <c:v>2.4173160112099694</c:v>
                </c:pt>
                <c:pt idx="114">
                  <c:v>2.4347169516546834</c:v>
                </c:pt>
                <c:pt idx="115">
                  <c:v>2.4533911316441324</c:v>
                </c:pt>
                <c:pt idx="116">
                  <c:v>2.4713579563309511</c:v>
                </c:pt>
                <c:pt idx="117">
                  <c:v>2.4887588967756646</c:v>
                </c:pt>
                <c:pt idx="118">
                  <c:v>2.5044621844940651</c:v>
                </c:pt>
                <c:pt idx="119">
                  <c:v>2.5207313564545704</c:v>
                </c:pt>
                <c:pt idx="120">
                  <c:v>2.5386981811413882</c:v>
                </c:pt>
                <c:pt idx="121">
                  <c:v>2.5638800299150395</c:v>
                </c:pt>
                <c:pt idx="122">
                  <c:v>2.5998136792886761</c:v>
                </c:pt>
                <c:pt idx="123">
                  <c:v>2.6387182209333617</c:v>
                </c:pt>
                <c:pt idx="124">
                  <c:v>2.6671539040991137</c:v>
                </c:pt>
                <c:pt idx="125">
                  <c:v>2.6865354393911933</c:v>
                </c:pt>
                <c:pt idx="126">
                  <c:v>2.7011069586253846</c:v>
                </c:pt>
                <c:pt idx="127">
                  <c:v>2.7145467093753668</c:v>
                </c:pt>
                <c:pt idx="128">
                  <c:v>2.7306744102753457</c:v>
                </c:pt>
                <c:pt idx="129">
                  <c:v>2.7486412349621641</c:v>
                </c:pt>
                <c:pt idx="130">
                  <c:v>2.7670324728305609</c:v>
                </c:pt>
                <c:pt idx="131">
                  <c:v>2.7848578264568529</c:v>
                </c:pt>
                <c:pt idx="132">
                  <c:v>2.8007025852357796</c:v>
                </c:pt>
                <c:pt idx="133">
                  <c:v>2.815698517651549</c:v>
                </c:pt>
                <c:pt idx="134">
                  <c:v>2.8315432764304758</c:v>
                </c:pt>
                <c:pt idx="135">
                  <c:v>2.8513492249041339</c:v>
                </c:pt>
                <c:pt idx="136">
                  <c:v>2.8814825607961994</c:v>
                </c:pt>
                <c:pt idx="137">
                  <c:v>2.9178406233514145</c:v>
                </c:pt>
                <c:pt idx="138">
                  <c:v>2.9532083884829468</c:v>
                </c:pt>
                <c:pt idx="139">
                  <c:v>2.977541410893441</c:v>
                </c:pt>
                <c:pt idx="140">
                  <c:v>2.9939520539144722</c:v>
                </c:pt>
                <c:pt idx="141">
                  <c:v>3.0066844493618237</c:v>
                </c:pt>
                <c:pt idx="142">
                  <c:v>3.0195583158697015</c:v>
                </c:pt>
                <c:pt idx="143">
                  <c:v>3.0349786614670493</c:v>
                </c:pt>
                <c:pt idx="144">
                  <c:v>3.0522381308512374</c:v>
                </c:pt>
                <c:pt idx="145">
                  <c:v>3.0700634844775299</c:v>
                </c:pt>
                <c:pt idx="146">
                  <c:v>3.0870400117406653</c:v>
                </c:pt>
                <c:pt idx="147">
                  <c:v>3.1017530020353825</c:v>
                </c:pt>
                <c:pt idx="148">
                  <c:v>3.1157586370274695</c:v>
                </c:pt>
                <c:pt idx="149">
                  <c:v>3.1311789826248173</c:v>
                </c:pt>
                <c:pt idx="150">
                  <c:v>3.1508434600379491</c:v>
                </c:pt>
                <c:pt idx="151">
                  <c:v>3.1812597380510668</c:v>
                </c:pt>
                <c:pt idx="152">
                  <c:v>3.2188910401510173</c:v>
                </c:pt>
                <c:pt idx="153">
                  <c:v>3.2522782104351839</c:v>
                </c:pt>
                <c:pt idx="154">
                  <c:v>3.2750550511798906</c:v>
                </c:pt>
                <c:pt idx="155">
                  <c:v>3.2907583388982911</c:v>
                </c:pt>
                <c:pt idx="156">
                  <c:v>3.3037736764666952</c:v>
                </c:pt>
                <c:pt idx="157">
                  <c:v>3.3177793114587821</c:v>
                </c:pt>
                <c:pt idx="158">
                  <c:v>3.3341899544798128</c:v>
                </c:pt>
                <c:pt idx="159">
                  <c:v>3.3517323659850526</c:v>
                </c:pt>
                <c:pt idx="160">
                  <c:v>3.3688503643087144</c:v>
                </c:pt>
                <c:pt idx="161">
                  <c:v>3.3854024783902714</c:v>
                </c:pt>
                <c:pt idx="162">
                  <c:v>3.3996910555034106</c:v>
                </c:pt>
                <c:pt idx="163">
                  <c:v>3.4142625747376019</c:v>
                </c:pt>
                <c:pt idx="164">
                  <c:v>3.4313805730612637</c:v>
                </c:pt>
                <c:pt idx="165">
                  <c:v>3.4558550665322842</c:v>
                </c:pt>
                <c:pt idx="166">
                  <c:v>3.4902325342401332</c:v>
                </c:pt>
                <c:pt idx="167">
                  <c:v>3.5261661836137703</c:v>
                </c:pt>
                <c:pt idx="168">
                  <c:v>3.5555921642032047</c:v>
                </c:pt>
                <c:pt idx="169">
                  <c:v>3.57440781525318</c:v>
                </c:pt>
                <c:pt idx="170">
                  <c:v>3.5878475660031626</c:v>
                </c:pt>
                <c:pt idx="171">
                  <c:v>3.6002970193294619</c:v>
                </c:pt>
                <c:pt idx="172">
                  <c:v>3.6152929517452317</c:v>
                </c:pt>
                <c:pt idx="173">
                  <c:v>3.632410950068893</c:v>
                </c:pt>
                <c:pt idx="174">
                  <c:v>3.6502363036951855</c:v>
                </c:pt>
                <c:pt idx="175">
                  <c:v>3.6662225335346381</c:v>
                </c:pt>
                <c:pt idx="176">
                  <c:v>3.6802281685267246</c:v>
                </c:pt>
                <c:pt idx="177">
                  <c:v>3.6936679192767072</c:v>
                </c:pt>
                <c:pt idx="178">
                  <c:v>3.7085223806319503</c:v>
                </c:pt>
                <c:pt idx="179">
                  <c:v>3.728611271226661</c:v>
                </c:pt>
                <c:pt idx="180">
                  <c:v>3.7112103307819471</c:v>
                </c:pt>
                <c:pt idx="181">
                  <c:v>3.7467195669740057</c:v>
                </c:pt>
                <c:pt idx="182">
                  <c:v>3.7755796633213357</c:v>
                </c:pt>
                <c:pt idx="183">
                  <c:v>3.7965173802792029</c:v>
                </c:pt>
                <c:pt idx="184">
                  <c:v>3.8108059573923421</c:v>
                </c:pt>
                <c:pt idx="185">
                  <c:v>3.8236798239002194</c:v>
                </c:pt>
                <c:pt idx="186">
                  <c:v>3.8382513431344112</c:v>
                </c:pt>
                <c:pt idx="187">
                  <c:v>3.8555108125185988</c:v>
                </c:pt>
                <c:pt idx="188">
                  <c:v>3.8737605793264698</c:v>
                </c:pt>
                <c:pt idx="189">
                  <c:v>3.8903126934080263</c:v>
                </c:pt>
                <c:pt idx="190">
                  <c:v>3.9047427415816918</c:v>
                </c:pt>
                <c:pt idx="191">
                  <c:v>3.9190313186948305</c:v>
                </c:pt>
                <c:pt idx="192">
                  <c:v>3.9337443089895485</c:v>
                </c:pt>
                <c:pt idx="193">
                  <c:v>3.954116141705311</c:v>
                </c:pt>
                <c:pt idx="194">
                  <c:v>3.9892009647157911</c:v>
                </c:pt>
                <c:pt idx="195">
                  <c:v>4.0275396221183719</c:v>
                </c:pt>
                <c:pt idx="196">
                  <c:v>4.0582388422525417</c:v>
                </c:pt>
                <c:pt idx="197">
                  <c:v>4.0762056669393605</c:v>
                </c:pt>
                <c:pt idx="198">
                  <c:v>4.0892210045077642</c:v>
                </c:pt>
                <c:pt idx="199">
                  <c:v>4.1009631025314333</c:v>
                </c:pt>
                <c:pt idx="200">
                  <c:v>4.114685795402468</c:v>
                </c:pt>
                <c:pt idx="201">
                  <c:v>4.1310964384234987</c:v>
                </c:pt>
                <c:pt idx="202">
                  <c:v>4.1473656103840035</c:v>
                </c:pt>
                <c:pt idx="203">
                  <c:v>4.1625030138602988</c:v>
                </c:pt>
                <c:pt idx="204">
                  <c:v>4.1755183514287033</c:v>
                </c:pt>
                <c:pt idx="205">
                  <c:v>4.1881092758155285</c:v>
                </c:pt>
                <c:pt idx="206">
                  <c:v>4.2018319686865633</c:v>
                </c:pt>
                <c:pt idx="207">
                  <c:v>4.2199402644339079</c:v>
                </c:pt>
                <c:pt idx="208">
                  <c:v>4.2504980135075519</c:v>
                </c:pt>
                <c:pt idx="209">
                  <c:v>4.2857243075785583</c:v>
                </c:pt>
                <c:pt idx="210">
                  <c:v>4.3145844039258883</c:v>
                </c:pt>
                <c:pt idx="211">
                  <c:v>4.3328341707337588</c:v>
                </c:pt>
                <c:pt idx="212">
                  <c:v>4.3434445002732183</c:v>
                </c:pt>
                <c:pt idx="213">
                  <c:v>4.3495277558758421</c:v>
                </c:pt>
                <c:pt idx="214">
                  <c:v>4.3506595243600508</c:v>
                </c:pt>
                <c:pt idx="215">
                  <c:v>4.3468398057258453</c:v>
                </c:pt>
                <c:pt idx="216">
                  <c:v>0.85689021360676454</c:v>
                </c:pt>
                <c:pt idx="217">
                  <c:v>1.4147106052612919E-4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6-4C9C-B67C-F6427822A7DB}"/>
            </c:ext>
          </c:extLst>
        </c:ser>
        <c:ser>
          <c:idx val="1"/>
          <c:order val="1"/>
          <c:tx>
            <c:v>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'13'!$E$2:$E$340</c:f>
              <c:numCache>
                <c:formatCode>0.00E+00</c:formatCode>
                <c:ptCount val="339"/>
                <c:pt idx="0">
                  <c:v>5.660377358490566E-5</c:v>
                </c:pt>
                <c:pt idx="1">
                  <c:v>4.7169811320754715E-5</c:v>
                </c:pt>
                <c:pt idx="2">
                  <c:v>1.8867924528301888E-5</c:v>
                </c:pt>
                <c:pt idx="3">
                  <c:v>1.8867924528301888E-5</c:v>
                </c:pt>
                <c:pt idx="4">
                  <c:v>7.5471698113207552E-5</c:v>
                </c:pt>
                <c:pt idx="5">
                  <c:v>1.2264150943396227E-4</c:v>
                </c:pt>
                <c:pt idx="6">
                  <c:v>1.6037735849056605E-4</c:v>
                </c:pt>
                <c:pt idx="7">
                  <c:v>1.8867924528301886E-4</c:v>
                </c:pt>
                <c:pt idx="8">
                  <c:v>2.169811320754717E-4</c:v>
                </c:pt>
                <c:pt idx="9">
                  <c:v>2.3584905660377359E-4</c:v>
                </c:pt>
                <c:pt idx="10">
                  <c:v>2.5471698113207548E-4</c:v>
                </c:pt>
                <c:pt idx="11">
                  <c:v>2.8301886792452831E-4</c:v>
                </c:pt>
                <c:pt idx="12">
                  <c:v>3.1132075471698115E-4</c:v>
                </c:pt>
                <c:pt idx="13">
                  <c:v>3.3962264150943393E-4</c:v>
                </c:pt>
                <c:pt idx="14">
                  <c:v>3.6792452830188677E-4</c:v>
                </c:pt>
                <c:pt idx="15">
                  <c:v>3.8679245283018872E-4</c:v>
                </c:pt>
                <c:pt idx="16">
                  <c:v>4.150943396226415E-4</c:v>
                </c:pt>
                <c:pt idx="17">
                  <c:v>4.4339622641509434E-4</c:v>
                </c:pt>
                <c:pt idx="18">
                  <c:v>4.9056603773584906E-4</c:v>
                </c:pt>
                <c:pt idx="19">
                  <c:v>5.3773584905660379E-4</c:v>
                </c:pt>
                <c:pt idx="20">
                  <c:v>5.8490566037735852E-4</c:v>
                </c:pt>
                <c:pt idx="21">
                  <c:v>6.1320754716981136E-4</c:v>
                </c:pt>
                <c:pt idx="22">
                  <c:v>6.4150943396226419E-4</c:v>
                </c:pt>
                <c:pt idx="23">
                  <c:v>6.6981132075471692E-4</c:v>
                </c:pt>
                <c:pt idx="24">
                  <c:v>6.8867924528301881E-4</c:v>
                </c:pt>
                <c:pt idx="25">
                  <c:v>7.1698113207547165E-4</c:v>
                </c:pt>
                <c:pt idx="26">
                  <c:v>7.4528301886792449E-4</c:v>
                </c:pt>
                <c:pt idx="27">
                  <c:v>7.7358490566037743E-4</c:v>
                </c:pt>
                <c:pt idx="28">
                  <c:v>7.9245283018867933E-4</c:v>
                </c:pt>
                <c:pt idx="29">
                  <c:v>8.2075471698113205E-4</c:v>
                </c:pt>
                <c:pt idx="30">
                  <c:v>8.3962264150943394E-4</c:v>
                </c:pt>
                <c:pt idx="31">
                  <c:v>8.6792452830188678E-4</c:v>
                </c:pt>
                <c:pt idx="32">
                  <c:v>8.9622641509433962E-4</c:v>
                </c:pt>
                <c:pt idx="33">
                  <c:v>9.4339622641509435E-4</c:v>
                </c:pt>
                <c:pt idx="34">
                  <c:v>1E-3</c:v>
                </c:pt>
                <c:pt idx="35">
                  <c:v>1.0471698113207546E-3</c:v>
                </c:pt>
                <c:pt idx="36">
                  <c:v>1.0754716981132076E-3</c:v>
                </c:pt>
                <c:pt idx="37">
                  <c:v>1.1037735849056605E-3</c:v>
                </c:pt>
                <c:pt idx="38">
                  <c:v>1.1226415094339622E-3</c:v>
                </c:pt>
                <c:pt idx="39">
                  <c:v>1.1509433962264152E-3</c:v>
                </c:pt>
                <c:pt idx="40">
                  <c:v>1.169811320754717E-3</c:v>
                </c:pt>
                <c:pt idx="41">
                  <c:v>1.1981132075471698E-3</c:v>
                </c:pt>
                <c:pt idx="42">
                  <c:v>1.2264150943396227E-3</c:v>
                </c:pt>
                <c:pt idx="43">
                  <c:v>1.2547169811320754E-3</c:v>
                </c:pt>
                <c:pt idx="44">
                  <c:v>1.2830188679245284E-3</c:v>
                </c:pt>
                <c:pt idx="45">
                  <c:v>1.3018867924528303E-3</c:v>
                </c:pt>
                <c:pt idx="46">
                  <c:v>1.3301886792452828E-3</c:v>
                </c:pt>
                <c:pt idx="47">
                  <c:v>1.3679245283018868E-3</c:v>
                </c:pt>
                <c:pt idx="48">
                  <c:v>1.4150943396226414E-3</c:v>
                </c:pt>
                <c:pt idx="49">
                  <c:v>1.4716981132075471E-3</c:v>
                </c:pt>
                <c:pt idx="50">
                  <c:v>1.5188679245283019E-3</c:v>
                </c:pt>
                <c:pt idx="51">
                  <c:v>1.5471698113207549E-3</c:v>
                </c:pt>
                <c:pt idx="52">
                  <c:v>1.5660377358490568E-3</c:v>
                </c:pt>
                <c:pt idx="53">
                  <c:v>1.5943396226415095E-3</c:v>
                </c:pt>
                <c:pt idx="54">
                  <c:v>1.6132075471698114E-3</c:v>
                </c:pt>
                <c:pt idx="55">
                  <c:v>1.6415094339622641E-3</c:v>
                </c:pt>
                <c:pt idx="56">
                  <c:v>1.6698113207547168E-3</c:v>
                </c:pt>
                <c:pt idx="57">
                  <c:v>1.6981132075471698E-3</c:v>
                </c:pt>
                <c:pt idx="58">
                  <c:v>1.7264150943396225E-3</c:v>
                </c:pt>
                <c:pt idx="59">
                  <c:v>1.7452830188679244E-3</c:v>
                </c:pt>
                <c:pt idx="60">
                  <c:v>1.7735849056603773E-3</c:v>
                </c:pt>
                <c:pt idx="61">
                  <c:v>1.8113207547169811E-3</c:v>
                </c:pt>
                <c:pt idx="62">
                  <c:v>1.858490566037736E-3</c:v>
                </c:pt>
                <c:pt idx="63">
                  <c:v>1.9150943396226416E-3</c:v>
                </c:pt>
                <c:pt idx="64">
                  <c:v>1.9622641509433963E-3</c:v>
                </c:pt>
                <c:pt idx="65">
                  <c:v>1.9905660377358492E-3</c:v>
                </c:pt>
                <c:pt idx="66">
                  <c:v>2.0188679245283017E-3</c:v>
                </c:pt>
                <c:pt idx="67">
                  <c:v>2.0377358490566038E-3</c:v>
                </c:pt>
                <c:pt idx="68">
                  <c:v>2.0660377358490568E-3</c:v>
                </c:pt>
                <c:pt idx="69">
                  <c:v>2.0943396226415093E-3</c:v>
                </c:pt>
                <c:pt idx="70">
                  <c:v>2.1226415094339622E-3</c:v>
                </c:pt>
                <c:pt idx="71">
                  <c:v>2.1509433962264152E-3</c:v>
                </c:pt>
                <c:pt idx="72">
                  <c:v>2.1792452830188681E-3</c:v>
                </c:pt>
                <c:pt idx="73">
                  <c:v>2.1981132075471698E-3</c:v>
                </c:pt>
                <c:pt idx="74">
                  <c:v>2.2264150943396227E-3</c:v>
                </c:pt>
                <c:pt idx="75">
                  <c:v>2.2547169811320752E-3</c:v>
                </c:pt>
                <c:pt idx="76">
                  <c:v>2.3113207547169811E-3</c:v>
                </c:pt>
                <c:pt idx="77">
                  <c:v>2.3584905660377358E-3</c:v>
                </c:pt>
                <c:pt idx="78">
                  <c:v>2.4056603773584908E-3</c:v>
                </c:pt>
                <c:pt idx="79">
                  <c:v>2.4433962264150946E-3</c:v>
                </c:pt>
                <c:pt idx="80">
                  <c:v>2.4716981132075471E-3</c:v>
                </c:pt>
                <c:pt idx="81">
                  <c:v>2.4905660377358492E-3</c:v>
                </c:pt>
                <c:pt idx="82">
                  <c:v>2.5188679245283022E-3</c:v>
                </c:pt>
                <c:pt idx="83">
                  <c:v>2.5471698113207547E-3</c:v>
                </c:pt>
                <c:pt idx="84">
                  <c:v>2.5754716981132076E-3</c:v>
                </c:pt>
                <c:pt idx="85">
                  <c:v>2.6037735849056606E-3</c:v>
                </c:pt>
                <c:pt idx="86">
                  <c:v>2.6320754716981135E-3</c:v>
                </c:pt>
                <c:pt idx="87">
                  <c:v>2.6509433962264152E-3</c:v>
                </c:pt>
                <c:pt idx="88">
                  <c:v>2.6792452830188677E-3</c:v>
                </c:pt>
                <c:pt idx="89">
                  <c:v>2.7075471698113206E-3</c:v>
                </c:pt>
                <c:pt idx="90">
                  <c:v>2.7547169811320753E-3</c:v>
                </c:pt>
                <c:pt idx="91">
                  <c:v>2.8113207547169811E-3</c:v>
                </c:pt>
                <c:pt idx="92">
                  <c:v>2.8584905660377358E-3</c:v>
                </c:pt>
                <c:pt idx="93">
                  <c:v>2.8962264150943396E-3</c:v>
                </c:pt>
                <c:pt idx="94">
                  <c:v>2.9150943396226417E-3</c:v>
                </c:pt>
                <c:pt idx="95">
                  <c:v>2.9433962264150942E-3</c:v>
                </c:pt>
                <c:pt idx="96">
                  <c:v>2.9622641509433963E-3</c:v>
                </c:pt>
                <c:pt idx="97">
                  <c:v>2.9905660377358492E-3</c:v>
                </c:pt>
                <c:pt idx="98">
                  <c:v>3.0188679245283017E-3</c:v>
                </c:pt>
                <c:pt idx="99">
                  <c:v>3.0471698113207547E-3</c:v>
                </c:pt>
                <c:pt idx="100">
                  <c:v>3.0660377358490568E-3</c:v>
                </c:pt>
                <c:pt idx="101">
                  <c:v>3.0943396226415097E-3</c:v>
                </c:pt>
                <c:pt idx="102">
                  <c:v>3.1132075471698114E-3</c:v>
                </c:pt>
                <c:pt idx="103">
                  <c:v>3.1415094339622644E-3</c:v>
                </c:pt>
                <c:pt idx="104">
                  <c:v>3.1792452830188681E-3</c:v>
                </c:pt>
                <c:pt idx="105">
                  <c:v>3.2264150943396228E-3</c:v>
                </c:pt>
                <c:pt idx="106">
                  <c:v>3.2735849056603769E-3</c:v>
                </c:pt>
                <c:pt idx="107">
                  <c:v>3.320754716981132E-3</c:v>
                </c:pt>
                <c:pt idx="108">
                  <c:v>3.3490566037735849E-3</c:v>
                </c:pt>
                <c:pt idx="109">
                  <c:v>3.3773584905660375E-3</c:v>
                </c:pt>
                <c:pt idx="110">
                  <c:v>3.3962264150943396E-3</c:v>
                </c:pt>
                <c:pt idx="111">
                  <c:v>3.4150943396226412E-3</c:v>
                </c:pt>
                <c:pt idx="112">
                  <c:v>3.4433962264150942E-3</c:v>
                </c:pt>
                <c:pt idx="113">
                  <c:v>3.4716981132075471E-3</c:v>
                </c:pt>
                <c:pt idx="114">
                  <c:v>3.5000000000000001E-3</c:v>
                </c:pt>
                <c:pt idx="115">
                  <c:v>3.528301886792453E-3</c:v>
                </c:pt>
                <c:pt idx="116">
                  <c:v>3.5471698113207547E-3</c:v>
                </c:pt>
                <c:pt idx="117">
                  <c:v>3.5754716981132076E-3</c:v>
                </c:pt>
                <c:pt idx="118">
                  <c:v>3.6037735849056606E-3</c:v>
                </c:pt>
                <c:pt idx="119">
                  <c:v>3.6415094339622644E-3</c:v>
                </c:pt>
                <c:pt idx="120">
                  <c:v>3.688679245283019E-3</c:v>
                </c:pt>
                <c:pt idx="121">
                  <c:v>3.7358490566037736E-3</c:v>
                </c:pt>
                <c:pt idx="122">
                  <c:v>3.7735849056603774E-3</c:v>
                </c:pt>
                <c:pt idx="123">
                  <c:v>3.8113207547169812E-3</c:v>
                </c:pt>
                <c:pt idx="124">
                  <c:v>3.8301886792452833E-3</c:v>
                </c:pt>
                <c:pt idx="125">
                  <c:v>3.8584905660377358E-3</c:v>
                </c:pt>
                <c:pt idx="126">
                  <c:v>3.8773584905660375E-3</c:v>
                </c:pt>
                <c:pt idx="127">
                  <c:v>3.9056603773584904E-3</c:v>
                </c:pt>
                <c:pt idx="128">
                  <c:v>3.9339622641509434E-3</c:v>
                </c:pt>
                <c:pt idx="129">
                  <c:v>3.9622641509433959E-3</c:v>
                </c:pt>
                <c:pt idx="130">
                  <c:v>3.9905660377358492E-3</c:v>
                </c:pt>
                <c:pt idx="131">
                  <c:v>4.0094339622641509E-3</c:v>
                </c:pt>
                <c:pt idx="132">
                  <c:v>4.0377358490566034E-3</c:v>
                </c:pt>
                <c:pt idx="133">
                  <c:v>4.0660377358490568E-3</c:v>
                </c:pt>
                <c:pt idx="134">
                  <c:v>4.113207547169811E-3</c:v>
                </c:pt>
                <c:pt idx="135">
                  <c:v>4.1698113207547169E-3</c:v>
                </c:pt>
                <c:pt idx="136">
                  <c:v>4.2169811320754719E-3</c:v>
                </c:pt>
                <c:pt idx="137">
                  <c:v>4.2452830188679245E-3</c:v>
                </c:pt>
                <c:pt idx="138">
                  <c:v>4.2735849056603778E-3</c:v>
                </c:pt>
                <c:pt idx="139">
                  <c:v>4.3018867924528303E-3</c:v>
                </c:pt>
                <c:pt idx="140">
                  <c:v>4.320754716981132E-3</c:v>
                </c:pt>
                <c:pt idx="141">
                  <c:v>4.3490566037735854E-3</c:v>
                </c:pt>
                <c:pt idx="142">
                  <c:v>4.3773584905660379E-3</c:v>
                </c:pt>
                <c:pt idx="143">
                  <c:v>4.4056603773584904E-3</c:v>
                </c:pt>
                <c:pt idx="144">
                  <c:v>4.4339622641509429E-3</c:v>
                </c:pt>
                <c:pt idx="145">
                  <c:v>4.4528301886792455E-3</c:v>
                </c:pt>
                <c:pt idx="146">
                  <c:v>4.481132075471698E-3</c:v>
                </c:pt>
                <c:pt idx="147">
                  <c:v>4.5094339622641505E-3</c:v>
                </c:pt>
                <c:pt idx="148">
                  <c:v>4.5566037735849056E-3</c:v>
                </c:pt>
                <c:pt idx="149">
                  <c:v>4.6132075471698114E-3</c:v>
                </c:pt>
                <c:pt idx="150">
                  <c:v>4.6603773584905656E-3</c:v>
                </c:pt>
                <c:pt idx="151">
                  <c:v>4.6981132075471698E-3</c:v>
                </c:pt>
                <c:pt idx="152">
                  <c:v>4.7264150943396224E-3</c:v>
                </c:pt>
                <c:pt idx="153">
                  <c:v>4.7452830188679249E-3</c:v>
                </c:pt>
                <c:pt idx="154">
                  <c:v>4.7735849056603774E-3</c:v>
                </c:pt>
                <c:pt idx="155">
                  <c:v>4.8018867924528299E-3</c:v>
                </c:pt>
                <c:pt idx="156">
                  <c:v>4.8301886792452833E-3</c:v>
                </c:pt>
                <c:pt idx="157">
                  <c:v>4.8584905660377358E-3</c:v>
                </c:pt>
                <c:pt idx="158">
                  <c:v>4.8867924528301892E-3</c:v>
                </c:pt>
                <c:pt idx="159">
                  <c:v>4.9056603773584909E-3</c:v>
                </c:pt>
                <c:pt idx="160">
                  <c:v>4.9339622641509434E-3</c:v>
                </c:pt>
                <c:pt idx="161">
                  <c:v>4.9622641509433968E-3</c:v>
                </c:pt>
                <c:pt idx="162">
                  <c:v>5.0000000000000001E-3</c:v>
                </c:pt>
                <c:pt idx="163">
                  <c:v>5.056603773584906E-3</c:v>
                </c:pt>
                <c:pt idx="164">
                  <c:v>5.1132075471698119E-3</c:v>
                </c:pt>
                <c:pt idx="165">
                  <c:v>5.1509433962264152E-3</c:v>
                </c:pt>
                <c:pt idx="166">
                  <c:v>5.1792452830188686E-3</c:v>
                </c:pt>
                <c:pt idx="167">
                  <c:v>5.1981132075471703E-3</c:v>
                </c:pt>
                <c:pt idx="168">
                  <c:v>5.2264150943396228E-3</c:v>
                </c:pt>
                <c:pt idx="169">
                  <c:v>5.2547169811320762E-3</c:v>
                </c:pt>
                <c:pt idx="170">
                  <c:v>5.2830188679245287E-3</c:v>
                </c:pt>
                <c:pt idx="171">
                  <c:v>5.3113207547169803E-3</c:v>
                </c:pt>
                <c:pt idx="172">
                  <c:v>5.3301886792452829E-3</c:v>
                </c:pt>
                <c:pt idx="173">
                  <c:v>5.3584905660377354E-3</c:v>
                </c:pt>
                <c:pt idx="174">
                  <c:v>5.3867924528301879E-3</c:v>
                </c:pt>
                <c:pt idx="175">
                  <c:v>5.4150943396226413E-3</c:v>
                </c:pt>
                <c:pt idx="176">
                  <c:v>5.4528301886792446E-3</c:v>
                </c:pt>
                <c:pt idx="177">
                  <c:v>5.4999999999999997E-3</c:v>
                </c:pt>
                <c:pt idx="178">
                  <c:v>5.5566037735849056E-3</c:v>
                </c:pt>
                <c:pt idx="179">
                  <c:v>5.5943396226415089E-3</c:v>
                </c:pt>
                <c:pt idx="180">
                  <c:v>5.6226415094339623E-3</c:v>
                </c:pt>
                <c:pt idx="181">
                  <c:v>5.641509433962264E-3</c:v>
                </c:pt>
                <c:pt idx="182">
                  <c:v>5.6698113207547165E-3</c:v>
                </c:pt>
                <c:pt idx="183">
                  <c:v>5.688679245283019E-3</c:v>
                </c:pt>
                <c:pt idx="184">
                  <c:v>5.7169811320754715E-3</c:v>
                </c:pt>
                <c:pt idx="185">
                  <c:v>5.7452830188679241E-3</c:v>
                </c:pt>
                <c:pt idx="186">
                  <c:v>5.7735849056603774E-3</c:v>
                </c:pt>
                <c:pt idx="187">
                  <c:v>5.8018867924528299E-3</c:v>
                </c:pt>
                <c:pt idx="188">
                  <c:v>5.8207547169811316E-3</c:v>
                </c:pt>
                <c:pt idx="189">
                  <c:v>5.849056603773585E-3</c:v>
                </c:pt>
                <c:pt idx="190">
                  <c:v>5.8773584905660375E-3</c:v>
                </c:pt>
                <c:pt idx="191">
                  <c:v>5.9150943396226417E-3</c:v>
                </c:pt>
                <c:pt idx="192">
                  <c:v>5.9716981132075476E-3</c:v>
                </c:pt>
                <c:pt idx="193">
                  <c:v>6.0188679245283018E-3</c:v>
                </c:pt>
                <c:pt idx="194">
                  <c:v>6.056603773584906E-3</c:v>
                </c:pt>
                <c:pt idx="195">
                  <c:v>6.0849056603773585E-3</c:v>
                </c:pt>
                <c:pt idx="196">
                  <c:v>6.1037735849056602E-3</c:v>
                </c:pt>
                <c:pt idx="197">
                  <c:v>6.1320754716981136E-3</c:v>
                </c:pt>
                <c:pt idx="198">
                  <c:v>6.1509433962264153E-3</c:v>
                </c:pt>
                <c:pt idx="199">
                  <c:v>6.1792452830188678E-3</c:v>
                </c:pt>
                <c:pt idx="200">
                  <c:v>6.2075471698113211E-3</c:v>
                </c:pt>
                <c:pt idx="201">
                  <c:v>6.2358490566037737E-3</c:v>
                </c:pt>
                <c:pt idx="202">
                  <c:v>6.2547169811320762E-3</c:v>
                </c:pt>
                <c:pt idx="203">
                  <c:v>6.2830188679245287E-3</c:v>
                </c:pt>
                <c:pt idx="204">
                  <c:v>6.3018867924528304E-3</c:v>
                </c:pt>
                <c:pt idx="205">
                  <c:v>6.3396226415094346E-3</c:v>
                </c:pt>
                <c:pt idx="206">
                  <c:v>6.377358490566038E-3</c:v>
                </c:pt>
                <c:pt idx="207">
                  <c:v>6.4339622641509438E-3</c:v>
                </c:pt>
                <c:pt idx="208">
                  <c:v>6.4811320754716989E-3</c:v>
                </c:pt>
                <c:pt idx="209">
                  <c:v>6.5188679245283014E-3</c:v>
                </c:pt>
                <c:pt idx="210">
                  <c:v>6.5377358490566031E-3</c:v>
                </c:pt>
                <c:pt idx="211">
                  <c:v>6.5660377358490564E-3</c:v>
                </c:pt>
                <c:pt idx="212">
                  <c:v>6.5849056603773581E-3</c:v>
                </c:pt>
                <c:pt idx="213">
                  <c:v>6.6132075471698106E-3</c:v>
                </c:pt>
                <c:pt idx="214">
                  <c:v>6.641509433962264E-3</c:v>
                </c:pt>
                <c:pt idx="215">
                  <c:v>6.6698113207547165E-3</c:v>
                </c:pt>
                <c:pt idx="216">
                  <c:v>6.6981132075471699E-3</c:v>
                </c:pt>
                <c:pt idx="217">
                  <c:v>6.7169811320754716E-3</c:v>
                </c:pt>
                <c:pt idx="218">
                  <c:v>6.7452830188679241E-3</c:v>
                </c:pt>
                <c:pt idx="219">
                  <c:v>6.7735849056603775E-3</c:v>
                </c:pt>
                <c:pt idx="220">
                  <c:v>6.8113207547169808E-3</c:v>
                </c:pt>
                <c:pt idx="221">
                  <c:v>6.8584905660377359E-3</c:v>
                </c:pt>
                <c:pt idx="222">
                  <c:v>6.9150943396226417E-3</c:v>
                </c:pt>
                <c:pt idx="223">
                  <c:v>6.9528301886792451E-3</c:v>
                </c:pt>
                <c:pt idx="224">
                  <c:v>6.9811320754716976E-3</c:v>
                </c:pt>
                <c:pt idx="225">
                  <c:v>7.009433962264151E-3</c:v>
                </c:pt>
                <c:pt idx="226">
                  <c:v>7.0283018867924527E-3</c:v>
                </c:pt>
                <c:pt idx="227">
                  <c:v>7.056603773584906E-3</c:v>
                </c:pt>
                <c:pt idx="228">
                  <c:v>7.0849056603773585E-3</c:v>
                </c:pt>
                <c:pt idx="229">
                  <c:v>7.1132075471698111E-3</c:v>
                </c:pt>
                <c:pt idx="230">
                  <c:v>7.1415094339622644E-3</c:v>
                </c:pt>
                <c:pt idx="231">
                  <c:v>7.1603773584905661E-3</c:v>
                </c:pt>
                <c:pt idx="232">
                  <c:v>7.1886792452830186E-3</c:v>
                </c:pt>
                <c:pt idx="233">
                  <c:v>7.216981132075472E-3</c:v>
                </c:pt>
                <c:pt idx="234">
                  <c:v>7.2452830188679245E-3</c:v>
                </c:pt>
                <c:pt idx="235">
                  <c:v>7.3018867924528304E-3</c:v>
                </c:pt>
                <c:pt idx="236">
                  <c:v>7.3584905660377363E-3</c:v>
                </c:pt>
                <c:pt idx="237">
                  <c:v>7.3962264150943396E-3</c:v>
                </c:pt>
                <c:pt idx="238">
                  <c:v>7.4339622641509439E-3</c:v>
                </c:pt>
                <c:pt idx="239">
                  <c:v>7.4528301886792455E-3</c:v>
                </c:pt>
                <c:pt idx="240">
                  <c:v>7.481132075471698E-3</c:v>
                </c:pt>
                <c:pt idx="241">
                  <c:v>7.5094339622641514E-3</c:v>
                </c:pt>
                <c:pt idx="242">
                  <c:v>7.5377358490566039E-3</c:v>
                </c:pt>
                <c:pt idx="243">
                  <c:v>7.5660377358490573E-3</c:v>
                </c:pt>
                <c:pt idx="244">
                  <c:v>7.5943396226415098E-3</c:v>
                </c:pt>
                <c:pt idx="245">
                  <c:v>7.6132075471698115E-3</c:v>
                </c:pt>
                <c:pt idx="246">
                  <c:v>7.6415094339622649E-3</c:v>
                </c:pt>
                <c:pt idx="247">
                  <c:v>7.6698113207547165E-3</c:v>
                </c:pt>
                <c:pt idx="248">
                  <c:v>7.698113207547169E-3</c:v>
                </c:pt>
                <c:pt idx="249">
                  <c:v>7.7452830188679241E-3</c:v>
                </c:pt>
                <c:pt idx="250">
                  <c:v>7.80188679245283E-3</c:v>
                </c:pt>
                <c:pt idx="251">
                  <c:v>7.849056603773585E-3</c:v>
                </c:pt>
                <c:pt idx="252">
                  <c:v>7.8867924528301884E-3</c:v>
                </c:pt>
                <c:pt idx="253">
                  <c:v>7.9056603773584901E-3</c:v>
                </c:pt>
                <c:pt idx="254">
                  <c:v>7.9339622641509434E-3</c:v>
                </c:pt>
                <c:pt idx="255">
                  <c:v>7.9622641509433968E-3</c:v>
                </c:pt>
                <c:pt idx="256">
                  <c:v>7.9905660377358485E-3</c:v>
                </c:pt>
                <c:pt idx="257">
                  <c:v>8.0188679245283018E-3</c:v>
                </c:pt>
                <c:pt idx="258">
                  <c:v>8.0471698113207552E-3</c:v>
                </c:pt>
                <c:pt idx="259">
                  <c:v>8.0660377358490569E-3</c:v>
                </c:pt>
                <c:pt idx="260">
                  <c:v>8.0943396226415085E-3</c:v>
                </c:pt>
                <c:pt idx="261">
                  <c:v>8.1226415094339619E-3</c:v>
                </c:pt>
                <c:pt idx="262">
                  <c:v>8.1509433962264153E-3</c:v>
                </c:pt>
                <c:pt idx="263">
                  <c:v>8.1981132075471704E-3</c:v>
                </c:pt>
                <c:pt idx="264">
                  <c:v>8.2452830188679237E-3</c:v>
                </c:pt>
                <c:pt idx="265">
                  <c:v>8.2924528301886787E-3</c:v>
                </c:pt>
                <c:pt idx="266">
                  <c:v>8.3301886792452838E-3</c:v>
                </c:pt>
                <c:pt idx="267">
                  <c:v>8.3490566037735855E-3</c:v>
                </c:pt>
                <c:pt idx="268">
                  <c:v>8.3773584905660371E-3</c:v>
                </c:pt>
                <c:pt idx="269">
                  <c:v>8.3962264150943405E-3</c:v>
                </c:pt>
                <c:pt idx="270">
                  <c:v>8.4245283018867922E-3</c:v>
                </c:pt>
                <c:pt idx="271">
                  <c:v>8.4528301886792456E-3</c:v>
                </c:pt>
                <c:pt idx="272">
                  <c:v>8.4811320754716989E-3</c:v>
                </c:pt>
                <c:pt idx="273">
                  <c:v>8.5094339622641506E-3</c:v>
                </c:pt>
                <c:pt idx="274">
                  <c:v>8.5283018867924523E-3</c:v>
                </c:pt>
                <c:pt idx="275">
                  <c:v>8.5566037735849056E-3</c:v>
                </c:pt>
                <c:pt idx="276">
                  <c:v>8.584905660377359E-3</c:v>
                </c:pt>
                <c:pt idx="277">
                  <c:v>8.6226415094339624E-3</c:v>
                </c:pt>
                <c:pt idx="278">
                  <c:v>8.6698113207547174E-3</c:v>
                </c:pt>
                <c:pt idx="279">
                  <c:v>8.7169811320754725E-3</c:v>
                </c:pt>
                <c:pt idx="280">
                  <c:v>8.7547169811320758E-3</c:v>
                </c:pt>
                <c:pt idx="281">
                  <c:v>8.7924528301886792E-3</c:v>
                </c:pt>
                <c:pt idx="282">
                  <c:v>8.8113207547169808E-3</c:v>
                </c:pt>
                <c:pt idx="283">
                  <c:v>8.8301886792452843E-3</c:v>
                </c:pt>
                <c:pt idx="284">
                  <c:v>8.8584905660377359E-3</c:v>
                </c:pt>
                <c:pt idx="285">
                  <c:v>8.8867924528301875E-3</c:v>
                </c:pt>
                <c:pt idx="286">
                  <c:v>8.9150943396226409E-3</c:v>
                </c:pt>
                <c:pt idx="287">
                  <c:v>8.9433962264150943E-3</c:v>
                </c:pt>
                <c:pt idx="288">
                  <c:v>8.962264150943396E-3</c:v>
                </c:pt>
                <c:pt idx="289">
                  <c:v>8.9905660377358494E-3</c:v>
                </c:pt>
                <c:pt idx="290">
                  <c:v>9.009433962264151E-3</c:v>
                </c:pt>
                <c:pt idx="291">
                  <c:v>9.0377358490566027E-3</c:v>
                </c:pt>
                <c:pt idx="292">
                  <c:v>9.0754716981132078E-3</c:v>
                </c:pt>
                <c:pt idx="293">
                  <c:v>9.1320754716981128E-3</c:v>
                </c:pt>
                <c:pt idx="294">
                  <c:v>9.1792452830188678E-3</c:v>
                </c:pt>
                <c:pt idx="295">
                  <c:v>9.2169811320754712E-3</c:v>
                </c:pt>
                <c:pt idx="296">
                  <c:v>9.2452830188679246E-3</c:v>
                </c:pt>
                <c:pt idx="297">
                  <c:v>9.2735849056603779E-3</c:v>
                </c:pt>
                <c:pt idx="298">
                  <c:v>9.2924528301886796E-3</c:v>
                </c:pt>
                <c:pt idx="299">
                  <c:v>9.3207547169811313E-3</c:v>
                </c:pt>
                <c:pt idx="300">
                  <c:v>9.3490566037735846E-3</c:v>
                </c:pt>
                <c:pt idx="301">
                  <c:v>9.377358490566038E-3</c:v>
                </c:pt>
                <c:pt idx="302">
                  <c:v>9.4056603773584914E-3</c:v>
                </c:pt>
                <c:pt idx="303">
                  <c:v>9.4245283018867931E-3</c:v>
                </c:pt>
                <c:pt idx="304">
                  <c:v>9.4528301886792447E-3</c:v>
                </c:pt>
                <c:pt idx="305">
                  <c:v>9.4716981132075464E-3</c:v>
                </c:pt>
                <c:pt idx="306">
                  <c:v>9.5094339622641515E-3</c:v>
                </c:pt>
                <c:pt idx="307">
                  <c:v>9.5566037735849048E-3</c:v>
                </c:pt>
                <c:pt idx="308">
                  <c:v>9.6037735849056598E-3</c:v>
                </c:pt>
                <c:pt idx="309">
                  <c:v>9.6509433962264149E-3</c:v>
                </c:pt>
                <c:pt idx="310">
                  <c:v>9.6886792452830182E-3</c:v>
                </c:pt>
                <c:pt idx="311">
                  <c:v>9.7075471698113199E-3</c:v>
                </c:pt>
                <c:pt idx="312">
                  <c:v>9.7358490566037733E-3</c:v>
                </c:pt>
                <c:pt idx="313">
                  <c:v>9.754716981132075E-3</c:v>
                </c:pt>
                <c:pt idx="314">
                  <c:v>9.7830188679245284E-3</c:v>
                </c:pt>
                <c:pt idx="315">
                  <c:v>9.8113207547169817E-3</c:v>
                </c:pt>
                <c:pt idx="316">
                  <c:v>9.8396226415094334E-3</c:v>
                </c:pt>
                <c:pt idx="317">
                  <c:v>9.8679245283018868E-3</c:v>
                </c:pt>
                <c:pt idx="318">
                  <c:v>9.8962264150943384E-3</c:v>
                </c:pt>
                <c:pt idx="319">
                  <c:v>9.9150943396226401E-3</c:v>
                </c:pt>
                <c:pt idx="320">
                  <c:v>9.9528301886792452E-3</c:v>
                </c:pt>
                <c:pt idx="321">
                  <c:v>9.9905660377358485E-3</c:v>
                </c:pt>
                <c:pt idx="322">
                  <c:v>1.0047169811320754E-2</c:v>
                </c:pt>
                <c:pt idx="323">
                  <c:v>1.009433962264151E-2</c:v>
                </c:pt>
                <c:pt idx="324">
                  <c:v>1.0132075471698114E-2</c:v>
                </c:pt>
                <c:pt idx="325">
                  <c:v>1.0160377358490565E-2</c:v>
                </c:pt>
                <c:pt idx="326">
                  <c:v>1.0188679245283019E-2</c:v>
                </c:pt>
                <c:pt idx="327">
                  <c:v>1.0207547169811322E-2</c:v>
                </c:pt>
                <c:pt idx="328">
                  <c:v>1.0235849056603774E-2</c:v>
                </c:pt>
                <c:pt idx="329">
                  <c:v>1.0264150943396227E-2</c:v>
                </c:pt>
                <c:pt idx="330">
                  <c:v>1.0292452830188679E-2</c:v>
                </c:pt>
                <c:pt idx="331">
                  <c:v>1.0320754716981132E-2</c:v>
                </c:pt>
                <c:pt idx="332">
                  <c:v>1.0349056603773586E-2</c:v>
                </c:pt>
                <c:pt idx="333">
                  <c:v>1.0367924528301887E-2</c:v>
                </c:pt>
                <c:pt idx="334">
                  <c:v>1.0396226415094341E-2</c:v>
                </c:pt>
                <c:pt idx="335">
                  <c:v>1.0443396226415094E-2</c:v>
                </c:pt>
                <c:pt idx="336">
                  <c:v>1.0500000000000001E-2</c:v>
                </c:pt>
                <c:pt idx="337">
                  <c:v>1.0547169811320754E-2</c:v>
                </c:pt>
                <c:pt idx="338">
                  <c:v>1.0594339622641509E-2</c:v>
                </c:pt>
              </c:numCache>
            </c:numRef>
          </c:cat>
          <c:val>
            <c:numRef>
              <c:f>'10'!$D$2:$D$219</c:f>
              <c:numCache>
                <c:formatCode>General</c:formatCode>
                <c:ptCount val="218"/>
                <c:pt idx="0">
                  <c:v>4.5873456312614684E-2</c:v>
                </c:pt>
                <c:pt idx="1">
                  <c:v>0.13058867125488852</c:v>
                </c:pt>
                <c:pt idx="2">
                  <c:v>0.18583772447811059</c:v>
                </c:pt>
                <c:pt idx="3">
                  <c:v>0.24443520516940667</c:v>
                </c:pt>
                <c:pt idx="4">
                  <c:v>0.31508702474576944</c:v>
                </c:pt>
                <c:pt idx="5">
                  <c:v>0.42056248999010243</c:v>
                </c:pt>
                <c:pt idx="6">
                  <c:v>0.52570311248762802</c:v>
                </c:pt>
                <c:pt idx="7">
                  <c:v>0.59334134734272415</c:v>
                </c:pt>
                <c:pt idx="8">
                  <c:v>0.65562209824890172</c:v>
                </c:pt>
                <c:pt idx="9">
                  <c:v>0.70986662323170158</c:v>
                </c:pt>
                <c:pt idx="10">
                  <c:v>0.7567446077847384</c:v>
                </c:pt>
                <c:pt idx="11">
                  <c:v>0.80496196332500503</c:v>
                </c:pt>
                <c:pt idx="12">
                  <c:v>0.8578671173205753</c:v>
                </c:pt>
                <c:pt idx="13">
                  <c:v>0.91412069878421953</c:v>
                </c:pt>
                <c:pt idx="14">
                  <c:v>0.96836522376701928</c:v>
                </c:pt>
                <c:pt idx="15">
                  <c:v>1.0175871075477081</c:v>
                </c:pt>
                <c:pt idx="16">
                  <c:v>1.0647999348475525</c:v>
                </c:pt>
                <c:pt idx="17">
                  <c:v>1.1133521331346263</c:v>
                </c:pt>
                <c:pt idx="18">
                  <c:v>1.1652527588897743</c:v>
                </c:pt>
                <c:pt idx="19">
                  <c:v>1.2338955219852927</c:v>
                </c:pt>
                <c:pt idx="20">
                  <c:v>1.3363574025083591</c:v>
                </c:pt>
                <c:pt idx="21">
                  <c:v>1.4451812952207661</c:v>
                </c:pt>
                <c:pt idx="22">
                  <c:v>1.5429553772885287</c:v>
                </c:pt>
                <c:pt idx="23">
                  <c:v>1.6129375113712767</c:v>
                </c:pt>
                <c:pt idx="24">
                  <c:v>1.6668471936072691</c:v>
                </c:pt>
                <c:pt idx="25">
                  <c:v>1.7170736056283802</c:v>
                </c:pt>
                <c:pt idx="26">
                  <c:v>1.7716529733579875</c:v>
                </c:pt>
                <c:pt idx="27">
                  <c:v>1.8349382525045872</c:v>
                </c:pt>
                <c:pt idx="28">
                  <c:v>1.8995629026384167</c:v>
                </c:pt>
                <c:pt idx="29">
                  <c:v>1.9631830245318236</c:v>
                </c:pt>
                <c:pt idx="30">
                  <c:v>2.0207759769826978</c:v>
                </c:pt>
                <c:pt idx="31">
                  <c:v>2.0756901874591125</c:v>
                </c:pt>
                <c:pt idx="32">
                  <c:v>2.1329482971631788</c:v>
                </c:pt>
                <c:pt idx="33">
                  <c:v>2.1989123182842381</c:v>
                </c:pt>
                <c:pt idx="34">
                  <c:v>2.2916637591498894</c:v>
                </c:pt>
                <c:pt idx="35">
                  <c:v>2.4185691601898966</c:v>
                </c:pt>
                <c:pt idx="36">
                  <c:v>2.5401170772809851</c:v>
                </c:pt>
                <c:pt idx="37">
                  <c:v>2.6305246189189848</c:v>
                </c:pt>
                <c:pt idx="38">
                  <c:v>2.6944795835591995</c:v>
                </c:pt>
                <c:pt idx="39">
                  <c:v>2.7500634795292287</c:v>
                </c:pt>
                <c:pt idx="40">
                  <c:v>2.8046428472588358</c:v>
                </c:pt>
                <c:pt idx="41">
                  <c:v>2.8675932836586284</c:v>
                </c:pt>
                <c:pt idx="42">
                  <c:v>2.9372405749945689</c:v>
                </c:pt>
                <c:pt idx="43">
                  <c:v>3.0078923945709319</c:v>
                </c:pt>
                <c:pt idx="44">
                  <c:v>3.0738564156919908</c:v>
                </c:pt>
                <c:pt idx="45">
                  <c:v>3.1327887391300941</c:v>
                </c:pt>
                <c:pt idx="46">
                  <c:v>3.1940649617958496</c:v>
                </c:pt>
                <c:pt idx="47">
                  <c:v>3.2620380393977535</c:v>
                </c:pt>
                <c:pt idx="48">
                  <c:v>3.3537849520229828</c:v>
                </c:pt>
                <c:pt idx="49">
                  <c:v>3.4863826797587159</c:v>
                </c:pt>
                <c:pt idx="50">
                  <c:v>3.6136229235455297</c:v>
                </c:pt>
                <c:pt idx="51">
                  <c:v>3.7127363766005219</c:v>
                </c:pt>
                <c:pt idx="52">
                  <c:v>3.7837230389236929</c:v>
                </c:pt>
                <c:pt idx="53">
                  <c:v>3.8399766203873367</c:v>
                </c:pt>
                <c:pt idx="54">
                  <c:v>3.8938863026233288</c:v>
                </c:pt>
                <c:pt idx="55">
                  <c:v>3.9558322107826993</c:v>
                </c:pt>
                <c:pt idx="56">
                  <c:v>4.0268188731058698</c:v>
                </c:pt>
                <c:pt idx="57">
                  <c:v>4.0998145919098841</c:v>
                </c:pt>
                <c:pt idx="58">
                  <c:v>4.16879219775221</c:v>
                </c:pt>
                <c:pt idx="59">
                  <c:v>4.2304032631647726</c:v>
                </c:pt>
                <c:pt idx="60">
                  <c:v>4.290674957590106</c:v>
                </c:pt>
                <c:pt idx="61">
                  <c:v>4.3569738214579727</c:v>
                </c:pt>
                <c:pt idx="62">
                  <c:v>4.4426935646406687</c:v>
                </c:pt>
                <c:pt idx="63">
                  <c:v>4.570603493921098</c:v>
                </c:pt>
                <c:pt idx="64">
                  <c:v>4.7075541773653269</c:v>
                </c:pt>
                <c:pt idx="65">
                  <c:v>4.8150386990905041</c:v>
                </c:pt>
                <c:pt idx="66">
                  <c:v>4.8799981919711408</c:v>
                </c:pt>
                <c:pt idx="67">
                  <c:v>4.9295549184986367</c:v>
                </c:pt>
                <c:pt idx="68">
                  <c:v>4.9801161732665555</c:v>
                </c:pt>
                <c:pt idx="69">
                  <c:v>5.040387867691889</c:v>
                </c:pt>
                <c:pt idx="70">
                  <c:v>5.1090306307874069</c:v>
                </c:pt>
                <c:pt idx="71">
                  <c:v>5.1763340228956958</c:v>
                </c:pt>
                <c:pt idx="72">
                  <c:v>5.2429677295103696</c:v>
                </c:pt>
                <c:pt idx="73">
                  <c:v>5.3029045811888951</c:v>
                </c:pt>
                <c:pt idx="74">
                  <c:v>5.3594930053993473</c:v>
                </c:pt>
                <c:pt idx="75">
                  <c:v>5.4207692280651028</c:v>
                </c:pt>
                <c:pt idx="76">
                  <c:v>5.5001269590584574</c:v>
                </c:pt>
                <c:pt idx="77">
                  <c:v>5.6179916059346642</c:v>
                </c:pt>
                <c:pt idx="78">
                  <c:v>5.7455666924682864</c:v>
                </c:pt>
                <c:pt idx="79">
                  <c:v>3.8922120888892922</c:v>
                </c:pt>
                <c:pt idx="80">
                  <c:v>4.0134251632335731</c:v>
                </c:pt>
                <c:pt idx="81">
                  <c:v>4.0844118255567432</c:v>
                </c:pt>
                <c:pt idx="82">
                  <c:v>4.1450183627288837</c:v>
                </c:pt>
                <c:pt idx="83">
                  <c:v>4.2139959685712096</c:v>
                </c:pt>
                <c:pt idx="84">
                  <c:v>4.2940233850581802</c:v>
                </c:pt>
                <c:pt idx="85">
                  <c:v>4.3730462733047277</c:v>
                </c:pt>
                <c:pt idx="86">
                  <c:v>4.4463768348555499</c:v>
                </c:pt>
                <c:pt idx="87">
                  <c:v>4.5136802269638387</c:v>
                </c:pt>
                <c:pt idx="88">
                  <c:v>4.5769655061104384</c:v>
                </c:pt>
                <c:pt idx="89">
                  <c:v>4.6419249989910751</c:v>
                </c:pt>
                <c:pt idx="90">
                  <c:v>4.7175994597695494</c:v>
                </c:pt>
                <c:pt idx="91">
                  <c:v>4.8274278807223778</c:v>
                </c:pt>
                <c:pt idx="92">
                  <c:v>4.9633740359261855</c:v>
                </c:pt>
                <c:pt idx="93">
                  <c:v>5.0979808201427623</c:v>
                </c:pt>
                <c:pt idx="94">
                  <c:v>5.2047956563743254</c:v>
                </c:pt>
                <c:pt idx="95">
                  <c:v>5.2831488591272588</c:v>
                </c:pt>
                <c:pt idx="96">
                  <c:v>5.3464341382738585</c:v>
                </c:pt>
                <c:pt idx="97">
                  <c:v>5.407040675445999</c:v>
                </c:pt>
                <c:pt idx="98">
                  <c:v>5.4723350110734428</c:v>
                </c:pt>
                <c:pt idx="99">
                  <c:v>5.5439913588902279</c:v>
                </c:pt>
                <c:pt idx="100">
                  <c:v>5.6183264486814721</c:v>
                </c:pt>
                <c:pt idx="101">
                  <c:v>5.6919918529791014</c:v>
                </c:pt>
                <c:pt idx="102">
                  <c:v>5.7559468176193169</c:v>
                </c:pt>
                <c:pt idx="103">
                  <c:v>5.8175578830318786</c:v>
                </c:pt>
                <c:pt idx="104">
                  <c:v>5.8835219041529383</c:v>
                </c:pt>
                <c:pt idx="105">
                  <c:v>5.9618751069058709</c:v>
                </c:pt>
                <c:pt idx="106">
                  <c:v>6.0784003827948485</c:v>
                </c:pt>
                <c:pt idx="107">
                  <c:v>6.2203737074411887</c:v>
                </c:pt>
                <c:pt idx="108">
                  <c:v>6.3569895481386105</c:v>
                </c:pt>
                <c:pt idx="109">
                  <c:v>6.4500758317510707</c:v>
                </c:pt>
                <c:pt idx="110">
                  <c:v>6.5180489093529737</c:v>
                </c:pt>
                <c:pt idx="111">
                  <c:v>6.576311547297462</c:v>
                </c:pt>
                <c:pt idx="112">
                  <c:v>6.6372529272164096</c:v>
                </c:pt>
                <c:pt idx="113">
                  <c:v>6.7042214765778905</c:v>
                </c:pt>
                <c:pt idx="114">
                  <c:v>6.7775520381287127</c:v>
                </c:pt>
                <c:pt idx="115">
                  <c:v>6.8505477569327278</c:v>
                </c:pt>
                <c:pt idx="116">
                  <c:v>6.9188556772814387</c:v>
                </c:pt>
                <c:pt idx="117">
                  <c:v>6.9814712709344242</c:v>
                </c:pt>
                <c:pt idx="118">
                  <c:v>7.0434171790937938</c:v>
                </c:pt>
                <c:pt idx="119">
                  <c:v>7.1107205712020827</c:v>
                </c:pt>
                <c:pt idx="120">
                  <c:v>7.1991190563592378</c:v>
                </c:pt>
                <c:pt idx="121">
                  <c:v>7.3206669734503258</c:v>
                </c:pt>
                <c:pt idx="122">
                  <c:v>7.4619706126030518</c:v>
                </c:pt>
                <c:pt idx="123">
                  <c:v>7.5751474610239553</c:v>
                </c:pt>
                <c:pt idx="124">
                  <c:v>7.5992561387940887</c:v>
                </c:pt>
                <c:pt idx="125">
                  <c:v>7.6297268287535633</c:v>
                </c:pt>
                <c:pt idx="126">
                  <c:v>7.6833016682427484</c:v>
                </c:pt>
                <c:pt idx="127">
                  <c:v>7.7422339916808509</c:v>
                </c:pt>
                <c:pt idx="128">
                  <c:v>7.8102070692827548</c:v>
                </c:pt>
                <c:pt idx="129">
                  <c:v>7.8801892033655019</c:v>
                </c:pt>
                <c:pt idx="130">
                  <c:v>7.9481622809674057</c:v>
                </c:pt>
                <c:pt idx="131">
                  <c:v>8.0111127173671992</c:v>
                </c:pt>
                <c:pt idx="132">
                  <c:v>8.0703798835521088</c:v>
                </c:pt>
                <c:pt idx="133">
                  <c:v>8.1319909489646722</c:v>
                </c:pt>
                <c:pt idx="134">
                  <c:v>8.2090047807303748</c:v>
                </c:pt>
                <c:pt idx="135">
                  <c:v>8.3191680444300111</c:v>
                </c:pt>
                <c:pt idx="136">
                  <c:v>8.4638201110508131</c:v>
                </c:pt>
                <c:pt idx="137">
                  <c:v>8.5850331853950923</c:v>
                </c:pt>
                <c:pt idx="138">
                  <c:v>8.669748400337367</c:v>
                </c:pt>
                <c:pt idx="139">
                  <c:v>8.7353775787116188</c:v>
                </c:pt>
                <c:pt idx="140">
                  <c:v>8.790961474681648</c:v>
                </c:pt>
                <c:pt idx="141">
                  <c:v>8.8492241126261373</c:v>
                </c:pt>
                <c:pt idx="142">
                  <c:v>8.9155229764940032</c:v>
                </c:pt>
                <c:pt idx="143">
                  <c:v>8.9878490098044033</c:v>
                </c:pt>
                <c:pt idx="144">
                  <c:v>9.0595053576211875</c:v>
                </c:pt>
                <c:pt idx="145">
                  <c:v>9.1231254795145951</c:v>
                </c:pt>
                <c:pt idx="146">
                  <c:v>9.1823926456995046</c:v>
                </c:pt>
                <c:pt idx="147">
                  <c:v>9.2463476103397202</c:v>
                </c:pt>
                <c:pt idx="148">
                  <c:v>9.3236962848522307</c:v>
                </c:pt>
                <c:pt idx="149">
                  <c:v>9.4398867179944013</c:v>
                </c:pt>
                <c:pt idx="150">
                  <c:v>9.575832873198209</c:v>
                </c:pt>
                <c:pt idx="151">
                  <c:v>9.7117790284020167</c:v>
                </c:pt>
                <c:pt idx="152">
                  <c:v>9.7934806586230234</c:v>
                </c:pt>
                <c:pt idx="153">
                  <c:v>9.855761409529201</c:v>
                </c:pt>
                <c:pt idx="154">
                  <c:v>9.9116801482460364</c:v>
                </c:pt>
                <c:pt idx="155">
                  <c:v>9.9709473144309477</c:v>
                </c:pt>
                <c:pt idx="156">
                  <c:v>10.038920392032852</c:v>
                </c:pt>
                <c:pt idx="157">
                  <c:v>10.109237368862406</c:v>
                </c:pt>
                <c:pt idx="158">
                  <c:v>10.175536232730273</c:v>
                </c:pt>
                <c:pt idx="159">
                  <c:v>10.235138241661993</c:v>
                </c:pt>
                <c:pt idx="160">
                  <c:v>10.290387294885214</c:v>
                </c:pt>
                <c:pt idx="161">
                  <c:v>10.347310561842473</c:v>
                </c:pt>
                <c:pt idx="162">
                  <c:v>10.414613953950763</c:v>
                </c:pt>
                <c:pt idx="163">
                  <c:v>10.512388036018525</c:v>
                </c:pt>
                <c:pt idx="164">
                  <c:v>10.63694953783088</c:v>
                </c:pt>
                <c:pt idx="165">
                  <c:v>10.750796071745398</c:v>
                </c:pt>
                <c:pt idx="166">
                  <c:v>10.819103992094108</c:v>
                </c:pt>
                <c:pt idx="167">
                  <c:v>10.863638077419495</c:v>
                </c:pt>
                <c:pt idx="168">
                  <c:v>10.897792037593849</c:v>
                </c:pt>
                <c:pt idx="169">
                  <c:v>10.937638324463931</c:v>
                </c:pt>
                <c:pt idx="170">
                  <c:v>11.000253918116915</c:v>
                </c:pt>
                <c:pt idx="171">
                  <c:v>11.070570894946471</c:v>
                </c:pt>
                <c:pt idx="172">
                  <c:v>11.139548500788797</c:v>
                </c:pt>
                <c:pt idx="173">
                  <c:v>11.207186735643893</c:v>
                </c:pt>
                <c:pt idx="174">
                  <c:v>11.263775159854346</c:v>
                </c:pt>
                <c:pt idx="175">
                  <c:v>11.320028741317989</c:v>
                </c:pt>
                <c:pt idx="176">
                  <c:v>11.381304963983744</c:v>
                </c:pt>
                <c:pt idx="177">
                  <c:v>11.465015650685595</c:v>
                </c:pt>
                <c:pt idx="178">
                  <c:v>11.58689841052349</c:v>
                </c:pt>
                <c:pt idx="179">
                  <c:v>11.720500666499646</c:v>
                </c:pt>
                <c:pt idx="180">
                  <c:v>11.838700156122661</c:v>
                </c:pt>
                <c:pt idx="181">
                  <c:v>11.919062415356438</c:v>
                </c:pt>
                <c:pt idx="182">
                  <c:v>11.978664424288157</c:v>
                </c:pt>
                <c:pt idx="183">
                  <c:v>12.030899892790112</c:v>
                </c:pt>
                <c:pt idx="184">
                  <c:v>12.087823159747371</c:v>
                </c:pt>
                <c:pt idx="185">
                  <c:v>12.152112967134395</c:v>
                </c:pt>
                <c:pt idx="186">
                  <c:v>12.221090572976719</c:v>
                </c:pt>
                <c:pt idx="187">
                  <c:v>12.288059122338201</c:v>
                </c:pt>
                <c:pt idx="188">
                  <c:v>12.350339873244378</c:v>
                </c:pt>
                <c:pt idx="189">
                  <c:v>12.405923769214407</c:v>
                </c:pt>
                <c:pt idx="190">
                  <c:v>12.463851564412089</c:v>
                </c:pt>
                <c:pt idx="191">
                  <c:v>12.529145900039532</c:v>
                </c:pt>
                <c:pt idx="192">
                  <c:v>12.622232183651992</c:v>
                </c:pt>
                <c:pt idx="193">
                  <c:v>12.750142112932423</c:v>
                </c:pt>
                <c:pt idx="194">
                  <c:v>12.885083739895807</c:v>
                </c:pt>
                <c:pt idx="195">
                  <c:v>12.992568261620983</c:v>
                </c:pt>
                <c:pt idx="196">
                  <c:v>13.067573036905843</c:v>
                </c:pt>
                <c:pt idx="197">
                  <c:v>13.125500832103523</c:v>
                </c:pt>
                <c:pt idx="198">
                  <c:v>13.177736300605478</c:v>
                </c:pt>
                <c:pt idx="199">
                  <c:v>13.232650511081893</c:v>
                </c:pt>
                <c:pt idx="200">
                  <c:v>13.296940318468916</c:v>
                </c:pt>
                <c:pt idx="201">
                  <c:v>13.366252767058048</c:v>
                </c:pt>
                <c:pt idx="202">
                  <c:v>13.434225844659954</c:v>
                </c:pt>
                <c:pt idx="203">
                  <c:v>13.4951672245789</c:v>
                </c:pt>
                <c:pt idx="204">
                  <c:v>13.552760177029775</c:v>
                </c:pt>
                <c:pt idx="205">
                  <c:v>13.613031871455108</c:v>
                </c:pt>
                <c:pt idx="206">
                  <c:v>13.684353376525086</c:v>
                </c:pt>
                <c:pt idx="207">
                  <c:v>13.791837898250263</c:v>
                </c:pt>
                <c:pt idx="208">
                  <c:v>13.929123424441299</c:v>
                </c:pt>
                <c:pt idx="209">
                  <c:v>14.059712095696186</c:v>
                </c:pt>
                <c:pt idx="210">
                  <c:v>14.153133222055455</c:v>
                </c:pt>
                <c:pt idx="211">
                  <c:v>14.216418501202055</c:v>
                </c:pt>
                <c:pt idx="212">
                  <c:v>14.269993340691238</c:v>
                </c:pt>
                <c:pt idx="213">
                  <c:v>14.323903022927231</c:v>
                </c:pt>
                <c:pt idx="214">
                  <c:v>14.389867044048291</c:v>
                </c:pt>
                <c:pt idx="215">
                  <c:v>14.459179492637425</c:v>
                </c:pt>
                <c:pt idx="216">
                  <c:v>14.528491941226557</c:v>
                </c:pt>
                <c:pt idx="217">
                  <c:v>14.561306530413683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6-4C9C-B67C-F6427822A7DB}"/>
            </c:ext>
          </c:extLst>
        </c:ser>
        <c:ser>
          <c:idx val="3"/>
          <c:order val="3"/>
          <c:tx>
            <c:v>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'13'!$E$2:$E$340</c:f>
              <c:numCache>
                <c:formatCode>0.00E+00</c:formatCode>
                <c:ptCount val="339"/>
                <c:pt idx="0">
                  <c:v>5.660377358490566E-5</c:v>
                </c:pt>
                <c:pt idx="1">
                  <c:v>4.7169811320754715E-5</c:v>
                </c:pt>
                <c:pt idx="2">
                  <c:v>1.8867924528301888E-5</c:v>
                </c:pt>
                <c:pt idx="3">
                  <c:v>1.8867924528301888E-5</c:v>
                </c:pt>
                <c:pt idx="4">
                  <c:v>7.5471698113207552E-5</c:v>
                </c:pt>
                <c:pt idx="5">
                  <c:v>1.2264150943396227E-4</c:v>
                </c:pt>
                <c:pt idx="6">
                  <c:v>1.6037735849056605E-4</c:v>
                </c:pt>
                <c:pt idx="7">
                  <c:v>1.8867924528301886E-4</c:v>
                </c:pt>
                <c:pt idx="8">
                  <c:v>2.169811320754717E-4</c:v>
                </c:pt>
                <c:pt idx="9">
                  <c:v>2.3584905660377359E-4</c:v>
                </c:pt>
                <c:pt idx="10">
                  <c:v>2.5471698113207548E-4</c:v>
                </c:pt>
                <c:pt idx="11">
                  <c:v>2.8301886792452831E-4</c:v>
                </c:pt>
                <c:pt idx="12">
                  <c:v>3.1132075471698115E-4</c:v>
                </c:pt>
                <c:pt idx="13">
                  <c:v>3.3962264150943393E-4</c:v>
                </c:pt>
                <c:pt idx="14">
                  <c:v>3.6792452830188677E-4</c:v>
                </c:pt>
                <c:pt idx="15">
                  <c:v>3.8679245283018872E-4</c:v>
                </c:pt>
                <c:pt idx="16">
                  <c:v>4.150943396226415E-4</c:v>
                </c:pt>
                <c:pt idx="17">
                  <c:v>4.4339622641509434E-4</c:v>
                </c:pt>
                <c:pt idx="18">
                  <c:v>4.9056603773584906E-4</c:v>
                </c:pt>
                <c:pt idx="19">
                  <c:v>5.3773584905660379E-4</c:v>
                </c:pt>
                <c:pt idx="20">
                  <c:v>5.8490566037735852E-4</c:v>
                </c:pt>
                <c:pt idx="21">
                  <c:v>6.1320754716981136E-4</c:v>
                </c:pt>
                <c:pt idx="22">
                  <c:v>6.4150943396226419E-4</c:v>
                </c:pt>
                <c:pt idx="23">
                  <c:v>6.6981132075471692E-4</c:v>
                </c:pt>
                <c:pt idx="24">
                  <c:v>6.8867924528301881E-4</c:v>
                </c:pt>
                <c:pt idx="25">
                  <c:v>7.1698113207547165E-4</c:v>
                </c:pt>
                <c:pt idx="26">
                  <c:v>7.4528301886792449E-4</c:v>
                </c:pt>
                <c:pt idx="27">
                  <c:v>7.7358490566037743E-4</c:v>
                </c:pt>
                <c:pt idx="28">
                  <c:v>7.9245283018867933E-4</c:v>
                </c:pt>
                <c:pt idx="29">
                  <c:v>8.2075471698113205E-4</c:v>
                </c:pt>
                <c:pt idx="30">
                  <c:v>8.3962264150943394E-4</c:v>
                </c:pt>
                <c:pt idx="31">
                  <c:v>8.6792452830188678E-4</c:v>
                </c:pt>
                <c:pt idx="32">
                  <c:v>8.9622641509433962E-4</c:v>
                </c:pt>
                <c:pt idx="33">
                  <c:v>9.4339622641509435E-4</c:v>
                </c:pt>
                <c:pt idx="34">
                  <c:v>1E-3</c:v>
                </c:pt>
                <c:pt idx="35">
                  <c:v>1.0471698113207546E-3</c:v>
                </c:pt>
                <c:pt idx="36">
                  <c:v>1.0754716981132076E-3</c:v>
                </c:pt>
                <c:pt idx="37">
                  <c:v>1.1037735849056605E-3</c:v>
                </c:pt>
                <c:pt idx="38">
                  <c:v>1.1226415094339622E-3</c:v>
                </c:pt>
                <c:pt idx="39">
                  <c:v>1.1509433962264152E-3</c:v>
                </c:pt>
                <c:pt idx="40">
                  <c:v>1.169811320754717E-3</c:v>
                </c:pt>
                <c:pt idx="41">
                  <c:v>1.1981132075471698E-3</c:v>
                </c:pt>
                <c:pt idx="42">
                  <c:v>1.2264150943396227E-3</c:v>
                </c:pt>
                <c:pt idx="43">
                  <c:v>1.2547169811320754E-3</c:v>
                </c:pt>
                <c:pt idx="44">
                  <c:v>1.2830188679245284E-3</c:v>
                </c:pt>
                <c:pt idx="45">
                  <c:v>1.3018867924528303E-3</c:v>
                </c:pt>
                <c:pt idx="46">
                  <c:v>1.3301886792452828E-3</c:v>
                </c:pt>
                <c:pt idx="47">
                  <c:v>1.3679245283018868E-3</c:v>
                </c:pt>
                <c:pt idx="48">
                  <c:v>1.4150943396226414E-3</c:v>
                </c:pt>
                <c:pt idx="49">
                  <c:v>1.4716981132075471E-3</c:v>
                </c:pt>
                <c:pt idx="50">
                  <c:v>1.5188679245283019E-3</c:v>
                </c:pt>
                <c:pt idx="51">
                  <c:v>1.5471698113207549E-3</c:v>
                </c:pt>
                <c:pt idx="52">
                  <c:v>1.5660377358490568E-3</c:v>
                </c:pt>
                <c:pt idx="53">
                  <c:v>1.5943396226415095E-3</c:v>
                </c:pt>
                <c:pt idx="54">
                  <c:v>1.6132075471698114E-3</c:v>
                </c:pt>
                <c:pt idx="55">
                  <c:v>1.6415094339622641E-3</c:v>
                </c:pt>
                <c:pt idx="56">
                  <c:v>1.6698113207547168E-3</c:v>
                </c:pt>
                <c:pt idx="57">
                  <c:v>1.6981132075471698E-3</c:v>
                </c:pt>
                <c:pt idx="58">
                  <c:v>1.7264150943396225E-3</c:v>
                </c:pt>
                <c:pt idx="59">
                  <c:v>1.7452830188679244E-3</c:v>
                </c:pt>
                <c:pt idx="60">
                  <c:v>1.7735849056603773E-3</c:v>
                </c:pt>
                <c:pt idx="61">
                  <c:v>1.8113207547169811E-3</c:v>
                </c:pt>
                <c:pt idx="62">
                  <c:v>1.858490566037736E-3</c:v>
                </c:pt>
                <c:pt idx="63">
                  <c:v>1.9150943396226416E-3</c:v>
                </c:pt>
                <c:pt idx="64">
                  <c:v>1.9622641509433963E-3</c:v>
                </c:pt>
                <c:pt idx="65">
                  <c:v>1.9905660377358492E-3</c:v>
                </c:pt>
                <c:pt idx="66">
                  <c:v>2.0188679245283017E-3</c:v>
                </c:pt>
                <c:pt idx="67">
                  <c:v>2.0377358490566038E-3</c:v>
                </c:pt>
                <c:pt idx="68">
                  <c:v>2.0660377358490568E-3</c:v>
                </c:pt>
                <c:pt idx="69">
                  <c:v>2.0943396226415093E-3</c:v>
                </c:pt>
                <c:pt idx="70">
                  <c:v>2.1226415094339622E-3</c:v>
                </c:pt>
                <c:pt idx="71">
                  <c:v>2.1509433962264152E-3</c:v>
                </c:pt>
                <c:pt idx="72">
                  <c:v>2.1792452830188681E-3</c:v>
                </c:pt>
                <c:pt idx="73">
                  <c:v>2.1981132075471698E-3</c:v>
                </c:pt>
                <c:pt idx="74">
                  <c:v>2.2264150943396227E-3</c:v>
                </c:pt>
                <c:pt idx="75">
                  <c:v>2.2547169811320752E-3</c:v>
                </c:pt>
                <c:pt idx="76">
                  <c:v>2.3113207547169811E-3</c:v>
                </c:pt>
                <c:pt idx="77">
                  <c:v>2.3584905660377358E-3</c:v>
                </c:pt>
                <c:pt idx="78">
                  <c:v>2.4056603773584908E-3</c:v>
                </c:pt>
                <c:pt idx="79">
                  <c:v>2.4433962264150946E-3</c:v>
                </c:pt>
                <c:pt idx="80">
                  <c:v>2.4716981132075471E-3</c:v>
                </c:pt>
                <c:pt idx="81">
                  <c:v>2.4905660377358492E-3</c:v>
                </c:pt>
                <c:pt idx="82">
                  <c:v>2.5188679245283022E-3</c:v>
                </c:pt>
                <c:pt idx="83">
                  <c:v>2.5471698113207547E-3</c:v>
                </c:pt>
                <c:pt idx="84">
                  <c:v>2.5754716981132076E-3</c:v>
                </c:pt>
                <c:pt idx="85">
                  <c:v>2.6037735849056606E-3</c:v>
                </c:pt>
                <c:pt idx="86">
                  <c:v>2.6320754716981135E-3</c:v>
                </c:pt>
                <c:pt idx="87">
                  <c:v>2.6509433962264152E-3</c:v>
                </c:pt>
                <c:pt idx="88">
                  <c:v>2.6792452830188677E-3</c:v>
                </c:pt>
                <c:pt idx="89">
                  <c:v>2.7075471698113206E-3</c:v>
                </c:pt>
                <c:pt idx="90">
                  <c:v>2.7547169811320753E-3</c:v>
                </c:pt>
                <c:pt idx="91">
                  <c:v>2.8113207547169811E-3</c:v>
                </c:pt>
                <c:pt idx="92">
                  <c:v>2.8584905660377358E-3</c:v>
                </c:pt>
                <c:pt idx="93">
                  <c:v>2.8962264150943396E-3</c:v>
                </c:pt>
                <c:pt idx="94">
                  <c:v>2.9150943396226417E-3</c:v>
                </c:pt>
                <c:pt idx="95">
                  <c:v>2.9433962264150942E-3</c:v>
                </c:pt>
                <c:pt idx="96">
                  <c:v>2.9622641509433963E-3</c:v>
                </c:pt>
                <c:pt idx="97">
                  <c:v>2.9905660377358492E-3</c:v>
                </c:pt>
                <c:pt idx="98">
                  <c:v>3.0188679245283017E-3</c:v>
                </c:pt>
                <c:pt idx="99">
                  <c:v>3.0471698113207547E-3</c:v>
                </c:pt>
                <c:pt idx="100">
                  <c:v>3.0660377358490568E-3</c:v>
                </c:pt>
                <c:pt idx="101">
                  <c:v>3.0943396226415097E-3</c:v>
                </c:pt>
                <c:pt idx="102">
                  <c:v>3.1132075471698114E-3</c:v>
                </c:pt>
                <c:pt idx="103">
                  <c:v>3.1415094339622644E-3</c:v>
                </c:pt>
                <c:pt idx="104">
                  <c:v>3.1792452830188681E-3</c:v>
                </c:pt>
                <c:pt idx="105">
                  <c:v>3.2264150943396228E-3</c:v>
                </c:pt>
                <c:pt idx="106">
                  <c:v>3.2735849056603769E-3</c:v>
                </c:pt>
                <c:pt idx="107">
                  <c:v>3.320754716981132E-3</c:v>
                </c:pt>
                <c:pt idx="108">
                  <c:v>3.3490566037735849E-3</c:v>
                </c:pt>
                <c:pt idx="109">
                  <c:v>3.3773584905660375E-3</c:v>
                </c:pt>
                <c:pt idx="110">
                  <c:v>3.3962264150943396E-3</c:v>
                </c:pt>
                <c:pt idx="111">
                  <c:v>3.4150943396226412E-3</c:v>
                </c:pt>
                <c:pt idx="112">
                  <c:v>3.4433962264150942E-3</c:v>
                </c:pt>
                <c:pt idx="113">
                  <c:v>3.4716981132075471E-3</c:v>
                </c:pt>
                <c:pt idx="114">
                  <c:v>3.5000000000000001E-3</c:v>
                </c:pt>
                <c:pt idx="115">
                  <c:v>3.528301886792453E-3</c:v>
                </c:pt>
                <c:pt idx="116">
                  <c:v>3.5471698113207547E-3</c:v>
                </c:pt>
                <c:pt idx="117">
                  <c:v>3.5754716981132076E-3</c:v>
                </c:pt>
                <c:pt idx="118">
                  <c:v>3.6037735849056606E-3</c:v>
                </c:pt>
                <c:pt idx="119">
                  <c:v>3.6415094339622644E-3</c:v>
                </c:pt>
                <c:pt idx="120">
                  <c:v>3.688679245283019E-3</c:v>
                </c:pt>
                <c:pt idx="121">
                  <c:v>3.7358490566037736E-3</c:v>
                </c:pt>
                <c:pt idx="122">
                  <c:v>3.7735849056603774E-3</c:v>
                </c:pt>
                <c:pt idx="123">
                  <c:v>3.8113207547169812E-3</c:v>
                </c:pt>
                <c:pt idx="124">
                  <c:v>3.8301886792452833E-3</c:v>
                </c:pt>
                <c:pt idx="125">
                  <c:v>3.8584905660377358E-3</c:v>
                </c:pt>
                <c:pt idx="126">
                  <c:v>3.8773584905660375E-3</c:v>
                </c:pt>
                <c:pt idx="127">
                  <c:v>3.9056603773584904E-3</c:v>
                </c:pt>
                <c:pt idx="128">
                  <c:v>3.9339622641509434E-3</c:v>
                </c:pt>
                <c:pt idx="129">
                  <c:v>3.9622641509433959E-3</c:v>
                </c:pt>
                <c:pt idx="130">
                  <c:v>3.9905660377358492E-3</c:v>
                </c:pt>
                <c:pt idx="131">
                  <c:v>4.0094339622641509E-3</c:v>
                </c:pt>
                <c:pt idx="132">
                  <c:v>4.0377358490566034E-3</c:v>
                </c:pt>
                <c:pt idx="133">
                  <c:v>4.0660377358490568E-3</c:v>
                </c:pt>
                <c:pt idx="134">
                  <c:v>4.113207547169811E-3</c:v>
                </c:pt>
                <c:pt idx="135">
                  <c:v>4.1698113207547169E-3</c:v>
                </c:pt>
                <c:pt idx="136">
                  <c:v>4.2169811320754719E-3</c:v>
                </c:pt>
                <c:pt idx="137">
                  <c:v>4.2452830188679245E-3</c:v>
                </c:pt>
                <c:pt idx="138">
                  <c:v>4.2735849056603778E-3</c:v>
                </c:pt>
                <c:pt idx="139">
                  <c:v>4.3018867924528303E-3</c:v>
                </c:pt>
                <c:pt idx="140">
                  <c:v>4.320754716981132E-3</c:v>
                </c:pt>
                <c:pt idx="141">
                  <c:v>4.3490566037735854E-3</c:v>
                </c:pt>
                <c:pt idx="142">
                  <c:v>4.3773584905660379E-3</c:v>
                </c:pt>
                <c:pt idx="143">
                  <c:v>4.4056603773584904E-3</c:v>
                </c:pt>
                <c:pt idx="144">
                  <c:v>4.4339622641509429E-3</c:v>
                </c:pt>
                <c:pt idx="145">
                  <c:v>4.4528301886792455E-3</c:v>
                </c:pt>
                <c:pt idx="146">
                  <c:v>4.481132075471698E-3</c:v>
                </c:pt>
                <c:pt idx="147">
                  <c:v>4.5094339622641505E-3</c:v>
                </c:pt>
                <c:pt idx="148">
                  <c:v>4.5566037735849056E-3</c:v>
                </c:pt>
                <c:pt idx="149">
                  <c:v>4.6132075471698114E-3</c:v>
                </c:pt>
                <c:pt idx="150">
                  <c:v>4.6603773584905656E-3</c:v>
                </c:pt>
                <c:pt idx="151">
                  <c:v>4.6981132075471698E-3</c:v>
                </c:pt>
                <c:pt idx="152">
                  <c:v>4.7264150943396224E-3</c:v>
                </c:pt>
                <c:pt idx="153">
                  <c:v>4.7452830188679249E-3</c:v>
                </c:pt>
                <c:pt idx="154">
                  <c:v>4.7735849056603774E-3</c:v>
                </c:pt>
                <c:pt idx="155">
                  <c:v>4.8018867924528299E-3</c:v>
                </c:pt>
                <c:pt idx="156">
                  <c:v>4.8301886792452833E-3</c:v>
                </c:pt>
                <c:pt idx="157">
                  <c:v>4.8584905660377358E-3</c:v>
                </c:pt>
                <c:pt idx="158">
                  <c:v>4.8867924528301892E-3</c:v>
                </c:pt>
                <c:pt idx="159">
                  <c:v>4.9056603773584909E-3</c:v>
                </c:pt>
                <c:pt idx="160">
                  <c:v>4.9339622641509434E-3</c:v>
                </c:pt>
                <c:pt idx="161">
                  <c:v>4.9622641509433968E-3</c:v>
                </c:pt>
                <c:pt idx="162">
                  <c:v>5.0000000000000001E-3</c:v>
                </c:pt>
                <c:pt idx="163">
                  <c:v>5.056603773584906E-3</c:v>
                </c:pt>
                <c:pt idx="164">
                  <c:v>5.1132075471698119E-3</c:v>
                </c:pt>
                <c:pt idx="165">
                  <c:v>5.1509433962264152E-3</c:v>
                </c:pt>
                <c:pt idx="166">
                  <c:v>5.1792452830188686E-3</c:v>
                </c:pt>
                <c:pt idx="167">
                  <c:v>5.1981132075471703E-3</c:v>
                </c:pt>
                <c:pt idx="168">
                  <c:v>5.2264150943396228E-3</c:v>
                </c:pt>
                <c:pt idx="169">
                  <c:v>5.2547169811320762E-3</c:v>
                </c:pt>
                <c:pt idx="170">
                  <c:v>5.2830188679245287E-3</c:v>
                </c:pt>
                <c:pt idx="171">
                  <c:v>5.3113207547169803E-3</c:v>
                </c:pt>
                <c:pt idx="172">
                  <c:v>5.3301886792452829E-3</c:v>
                </c:pt>
                <c:pt idx="173">
                  <c:v>5.3584905660377354E-3</c:v>
                </c:pt>
                <c:pt idx="174">
                  <c:v>5.3867924528301879E-3</c:v>
                </c:pt>
                <c:pt idx="175">
                  <c:v>5.4150943396226413E-3</c:v>
                </c:pt>
                <c:pt idx="176">
                  <c:v>5.4528301886792446E-3</c:v>
                </c:pt>
                <c:pt idx="177">
                  <c:v>5.4999999999999997E-3</c:v>
                </c:pt>
                <c:pt idx="178">
                  <c:v>5.5566037735849056E-3</c:v>
                </c:pt>
                <c:pt idx="179">
                  <c:v>5.5943396226415089E-3</c:v>
                </c:pt>
                <c:pt idx="180">
                  <c:v>5.6226415094339623E-3</c:v>
                </c:pt>
                <c:pt idx="181">
                  <c:v>5.641509433962264E-3</c:v>
                </c:pt>
                <c:pt idx="182">
                  <c:v>5.6698113207547165E-3</c:v>
                </c:pt>
                <c:pt idx="183">
                  <c:v>5.688679245283019E-3</c:v>
                </c:pt>
                <c:pt idx="184">
                  <c:v>5.7169811320754715E-3</c:v>
                </c:pt>
                <c:pt idx="185">
                  <c:v>5.7452830188679241E-3</c:v>
                </c:pt>
                <c:pt idx="186">
                  <c:v>5.7735849056603774E-3</c:v>
                </c:pt>
                <c:pt idx="187">
                  <c:v>5.8018867924528299E-3</c:v>
                </c:pt>
                <c:pt idx="188">
                  <c:v>5.8207547169811316E-3</c:v>
                </c:pt>
                <c:pt idx="189">
                  <c:v>5.849056603773585E-3</c:v>
                </c:pt>
                <c:pt idx="190">
                  <c:v>5.8773584905660375E-3</c:v>
                </c:pt>
                <c:pt idx="191">
                  <c:v>5.9150943396226417E-3</c:v>
                </c:pt>
                <c:pt idx="192">
                  <c:v>5.9716981132075476E-3</c:v>
                </c:pt>
                <c:pt idx="193">
                  <c:v>6.0188679245283018E-3</c:v>
                </c:pt>
                <c:pt idx="194">
                  <c:v>6.056603773584906E-3</c:v>
                </c:pt>
                <c:pt idx="195">
                  <c:v>6.0849056603773585E-3</c:v>
                </c:pt>
                <c:pt idx="196">
                  <c:v>6.1037735849056602E-3</c:v>
                </c:pt>
                <c:pt idx="197">
                  <c:v>6.1320754716981136E-3</c:v>
                </c:pt>
                <c:pt idx="198">
                  <c:v>6.1509433962264153E-3</c:v>
                </c:pt>
                <c:pt idx="199">
                  <c:v>6.1792452830188678E-3</c:v>
                </c:pt>
                <c:pt idx="200">
                  <c:v>6.2075471698113211E-3</c:v>
                </c:pt>
                <c:pt idx="201">
                  <c:v>6.2358490566037737E-3</c:v>
                </c:pt>
                <c:pt idx="202">
                  <c:v>6.2547169811320762E-3</c:v>
                </c:pt>
                <c:pt idx="203">
                  <c:v>6.2830188679245287E-3</c:v>
                </c:pt>
                <c:pt idx="204">
                  <c:v>6.3018867924528304E-3</c:v>
                </c:pt>
                <c:pt idx="205">
                  <c:v>6.3396226415094346E-3</c:v>
                </c:pt>
                <c:pt idx="206">
                  <c:v>6.377358490566038E-3</c:v>
                </c:pt>
                <c:pt idx="207">
                  <c:v>6.4339622641509438E-3</c:v>
                </c:pt>
                <c:pt idx="208">
                  <c:v>6.4811320754716989E-3</c:v>
                </c:pt>
                <c:pt idx="209">
                  <c:v>6.5188679245283014E-3</c:v>
                </c:pt>
                <c:pt idx="210">
                  <c:v>6.5377358490566031E-3</c:v>
                </c:pt>
                <c:pt idx="211">
                  <c:v>6.5660377358490564E-3</c:v>
                </c:pt>
                <c:pt idx="212">
                  <c:v>6.5849056603773581E-3</c:v>
                </c:pt>
                <c:pt idx="213">
                  <c:v>6.6132075471698106E-3</c:v>
                </c:pt>
                <c:pt idx="214">
                  <c:v>6.641509433962264E-3</c:v>
                </c:pt>
                <c:pt idx="215">
                  <c:v>6.6698113207547165E-3</c:v>
                </c:pt>
                <c:pt idx="216">
                  <c:v>6.6981132075471699E-3</c:v>
                </c:pt>
                <c:pt idx="217">
                  <c:v>6.7169811320754716E-3</c:v>
                </c:pt>
                <c:pt idx="218">
                  <c:v>6.7452830188679241E-3</c:v>
                </c:pt>
                <c:pt idx="219">
                  <c:v>6.7735849056603775E-3</c:v>
                </c:pt>
                <c:pt idx="220">
                  <c:v>6.8113207547169808E-3</c:v>
                </c:pt>
                <c:pt idx="221">
                  <c:v>6.8584905660377359E-3</c:v>
                </c:pt>
                <c:pt idx="222">
                  <c:v>6.9150943396226417E-3</c:v>
                </c:pt>
                <c:pt idx="223">
                  <c:v>6.9528301886792451E-3</c:v>
                </c:pt>
                <c:pt idx="224">
                  <c:v>6.9811320754716976E-3</c:v>
                </c:pt>
                <c:pt idx="225">
                  <c:v>7.009433962264151E-3</c:v>
                </c:pt>
                <c:pt idx="226">
                  <c:v>7.0283018867924527E-3</c:v>
                </c:pt>
                <c:pt idx="227">
                  <c:v>7.056603773584906E-3</c:v>
                </c:pt>
                <c:pt idx="228">
                  <c:v>7.0849056603773585E-3</c:v>
                </c:pt>
                <c:pt idx="229">
                  <c:v>7.1132075471698111E-3</c:v>
                </c:pt>
                <c:pt idx="230">
                  <c:v>7.1415094339622644E-3</c:v>
                </c:pt>
                <c:pt idx="231">
                  <c:v>7.1603773584905661E-3</c:v>
                </c:pt>
                <c:pt idx="232">
                  <c:v>7.1886792452830186E-3</c:v>
                </c:pt>
                <c:pt idx="233">
                  <c:v>7.216981132075472E-3</c:v>
                </c:pt>
                <c:pt idx="234">
                  <c:v>7.2452830188679245E-3</c:v>
                </c:pt>
                <c:pt idx="235">
                  <c:v>7.3018867924528304E-3</c:v>
                </c:pt>
                <c:pt idx="236">
                  <c:v>7.3584905660377363E-3</c:v>
                </c:pt>
                <c:pt idx="237">
                  <c:v>7.3962264150943396E-3</c:v>
                </c:pt>
                <c:pt idx="238">
                  <c:v>7.4339622641509439E-3</c:v>
                </c:pt>
                <c:pt idx="239">
                  <c:v>7.4528301886792455E-3</c:v>
                </c:pt>
                <c:pt idx="240">
                  <c:v>7.481132075471698E-3</c:v>
                </c:pt>
                <c:pt idx="241">
                  <c:v>7.5094339622641514E-3</c:v>
                </c:pt>
                <c:pt idx="242">
                  <c:v>7.5377358490566039E-3</c:v>
                </c:pt>
                <c:pt idx="243">
                  <c:v>7.5660377358490573E-3</c:v>
                </c:pt>
                <c:pt idx="244">
                  <c:v>7.5943396226415098E-3</c:v>
                </c:pt>
                <c:pt idx="245">
                  <c:v>7.6132075471698115E-3</c:v>
                </c:pt>
                <c:pt idx="246">
                  <c:v>7.6415094339622649E-3</c:v>
                </c:pt>
                <c:pt idx="247">
                  <c:v>7.6698113207547165E-3</c:v>
                </c:pt>
                <c:pt idx="248">
                  <c:v>7.698113207547169E-3</c:v>
                </c:pt>
                <c:pt idx="249">
                  <c:v>7.7452830188679241E-3</c:v>
                </c:pt>
                <c:pt idx="250">
                  <c:v>7.80188679245283E-3</c:v>
                </c:pt>
                <c:pt idx="251">
                  <c:v>7.849056603773585E-3</c:v>
                </c:pt>
                <c:pt idx="252">
                  <c:v>7.8867924528301884E-3</c:v>
                </c:pt>
                <c:pt idx="253">
                  <c:v>7.9056603773584901E-3</c:v>
                </c:pt>
                <c:pt idx="254">
                  <c:v>7.9339622641509434E-3</c:v>
                </c:pt>
                <c:pt idx="255">
                  <c:v>7.9622641509433968E-3</c:v>
                </c:pt>
                <c:pt idx="256">
                  <c:v>7.9905660377358485E-3</c:v>
                </c:pt>
                <c:pt idx="257">
                  <c:v>8.0188679245283018E-3</c:v>
                </c:pt>
                <c:pt idx="258">
                  <c:v>8.0471698113207552E-3</c:v>
                </c:pt>
                <c:pt idx="259">
                  <c:v>8.0660377358490569E-3</c:v>
                </c:pt>
                <c:pt idx="260">
                  <c:v>8.0943396226415085E-3</c:v>
                </c:pt>
                <c:pt idx="261">
                  <c:v>8.1226415094339619E-3</c:v>
                </c:pt>
                <c:pt idx="262">
                  <c:v>8.1509433962264153E-3</c:v>
                </c:pt>
                <c:pt idx="263">
                  <c:v>8.1981132075471704E-3</c:v>
                </c:pt>
                <c:pt idx="264">
                  <c:v>8.2452830188679237E-3</c:v>
                </c:pt>
                <c:pt idx="265">
                  <c:v>8.2924528301886787E-3</c:v>
                </c:pt>
                <c:pt idx="266">
                  <c:v>8.3301886792452838E-3</c:v>
                </c:pt>
                <c:pt idx="267">
                  <c:v>8.3490566037735855E-3</c:v>
                </c:pt>
                <c:pt idx="268">
                  <c:v>8.3773584905660371E-3</c:v>
                </c:pt>
                <c:pt idx="269">
                  <c:v>8.3962264150943405E-3</c:v>
                </c:pt>
                <c:pt idx="270">
                  <c:v>8.4245283018867922E-3</c:v>
                </c:pt>
                <c:pt idx="271">
                  <c:v>8.4528301886792456E-3</c:v>
                </c:pt>
                <c:pt idx="272">
                  <c:v>8.4811320754716989E-3</c:v>
                </c:pt>
                <c:pt idx="273">
                  <c:v>8.5094339622641506E-3</c:v>
                </c:pt>
                <c:pt idx="274">
                  <c:v>8.5283018867924523E-3</c:v>
                </c:pt>
                <c:pt idx="275">
                  <c:v>8.5566037735849056E-3</c:v>
                </c:pt>
                <c:pt idx="276">
                  <c:v>8.584905660377359E-3</c:v>
                </c:pt>
                <c:pt idx="277">
                  <c:v>8.6226415094339624E-3</c:v>
                </c:pt>
                <c:pt idx="278">
                  <c:v>8.6698113207547174E-3</c:v>
                </c:pt>
                <c:pt idx="279">
                  <c:v>8.7169811320754725E-3</c:v>
                </c:pt>
                <c:pt idx="280">
                  <c:v>8.7547169811320758E-3</c:v>
                </c:pt>
                <c:pt idx="281">
                  <c:v>8.7924528301886792E-3</c:v>
                </c:pt>
                <c:pt idx="282">
                  <c:v>8.8113207547169808E-3</c:v>
                </c:pt>
                <c:pt idx="283">
                  <c:v>8.8301886792452843E-3</c:v>
                </c:pt>
                <c:pt idx="284">
                  <c:v>8.8584905660377359E-3</c:v>
                </c:pt>
                <c:pt idx="285">
                  <c:v>8.8867924528301875E-3</c:v>
                </c:pt>
                <c:pt idx="286">
                  <c:v>8.9150943396226409E-3</c:v>
                </c:pt>
                <c:pt idx="287">
                  <c:v>8.9433962264150943E-3</c:v>
                </c:pt>
                <c:pt idx="288">
                  <c:v>8.962264150943396E-3</c:v>
                </c:pt>
                <c:pt idx="289">
                  <c:v>8.9905660377358494E-3</c:v>
                </c:pt>
                <c:pt idx="290">
                  <c:v>9.009433962264151E-3</c:v>
                </c:pt>
                <c:pt idx="291">
                  <c:v>9.0377358490566027E-3</c:v>
                </c:pt>
                <c:pt idx="292">
                  <c:v>9.0754716981132078E-3</c:v>
                </c:pt>
                <c:pt idx="293">
                  <c:v>9.1320754716981128E-3</c:v>
                </c:pt>
                <c:pt idx="294">
                  <c:v>9.1792452830188678E-3</c:v>
                </c:pt>
                <c:pt idx="295">
                  <c:v>9.2169811320754712E-3</c:v>
                </c:pt>
                <c:pt idx="296">
                  <c:v>9.2452830188679246E-3</c:v>
                </c:pt>
                <c:pt idx="297">
                  <c:v>9.2735849056603779E-3</c:v>
                </c:pt>
                <c:pt idx="298">
                  <c:v>9.2924528301886796E-3</c:v>
                </c:pt>
                <c:pt idx="299">
                  <c:v>9.3207547169811313E-3</c:v>
                </c:pt>
                <c:pt idx="300">
                  <c:v>9.3490566037735846E-3</c:v>
                </c:pt>
                <c:pt idx="301">
                  <c:v>9.377358490566038E-3</c:v>
                </c:pt>
                <c:pt idx="302">
                  <c:v>9.4056603773584914E-3</c:v>
                </c:pt>
                <c:pt idx="303">
                  <c:v>9.4245283018867931E-3</c:v>
                </c:pt>
                <c:pt idx="304">
                  <c:v>9.4528301886792447E-3</c:v>
                </c:pt>
                <c:pt idx="305">
                  <c:v>9.4716981132075464E-3</c:v>
                </c:pt>
                <c:pt idx="306">
                  <c:v>9.5094339622641515E-3</c:v>
                </c:pt>
                <c:pt idx="307">
                  <c:v>9.5566037735849048E-3</c:v>
                </c:pt>
                <c:pt idx="308">
                  <c:v>9.6037735849056598E-3</c:v>
                </c:pt>
                <c:pt idx="309">
                  <c:v>9.6509433962264149E-3</c:v>
                </c:pt>
                <c:pt idx="310">
                  <c:v>9.6886792452830182E-3</c:v>
                </c:pt>
                <c:pt idx="311">
                  <c:v>9.7075471698113199E-3</c:v>
                </c:pt>
                <c:pt idx="312">
                  <c:v>9.7358490566037733E-3</c:v>
                </c:pt>
                <c:pt idx="313">
                  <c:v>9.754716981132075E-3</c:v>
                </c:pt>
                <c:pt idx="314">
                  <c:v>9.7830188679245284E-3</c:v>
                </c:pt>
                <c:pt idx="315">
                  <c:v>9.8113207547169817E-3</c:v>
                </c:pt>
                <c:pt idx="316">
                  <c:v>9.8396226415094334E-3</c:v>
                </c:pt>
                <c:pt idx="317">
                  <c:v>9.8679245283018868E-3</c:v>
                </c:pt>
                <c:pt idx="318">
                  <c:v>9.8962264150943384E-3</c:v>
                </c:pt>
                <c:pt idx="319">
                  <c:v>9.9150943396226401E-3</c:v>
                </c:pt>
                <c:pt idx="320">
                  <c:v>9.9528301886792452E-3</c:v>
                </c:pt>
                <c:pt idx="321">
                  <c:v>9.9905660377358485E-3</c:v>
                </c:pt>
                <c:pt idx="322">
                  <c:v>1.0047169811320754E-2</c:v>
                </c:pt>
                <c:pt idx="323">
                  <c:v>1.009433962264151E-2</c:v>
                </c:pt>
                <c:pt idx="324">
                  <c:v>1.0132075471698114E-2</c:v>
                </c:pt>
                <c:pt idx="325">
                  <c:v>1.0160377358490565E-2</c:v>
                </c:pt>
                <c:pt idx="326">
                  <c:v>1.0188679245283019E-2</c:v>
                </c:pt>
                <c:pt idx="327">
                  <c:v>1.0207547169811322E-2</c:v>
                </c:pt>
                <c:pt idx="328">
                  <c:v>1.0235849056603774E-2</c:v>
                </c:pt>
                <c:pt idx="329">
                  <c:v>1.0264150943396227E-2</c:v>
                </c:pt>
                <c:pt idx="330">
                  <c:v>1.0292452830188679E-2</c:v>
                </c:pt>
                <c:pt idx="331">
                  <c:v>1.0320754716981132E-2</c:v>
                </c:pt>
                <c:pt idx="332">
                  <c:v>1.0349056603773586E-2</c:v>
                </c:pt>
                <c:pt idx="333">
                  <c:v>1.0367924528301887E-2</c:v>
                </c:pt>
                <c:pt idx="334">
                  <c:v>1.0396226415094341E-2</c:v>
                </c:pt>
                <c:pt idx="335">
                  <c:v>1.0443396226415094E-2</c:v>
                </c:pt>
                <c:pt idx="336">
                  <c:v>1.0500000000000001E-2</c:v>
                </c:pt>
                <c:pt idx="337">
                  <c:v>1.0547169811320754E-2</c:v>
                </c:pt>
                <c:pt idx="338">
                  <c:v>1.0594339622641509E-2</c:v>
                </c:pt>
              </c:numCache>
            </c:numRef>
          </c:cat>
          <c:val>
            <c:numRef>
              <c:f>'12'!$D$2:$D$283</c:f>
              <c:numCache>
                <c:formatCode>General</c:formatCode>
                <c:ptCount val="282"/>
                <c:pt idx="0">
                  <c:v>7.4195020296742046E-3</c:v>
                </c:pt>
                <c:pt idx="1">
                  <c:v>1.0201815290802031E-2</c:v>
                </c:pt>
                <c:pt idx="2">
                  <c:v>1.4441530736330147E-2</c:v>
                </c:pt>
                <c:pt idx="3">
                  <c:v>6.439067832895827E-2</c:v>
                </c:pt>
                <c:pt idx="4">
                  <c:v>9.8838366323874216E-2</c:v>
                </c:pt>
                <c:pt idx="5">
                  <c:v>0.13818822530268204</c:v>
                </c:pt>
                <c:pt idx="6">
                  <c:v>0.18191029083469076</c:v>
                </c:pt>
                <c:pt idx="7">
                  <c:v>0.2331843495040464</c:v>
                </c:pt>
                <c:pt idx="8">
                  <c:v>0.2902880169110032</c:v>
                </c:pt>
                <c:pt idx="9">
                  <c:v>0.34845161317934209</c:v>
                </c:pt>
                <c:pt idx="10">
                  <c:v>0.40449535172491685</c:v>
                </c:pt>
                <c:pt idx="11">
                  <c:v>0.45696183036332727</c:v>
                </c:pt>
                <c:pt idx="12">
                  <c:v>0.51168065783217453</c:v>
                </c:pt>
                <c:pt idx="13">
                  <c:v>0.57514389840742364</c:v>
                </c:pt>
                <c:pt idx="14">
                  <c:v>0.66364795833282308</c:v>
                </c:pt>
                <c:pt idx="15">
                  <c:v>0.78633472403779292</c:v>
                </c:pt>
                <c:pt idx="16">
                  <c:v>0.91246625854225438</c:v>
                </c:pt>
                <c:pt idx="17">
                  <c:v>1.0131595003735472</c:v>
                </c:pt>
                <c:pt idx="18">
                  <c:v>1.0853671540551979</c:v>
                </c:pt>
                <c:pt idx="19">
                  <c:v>1.1437957325388821</c:v>
                </c:pt>
                <c:pt idx="20">
                  <c:v>1.2005019266228207</c:v>
                </c:pt>
                <c:pt idx="21">
                  <c:v>1.2652900782747973</c:v>
                </c:pt>
                <c:pt idx="22">
                  <c:v>1.3382926786024847</c:v>
                </c:pt>
                <c:pt idx="23">
                  <c:v>1.4073205456999891</c:v>
                </c:pt>
                <c:pt idx="24">
                  <c:v>1.4738310817517115</c:v>
                </c:pt>
                <c:pt idx="25">
                  <c:v>1.5341145357428145</c:v>
                </c:pt>
                <c:pt idx="26">
                  <c:v>1.5989026873947909</c:v>
                </c:pt>
                <c:pt idx="27">
                  <c:v>1.6683280278153139</c:v>
                </c:pt>
                <c:pt idx="28">
                  <c:v>1.7649140453087513</c:v>
                </c:pt>
                <c:pt idx="29">
                  <c:v>1.9062820571955794</c:v>
                </c:pt>
                <c:pt idx="30">
                  <c:v>2.0408930225910971</c:v>
                </c:pt>
                <c:pt idx="31">
                  <c:v>2.1417187555300625</c:v>
                </c:pt>
                <c:pt idx="32">
                  <c:v>2.2204184734876784</c:v>
                </c:pt>
                <c:pt idx="33">
                  <c:v>2.2804369452634359</c:v>
                </c:pt>
                <c:pt idx="34">
                  <c:v>2.3401904348238478</c:v>
                </c:pt>
                <c:pt idx="35">
                  <c:v>2.4078933908446247</c:v>
                </c:pt>
                <c:pt idx="36">
                  <c:v>2.480233535633948</c:v>
                </c:pt>
                <c:pt idx="37">
                  <c:v>2.5516462426695625</c:v>
                </c:pt>
                <c:pt idx="38">
                  <c:v>2.6213365653054308</c:v>
                </c:pt>
                <c:pt idx="39">
                  <c:v>2.6833424036962796</c:v>
                </c:pt>
                <c:pt idx="40">
                  <c:v>2.7452157509794555</c:v>
                </c:pt>
                <c:pt idx="41">
                  <c:v>2.8119912692465232</c:v>
                </c:pt>
                <c:pt idx="42">
                  <c:v>2.9023502046793412</c:v>
                </c:pt>
                <c:pt idx="43">
                  <c:v>3.0340463657060583</c:v>
                </c:pt>
                <c:pt idx="44">
                  <c:v>3.1770042708849595</c:v>
                </c:pt>
                <c:pt idx="45">
                  <c:v>3.2873693635763637</c:v>
                </c:pt>
                <c:pt idx="46">
                  <c:v>3.3636842415958697</c:v>
                </c:pt>
                <c:pt idx="47">
                  <c:v>3.4243651689099908</c:v>
                </c:pt>
                <c:pt idx="48">
                  <c:v>3.4821312918553113</c:v>
                </c:pt>
                <c:pt idx="49">
                  <c:v>3.5453295502152149</c:v>
                </c:pt>
                <c:pt idx="50">
                  <c:v>3.6174047127891931</c:v>
                </c:pt>
                <c:pt idx="51">
                  <c:v>3.6864325798866977</c:v>
                </c:pt>
                <c:pt idx="52">
                  <c:v>3.7540030447998016</c:v>
                </c:pt>
                <c:pt idx="53">
                  <c:v>3.8136240432525406</c:v>
                </c:pt>
                <c:pt idx="54">
                  <c:v>3.8724500950592438</c:v>
                </c:pt>
                <c:pt idx="55">
                  <c:v>3.9355158623114743</c:v>
                </c:pt>
                <c:pt idx="56">
                  <c:v>4.0163354379918541</c:v>
                </c:pt>
                <c:pt idx="57">
                  <c:v>4.13306010385155</c:v>
                </c:pt>
                <c:pt idx="58">
                  <c:v>4.2682010336777587</c:v>
                </c:pt>
                <c:pt idx="59">
                  <c:v>4.3920802193517829</c:v>
                </c:pt>
                <c:pt idx="60">
                  <c:v>4.4755496171856182</c:v>
                </c:pt>
                <c:pt idx="61">
                  <c:v>4.53437566899232</c:v>
                </c:pt>
                <c:pt idx="62">
                  <c:v>4.5888295142458224</c:v>
                </c:pt>
                <c:pt idx="63">
                  <c:v>4.646860619406489</c:v>
                </c:pt>
                <c:pt idx="64">
                  <c:v>4.7121787354891564</c:v>
                </c:pt>
                <c:pt idx="65">
                  <c:v>4.7804116559406244</c:v>
                </c:pt>
                <c:pt idx="66">
                  <c:v>4.8489095586074376</c:v>
                </c:pt>
                <c:pt idx="67">
                  <c:v>4.9109153969982868</c:v>
                </c:pt>
                <c:pt idx="68">
                  <c:v>4.9681515555129154</c:v>
                </c:pt>
                <c:pt idx="69">
                  <c:v>5.0277725539656553</c:v>
                </c:pt>
                <c:pt idx="70">
                  <c:v>5.0933556522636678</c:v>
                </c:pt>
                <c:pt idx="71">
                  <c:v>5.1858344454192498</c:v>
                </c:pt>
                <c:pt idx="72">
                  <c:v>5.3081237378012016</c:v>
                </c:pt>
                <c:pt idx="73">
                  <c:v>5.4335928167673</c:v>
                </c:pt>
                <c:pt idx="74">
                  <c:v>5.5448853472124124</c:v>
                </c:pt>
                <c:pt idx="75">
                  <c:v>5.616033072032681</c:v>
                </c:pt>
                <c:pt idx="76">
                  <c:v>5.6731367394396388</c:v>
                </c:pt>
                <c:pt idx="77">
                  <c:v>5.7257357091857219</c:v>
                </c:pt>
                <c:pt idx="78">
                  <c:v>5.7815144655159507</c:v>
                </c:pt>
                <c:pt idx="79">
                  <c:v>5.8444477416605087</c:v>
                </c:pt>
                <c:pt idx="80">
                  <c:v>5.9097658577431762</c:v>
                </c:pt>
                <c:pt idx="81">
                  <c:v>5.9724341516723891</c:v>
                </c:pt>
                <c:pt idx="82">
                  <c:v>6.0305977479407282</c:v>
                </c:pt>
                <c:pt idx="83">
                  <c:v>6.0834616999021556</c:v>
                </c:pt>
                <c:pt idx="84">
                  <c:v>6.1397704206630763</c:v>
                </c:pt>
                <c:pt idx="85">
                  <c:v>6.2037636256690165</c:v>
                </c:pt>
                <c:pt idx="86">
                  <c:v>6.2958449455015799</c:v>
                </c:pt>
                <c:pt idx="87">
                  <c:v>6.4230364088674241</c:v>
                </c:pt>
                <c:pt idx="88">
                  <c:v>6.5467831034337758</c:v>
                </c:pt>
                <c:pt idx="89">
                  <c:v>6.6473438541573957</c:v>
                </c:pt>
                <c:pt idx="90">
                  <c:v>6.711602041378681</c:v>
                </c:pt>
                <c:pt idx="91">
                  <c:v>6.7516143558958532</c:v>
                </c:pt>
                <c:pt idx="92">
                  <c:v>6.547843032295158</c:v>
                </c:pt>
                <c:pt idx="93">
                  <c:v>6.5882528201353479</c:v>
                </c:pt>
                <c:pt idx="94">
                  <c:v>6.6621828582167444</c:v>
                </c:pt>
                <c:pt idx="95">
                  <c:v>6.7317406897449397</c:v>
                </c:pt>
                <c:pt idx="96">
                  <c:v>6.7985162080120078</c:v>
                </c:pt>
                <c:pt idx="97">
                  <c:v>6.8582696975724202</c:v>
                </c:pt>
                <c:pt idx="98">
                  <c:v>6.9155058560870488</c:v>
                </c:pt>
                <c:pt idx="99">
                  <c:v>6.9775116944778981</c:v>
                </c:pt>
                <c:pt idx="100">
                  <c:v>7.0519716969899857</c:v>
                </c:pt>
                <c:pt idx="101">
                  <c:v>7.1623367896813885</c:v>
                </c:pt>
                <c:pt idx="102">
                  <c:v>7.2969477550769071</c:v>
                </c:pt>
                <c:pt idx="103">
                  <c:v>7.4205619585355862</c:v>
                </c:pt>
                <c:pt idx="104">
                  <c:v>7.5035013919387303</c:v>
                </c:pt>
                <c:pt idx="105">
                  <c:v>7.564314810360524</c:v>
                </c:pt>
                <c:pt idx="106">
                  <c:v>7.6181062000756619</c:v>
                </c:pt>
                <c:pt idx="107">
                  <c:v>7.6741499386212357</c:v>
                </c:pt>
                <c:pt idx="108">
                  <c:v>7.7377456703041583</c:v>
                </c:pt>
                <c:pt idx="109">
                  <c:v>7.8062435729709714</c:v>
                </c:pt>
                <c:pt idx="110">
                  <c:v>7.8755364222838224</c:v>
                </c:pt>
                <c:pt idx="111">
                  <c:v>7.9351574207365614</c:v>
                </c:pt>
                <c:pt idx="112">
                  <c:v>7.9904062126360991</c:v>
                </c:pt>
                <c:pt idx="113">
                  <c:v>8.0493647555504744</c:v>
                </c:pt>
                <c:pt idx="114">
                  <c:v>8.1222348647704905</c:v>
                </c:pt>
                <c:pt idx="115">
                  <c:v>8.2351172885076753</c:v>
                </c:pt>
                <c:pt idx="116">
                  <c:v>8.3672109228574101</c:v>
                </c:pt>
                <c:pt idx="117">
                  <c:v>8.4875128486242719</c:v>
                </c:pt>
                <c:pt idx="118">
                  <c:v>8.569657335381379</c:v>
                </c:pt>
                <c:pt idx="119">
                  <c:v>8.6282184049727366</c:v>
                </c:pt>
                <c:pt idx="120">
                  <c:v>8.6797574458574367</c:v>
                </c:pt>
                <c:pt idx="121">
                  <c:v>8.7336813266802462</c:v>
                </c:pt>
                <c:pt idx="122">
                  <c:v>8.7954221828557522</c:v>
                </c:pt>
                <c:pt idx="123">
                  <c:v>8.858222967892635</c:v>
                </c:pt>
                <c:pt idx="124">
                  <c:v>8.9232761017599564</c:v>
                </c:pt>
                <c:pt idx="125">
                  <c:v>8.9854144312584801</c:v>
                </c:pt>
                <c:pt idx="126">
                  <c:v>9.0429155719884537</c:v>
                </c:pt>
                <c:pt idx="127">
                  <c:v>9.1004167127184292</c:v>
                </c:pt>
                <c:pt idx="128">
                  <c:v>9.1650723732627331</c:v>
                </c:pt>
                <c:pt idx="129">
                  <c:v>9.2635132662635904</c:v>
                </c:pt>
                <c:pt idx="130">
                  <c:v>9.390969711844777</c:v>
                </c:pt>
                <c:pt idx="131">
                  <c:v>9.5127290397960405</c:v>
                </c:pt>
                <c:pt idx="132">
                  <c:v>9.6004381530754017</c:v>
                </c:pt>
                <c:pt idx="133">
                  <c:v>9.6599266604204672</c:v>
                </c:pt>
                <c:pt idx="134">
                  <c:v>9.7096108257977498</c:v>
                </c:pt>
                <c:pt idx="135">
                  <c:v>9.7614148488977985</c:v>
                </c:pt>
                <c:pt idx="136">
                  <c:v>9.8210358473505366</c:v>
                </c:pt>
                <c:pt idx="137">
                  <c:v>9.8863539634332049</c:v>
                </c:pt>
                <c:pt idx="138">
                  <c:v>9.9496847129007797</c:v>
                </c:pt>
                <c:pt idx="139">
                  <c:v>10.007583326953775</c:v>
                </c:pt>
                <c:pt idx="140">
                  <c:v>10.059652332269167</c:v>
                </c:pt>
                <c:pt idx="141">
                  <c:v>10.113311230876631</c:v>
                </c:pt>
                <c:pt idx="142">
                  <c:v>10.175052087052135</c:v>
                </c:pt>
                <c:pt idx="143">
                  <c:v>10.262761200331497</c:v>
                </c:pt>
                <c:pt idx="144">
                  <c:v>10.385977930467158</c:v>
                </c:pt>
                <c:pt idx="145">
                  <c:v>10.51118202721791</c:v>
                </c:pt>
                <c:pt idx="146">
                  <c:v>10.604323275911856</c:v>
                </c:pt>
                <c:pt idx="147">
                  <c:v>10.668316480917797</c:v>
                </c:pt>
                <c:pt idx="148">
                  <c:v>10.715615806356968</c:v>
                </c:pt>
                <c:pt idx="149">
                  <c:v>10.763312605119161</c:v>
                </c:pt>
                <c:pt idx="150">
                  <c:v>10.817501468157317</c:v>
                </c:pt>
                <c:pt idx="151">
                  <c:v>10.878712359902128</c:v>
                </c:pt>
                <c:pt idx="152">
                  <c:v>10.93740592060116</c:v>
                </c:pt>
                <c:pt idx="153">
                  <c:v>10.994112114685098</c:v>
                </c:pt>
                <c:pt idx="154">
                  <c:v>11.044326244493071</c:v>
                </c:pt>
                <c:pt idx="155">
                  <c:v>11.093745427655008</c:v>
                </c:pt>
                <c:pt idx="156">
                  <c:v>11.148331764016183</c:v>
                </c:pt>
                <c:pt idx="157">
                  <c:v>11.220141944374816</c:v>
                </c:pt>
                <c:pt idx="158">
                  <c:v>11.323352517251891</c:v>
                </c:pt>
                <c:pt idx="159">
                  <c:v>11.442064549726679</c:v>
                </c:pt>
                <c:pt idx="160">
                  <c:v>11.545010140388408</c:v>
                </c:pt>
                <c:pt idx="161">
                  <c:v>11.620000107331185</c:v>
                </c:pt>
                <c:pt idx="162">
                  <c:v>11.671539148215887</c:v>
                </c:pt>
                <c:pt idx="163">
                  <c:v>11.715261213747896</c:v>
                </c:pt>
                <c:pt idx="164">
                  <c:v>11.75885078817223</c:v>
                </c:pt>
                <c:pt idx="165">
                  <c:v>11.812112213456677</c:v>
                </c:pt>
                <c:pt idx="166">
                  <c:v>11.869613354186653</c:v>
                </c:pt>
                <c:pt idx="167">
                  <c:v>11.926584530485938</c:v>
                </c:pt>
                <c:pt idx="168">
                  <c:v>11.978521044693656</c:v>
                </c:pt>
                <c:pt idx="169">
                  <c:v>12.025157914594466</c:v>
                </c:pt>
                <c:pt idx="170">
                  <c:v>12.070204891203202</c:v>
                </c:pt>
                <c:pt idx="171">
                  <c:v>12.122538878733939</c:v>
                </c:pt>
                <c:pt idx="172">
                  <c:v>12.193421621338864</c:v>
                </c:pt>
                <c:pt idx="173">
                  <c:v>12.297559631969648</c:v>
                </c:pt>
                <c:pt idx="174">
                  <c:v>12.412826895644944</c:v>
                </c:pt>
                <c:pt idx="175">
                  <c:v>12.523191988336347</c:v>
                </c:pt>
                <c:pt idx="176">
                  <c:v>12.587052702234615</c:v>
                </c:pt>
                <c:pt idx="177">
                  <c:v>12.634881992104479</c:v>
                </c:pt>
                <c:pt idx="178">
                  <c:v>12.676086726590704</c:v>
                </c:pt>
                <c:pt idx="179">
                  <c:v>12.720338756553405</c:v>
                </c:pt>
                <c:pt idx="180">
                  <c:v>12.771877797438105</c:v>
                </c:pt>
                <c:pt idx="181">
                  <c:v>12.825934169368589</c:v>
                </c:pt>
                <c:pt idx="182">
                  <c:v>12.879990541299073</c:v>
                </c:pt>
                <c:pt idx="183">
                  <c:v>12.929144742245663</c:v>
                </c:pt>
                <c:pt idx="184">
                  <c:v>12.973131789993019</c:v>
                </c:pt>
                <c:pt idx="185">
                  <c:v>13.02228599093961</c:v>
                </c:pt>
                <c:pt idx="186">
                  <c:v>13.076739836193111</c:v>
                </c:pt>
                <c:pt idx="187">
                  <c:v>13.158751831842546</c:v>
                </c:pt>
                <c:pt idx="188">
                  <c:v>13.277728846532678</c:v>
                </c:pt>
                <c:pt idx="189">
                  <c:v>13.398825718945576</c:v>
                </c:pt>
                <c:pt idx="190">
                  <c:v>13.485474903363558</c:v>
                </c:pt>
                <c:pt idx="191">
                  <c:v>13.539796257509387</c:v>
                </c:pt>
                <c:pt idx="192">
                  <c:v>13.581663447533977</c:v>
                </c:pt>
                <c:pt idx="193">
                  <c:v>13.621410779835802</c:v>
                </c:pt>
                <c:pt idx="194">
                  <c:v>13.670564980782393</c:v>
                </c:pt>
                <c:pt idx="195">
                  <c:v>13.725681281574259</c:v>
                </c:pt>
                <c:pt idx="196">
                  <c:v>13.779207689074052</c:v>
                </c:pt>
                <c:pt idx="197">
                  <c:v>13.830879221066427</c:v>
                </c:pt>
                <c:pt idx="198">
                  <c:v>13.875661215459816</c:v>
                </c:pt>
                <c:pt idx="199">
                  <c:v>13.920178227637861</c:v>
                </c:pt>
                <c:pt idx="200">
                  <c:v>13.969994884122817</c:v>
                </c:pt>
                <c:pt idx="201">
                  <c:v>14.041407591158432</c:v>
                </c:pt>
                <c:pt idx="202">
                  <c:v>14.152567630495872</c:v>
                </c:pt>
                <c:pt idx="203">
                  <c:v>14.27233959183204</c:v>
                </c:pt>
                <c:pt idx="204">
                  <c:v>14.35885628514235</c:v>
                </c:pt>
                <c:pt idx="205">
                  <c:v>14.423511945686654</c:v>
                </c:pt>
                <c:pt idx="206">
                  <c:v>14.465644117926589</c:v>
                </c:pt>
                <c:pt idx="207">
                  <c:v>14.504728994690051</c:v>
                </c:pt>
                <c:pt idx="208">
                  <c:v>14.546728675822314</c:v>
                </c:pt>
                <c:pt idx="209">
                  <c:v>14.599725118891415</c:v>
                </c:pt>
                <c:pt idx="210">
                  <c:v>14.654311455252589</c:v>
                </c:pt>
                <c:pt idx="211">
                  <c:v>14.70439309395289</c:v>
                </c:pt>
                <c:pt idx="212">
                  <c:v>14.748115159484898</c:v>
                </c:pt>
                <c:pt idx="213">
                  <c:v>14.788789929540433</c:v>
                </c:pt>
                <c:pt idx="214">
                  <c:v>14.834631852795207</c:v>
                </c:pt>
                <c:pt idx="215">
                  <c:v>14.897830111155111</c:v>
                </c:pt>
                <c:pt idx="216">
                  <c:v>15.000113246278476</c:v>
                </c:pt>
                <c:pt idx="217">
                  <c:v>15.118295314322573</c:v>
                </c:pt>
                <c:pt idx="218">
                  <c:v>15.220313467230593</c:v>
                </c:pt>
                <c:pt idx="219">
                  <c:v>15.280596921221695</c:v>
                </c:pt>
                <c:pt idx="220">
                  <c:v>15.321139200169558</c:v>
                </c:pt>
                <c:pt idx="221">
                  <c:v>15.355984361487494</c:v>
                </c:pt>
                <c:pt idx="222">
                  <c:v>15.395864184896991</c:v>
                </c:pt>
                <c:pt idx="223">
                  <c:v>15.44091116150573</c:v>
                </c:pt>
                <c:pt idx="224">
                  <c:v>15.48860796026792</c:v>
                </c:pt>
                <c:pt idx="225">
                  <c:v>15.540279492260295</c:v>
                </c:pt>
                <c:pt idx="226">
                  <c:v>15.586386397730411</c:v>
                </c:pt>
                <c:pt idx="227">
                  <c:v>15.625471274493874</c:v>
                </c:pt>
                <c:pt idx="228">
                  <c:v>15.669855795564246</c:v>
                </c:pt>
                <c:pt idx="229">
                  <c:v>15.728946829586294</c:v>
                </c:pt>
                <c:pt idx="230">
                  <c:v>15.819968220557476</c:v>
                </c:pt>
                <c:pt idx="231">
                  <c:v>15.934175555371391</c:v>
                </c:pt>
                <c:pt idx="232">
                  <c:v>16.0323514661569</c:v>
                </c:pt>
                <c:pt idx="233">
                  <c:v>16.090912535748256</c:v>
                </c:pt>
                <c:pt idx="234">
                  <c:v>16.129202465865681</c:v>
                </c:pt>
                <c:pt idx="235">
                  <c:v>16.160337876168779</c:v>
                </c:pt>
                <c:pt idx="236">
                  <c:v>16.19505054637904</c:v>
                </c:pt>
                <c:pt idx="237">
                  <c:v>16.238640120803378</c:v>
                </c:pt>
                <c:pt idx="238">
                  <c:v>16.285012008488842</c:v>
                </c:pt>
                <c:pt idx="239">
                  <c:v>16.329396529559212</c:v>
                </c:pt>
                <c:pt idx="240">
                  <c:v>16.368746388538021</c:v>
                </c:pt>
                <c:pt idx="241">
                  <c:v>16.404518987609666</c:v>
                </c:pt>
                <c:pt idx="242">
                  <c:v>16.440689060004328</c:v>
                </c:pt>
                <c:pt idx="243">
                  <c:v>16.483483687782627</c:v>
                </c:pt>
                <c:pt idx="244">
                  <c:v>16.55489639481824</c:v>
                </c:pt>
                <c:pt idx="245">
                  <c:v>16.651217430096331</c:v>
                </c:pt>
                <c:pt idx="246">
                  <c:v>16.753500565219699</c:v>
                </c:pt>
                <c:pt idx="247">
                  <c:v>16.829417969916186</c:v>
                </c:pt>
                <c:pt idx="248">
                  <c:v>16.876187330924669</c:v>
                </c:pt>
                <c:pt idx="249">
                  <c:v>16.907852705658456</c:v>
                </c:pt>
                <c:pt idx="250">
                  <c:v>16.935410856054389</c:v>
                </c:pt>
                <c:pt idx="251">
                  <c:v>16.967341213003522</c:v>
                </c:pt>
                <c:pt idx="252">
                  <c:v>17.007353527520696</c:v>
                </c:pt>
                <c:pt idx="253">
                  <c:v>17.049353208652956</c:v>
                </c:pt>
                <c:pt idx="254">
                  <c:v>17.089762996493146</c:v>
                </c:pt>
                <c:pt idx="255">
                  <c:v>17.127920435502901</c:v>
                </c:pt>
                <c:pt idx="256">
                  <c:v>17.158790863590649</c:v>
                </c:pt>
                <c:pt idx="257">
                  <c:v>17.194563462662295</c:v>
                </c:pt>
                <c:pt idx="258">
                  <c:v>17.237490581548268</c:v>
                </c:pt>
                <c:pt idx="259">
                  <c:v>17.305193537569046</c:v>
                </c:pt>
                <c:pt idx="260">
                  <c:v>17.402177028385502</c:v>
                </c:pt>
                <c:pt idx="261">
                  <c:v>17.498365572555919</c:v>
                </c:pt>
                <c:pt idx="262">
                  <c:v>17.568188386299457</c:v>
                </c:pt>
                <c:pt idx="263">
                  <c:v>17.608598174139651</c:v>
                </c:pt>
                <c:pt idx="264">
                  <c:v>17.636951271181619</c:v>
                </c:pt>
                <c:pt idx="265">
                  <c:v>17.664111948254536</c:v>
                </c:pt>
                <c:pt idx="266">
                  <c:v>17.697367216280398</c:v>
                </c:pt>
                <c:pt idx="267">
                  <c:v>17.738836932981968</c:v>
                </c:pt>
                <c:pt idx="268">
                  <c:v>17.780969105221903</c:v>
                </c:pt>
                <c:pt idx="269">
                  <c:v>17.820053981985364</c:v>
                </c:pt>
                <c:pt idx="270">
                  <c:v>17.853176758903555</c:v>
                </c:pt>
                <c:pt idx="271">
                  <c:v>17.884842133637342</c:v>
                </c:pt>
                <c:pt idx="272">
                  <c:v>17.919289821632258</c:v>
                </c:pt>
                <c:pt idx="273">
                  <c:v>17.968444022578851</c:v>
                </c:pt>
                <c:pt idx="274">
                  <c:v>18.048336160505521</c:v>
                </c:pt>
                <c:pt idx="275">
                  <c:v>18.142669829168522</c:v>
                </c:pt>
                <c:pt idx="276">
                  <c:v>18.247205313122322</c:v>
                </c:pt>
                <c:pt idx="277">
                  <c:v>18.296094531853569</c:v>
                </c:pt>
                <c:pt idx="278">
                  <c:v>18.325375066649247</c:v>
                </c:pt>
                <c:pt idx="279">
                  <c:v>18.348825992707326</c:v>
                </c:pt>
                <c:pt idx="280">
                  <c:v>18.376251651995585</c:v>
                </c:pt>
                <c:pt idx="281">
                  <c:v>1.3214663079280449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6-4C9C-B67C-F6427822A7DB}"/>
            </c:ext>
          </c:extLst>
        </c:ser>
        <c:ser>
          <c:idx val="4"/>
          <c:order val="4"/>
          <c:tx>
            <c:v>13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'13'!$E$2:$E$340</c:f>
              <c:numCache>
                <c:formatCode>0.00E+00</c:formatCode>
                <c:ptCount val="339"/>
                <c:pt idx="0">
                  <c:v>5.660377358490566E-5</c:v>
                </c:pt>
                <c:pt idx="1">
                  <c:v>4.7169811320754715E-5</c:v>
                </c:pt>
                <c:pt idx="2">
                  <c:v>1.8867924528301888E-5</c:v>
                </c:pt>
                <c:pt idx="3">
                  <c:v>1.8867924528301888E-5</c:v>
                </c:pt>
                <c:pt idx="4">
                  <c:v>7.5471698113207552E-5</c:v>
                </c:pt>
                <c:pt idx="5">
                  <c:v>1.2264150943396227E-4</c:v>
                </c:pt>
                <c:pt idx="6">
                  <c:v>1.6037735849056605E-4</c:v>
                </c:pt>
                <c:pt idx="7">
                  <c:v>1.8867924528301886E-4</c:v>
                </c:pt>
                <c:pt idx="8">
                  <c:v>2.169811320754717E-4</c:v>
                </c:pt>
                <c:pt idx="9">
                  <c:v>2.3584905660377359E-4</c:v>
                </c:pt>
                <c:pt idx="10">
                  <c:v>2.5471698113207548E-4</c:v>
                </c:pt>
                <c:pt idx="11">
                  <c:v>2.8301886792452831E-4</c:v>
                </c:pt>
                <c:pt idx="12">
                  <c:v>3.1132075471698115E-4</c:v>
                </c:pt>
                <c:pt idx="13">
                  <c:v>3.3962264150943393E-4</c:v>
                </c:pt>
                <c:pt idx="14">
                  <c:v>3.6792452830188677E-4</c:v>
                </c:pt>
                <c:pt idx="15">
                  <c:v>3.8679245283018872E-4</c:v>
                </c:pt>
                <c:pt idx="16">
                  <c:v>4.150943396226415E-4</c:v>
                </c:pt>
                <c:pt idx="17">
                  <c:v>4.4339622641509434E-4</c:v>
                </c:pt>
                <c:pt idx="18">
                  <c:v>4.9056603773584906E-4</c:v>
                </c:pt>
                <c:pt idx="19">
                  <c:v>5.3773584905660379E-4</c:v>
                </c:pt>
                <c:pt idx="20">
                  <c:v>5.8490566037735852E-4</c:v>
                </c:pt>
                <c:pt idx="21">
                  <c:v>6.1320754716981136E-4</c:v>
                </c:pt>
                <c:pt idx="22">
                  <c:v>6.4150943396226419E-4</c:v>
                </c:pt>
                <c:pt idx="23">
                  <c:v>6.6981132075471692E-4</c:v>
                </c:pt>
                <c:pt idx="24">
                  <c:v>6.8867924528301881E-4</c:v>
                </c:pt>
                <c:pt idx="25">
                  <c:v>7.1698113207547165E-4</c:v>
                </c:pt>
                <c:pt idx="26">
                  <c:v>7.4528301886792449E-4</c:v>
                </c:pt>
                <c:pt idx="27">
                  <c:v>7.7358490566037743E-4</c:v>
                </c:pt>
                <c:pt idx="28">
                  <c:v>7.9245283018867933E-4</c:v>
                </c:pt>
                <c:pt idx="29">
                  <c:v>8.2075471698113205E-4</c:v>
                </c:pt>
                <c:pt idx="30">
                  <c:v>8.3962264150943394E-4</c:v>
                </c:pt>
                <c:pt idx="31">
                  <c:v>8.6792452830188678E-4</c:v>
                </c:pt>
                <c:pt idx="32">
                  <c:v>8.9622641509433962E-4</c:v>
                </c:pt>
                <c:pt idx="33">
                  <c:v>9.4339622641509435E-4</c:v>
                </c:pt>
                <c:pt idx="34">
                  <c:v>1E-3</c:v>
                </c:pt>
                <c:pt idx="35">
                  <c:v>1.0471698113207546E-3</c:v>
                </c:pt>
                <c:pt idx="36">
                  <c:v>1.0754716981132076E-3</c:v>
                </c:pt>
                <c:pt idx="37">
                  <c:v>1.1037735849056605E-3</c:v>
                </c:pt>
                <c:pt idx="38">
                  <c:v>1.1226415094339622E-3</c:v>
                </c:pt>
                <c:pt idx="39">
                  <c:v>1.1509433962264152E-3</c:v>
                </c:pt>
                <c:pt idx="40">
                  <c:v>1.169811320754717E-3</c:v>
                </c:pt>
                <c:pt idx="41">
                  <c:v>1.1981132075471698E-3</c:v>
                </c:pt>
                <c:pt idx="42">
                  <c:v>1.2264150943396227E-3</c:v>
                </c:pt>
                <c:pt idx="43">
                  <c:v>1.2547169811320754E-3</c:v>
                </c:pt>
                <c:pt idx="44">
                  <c:v>1.2830188679245284E-3</c:v>
                </c:pt>
                <c:pt idx="45">
                  <c:v>1.3018867924528303E-3</c:v>
                </c:pt>
                <c:pt idx="46">
                  <c:v>1.3301886792452828E-3</c:v>
                </c:pt>
                <c:pt idx="47">
                  <c:v>1.3679245283018868E-3</c:v>
                </c:pt>
                <c:pt idx="48">
                  <c:v>1.4150943396226414E-3</c:v>
                </c:pt>
                <c:pt idx="49">
                  <c:v>1.4716981132075471E-3</c:v>
                </c:pt>
                <c:pt idx="50">
                  <c:v>1.5188679245283019E-3</c:v>
                </c:pt>
                <c:pt idx="51">
                  <c:v>1.5471698113207549E-3</c:v>
                </c:pt>
                <c:pt idx="52">
                  <c:v>1.5660377358490568E-3</c:v>
                </c:pt>
                <c:pt idx="53">
                  <c:v>1.5943396226415095E-3</c:v>
                </c:pt>
                <c:pt idx="54">
                  <c:v>1.6132075471698114E-3</c:v>
                </c:pt>
                <c:pt idx="55">
                  <c:v>1.6415094339622641E-3</c:v>
                </c:pt>
                <c:pt idx="56">
                  <c:v>1.6698113207547168E-3</c:v>
                </c:pt>
                <c:pt idx="57">
                  <c:v>1.6981132075471698E-3</c:v>
                </c:pt>
                <c:pt idx="58">
                  <c:v>1.7264150943396225E-3</c:v>
                </c:pt>
                <c:pt idx="59">
                  <c:v>1.7452830188679244E-3</c:v>
                </c:pt>
                <c:pt idx="60">
                  <c:v>1.7735849056603773E-3</c:v>
                </c:pt>
                <c:pt idx="61">
                  <c:v>1.8113207547169811E-3</c:v>
                </c:pt>
                <c:pt idx="62">
                  <c:v>1.858490566037736E-3</c:v>
                </c:pt>
                <c:pt idx="63">
                  <c:v>1.9150943396226416E-3</c:v>
                </c:pt>
                <c:pt idx="64">
                  <c:v>1.9622641509433963E-3</c:v>
                </c:pt>
                <c:pt idx="65">
                  <c:v>1.9905660377358492E-3</c:v>
                </c:pt>
                <c:pt idx="66">
                  <c:v>2.0188679245283017E-3</c:v>
                </c:pt>
                <c:pt idx="67">
                  <c:v>2.0377358490566038E-3</c:v>
                </c:pt>
                <c:pt idx="68">
                  <c:v>2.0660377358490568E-3</c:v>
                </c:pt>
                <c:pt idx="69">
                  <c:v>2.0943396226415093E-3</c:v>
                </c:pt>
                <c:pt idx="70">
                  <c:v>2.1226415094339622E-3</c:v>
                </c:pt>
                <c:pt idx="71">
                  <c:v>2.1509433962264152E-3</c:v>
                </c:pt>
                <c:pt idx="72">
                  <c:v>2.1792452830188681E-3</c:v>
                </c:pt>
                <c:pt idx="73">
                  <c:v>2.1981132075471698E-3</c:v>
                </c:pt>
                <c:pt idx="74">
                  <c:v>2.2264150943396227E-3</c:v>
                </c:pt>
                <c:pt idx="75">
                  <c:v>2.2547169811320752E-3</c:v>
                </c:pt>
                <c:pt idx="76">
                  <c:v>2.3113207547169811E-3</c:v>
                </c:pt>
                <c:pt idx="77">
                  <c:v>2.3584905660377358E-3</c:v>
                </c:pt>
                <c:pt idx="78">
                  <c:v>2.4056603773584908E-3</c:v>
                </c:pt>
                <c:pt idx="79">
                  <c:v>2.4433962264150946E-3</c:v>
                </c:pt>
                <c:pt idx="80">
                  <c:v>2.4716981132075471E-3</c:v>
                </c:pt>
                <c:pt idx="81">
                  <c:v>2.4905660377358492E-3</c:v>
                </c:pt>
                <c:pt idx="82">
                  <c:v>2.5188679245283022E-3</c:v>
                </c:pt>
                <c:pt idx="83">
                  <c:v>2.5471698113207547E-3</c:v>
                </c:pt>
                <c:pt idx="84">
                  <c:v>2.5754716981132076E-3</c:v>
                </c:pt>
                <c:pt idx="85">
                  <c:v>2.6037735849056606E-3</c:v>
                </c:pt>
                <c:pt idx="86">
                  <c:v>2.6320754716981135E-3</c:v>
                </c:pt>
                <c:pt idx="87">
                  <c:v>2.6509433962264152E-3</c:v>
                </c:pt>
                <c:pt idx="88">
                  <c:v>2.6792452830188677E-3</c:v>
                </c:pt>
                <c:pt idx="89">
                  <c:v>2.7075471698113206E-3</c:v>
                </c:pt>
                <c:pt idx="90">
                  <c:v>2.7547169811320753E-3</c:v>
                </c:pt>
                <c:pt idx="91">
                  <c:v>2.8113207547169811E-3</c:v>
                </c:pt>
                <c:pt idx="92">
                  <c:v>2.8584905660377358E-3</c:v>
                </c:pt>
                <c:pt idx="93">
                  <c:v>2.8962264150943396E-3</c:v>
                </c:pt>
                <c:pt idx="94">
                  <c:v>2.9150943396226417E-3</c:v>
                </c:pt>
                <c:pt idx="95">
                  <c:v>2.9433962264150942E-3</c:v>
                </c:pt>
                <c:pt idx="96">
                  <c:v>2.9622641509433963E-3</c:v>
                </c:pt>
                <c:pt idx="97">
                  <c:v>2.9905660377358492E-3</c:v>
                </c:pt>
                <c:pt idx="98">
                  <c:v>3.0188679245283017E-3</c:v>
                </c:pt>
                <c:pt idx="99">
                  <c:v>3.0471698113207547E-3</c:v>
                </c:pt>
                <c:pt idx="100">
                  <c:v>3.0660377358490568E-3</c:v>
                </c:pt>
                <c:pt idx="101">
                  <c:v>3.0943396226415097E-3</c:v>
                </c:pt>
                <c:pt idx="102">
                  <c:v>3.1132075471698114E-3</c:v>
                </c:pt>
                <c:pt idx="103">
                  <c:v>3.1415094339622644E-3</c:v>
                </c:pt>
                <c:pt idx="104">
                  <c:v>3.1792452830188681E-3</c:v>
                </c:pt>
                <c:pt idx="105">
                  <c:v>3.2264150943396228E-3</c:v>
                </c:pt>
                <c:pt idx="106">
                  <c:v>3.2735849056603769E-3</c:v>
                </c:pt>
                <c:pt idx="107">
                  <c:v>3.320754716981132E-3</c:v>
                </c:pt>
                <c:pt idx="108">
                  <c:v>3.3490566037735849E-3</c:v>
                </c:pt>
                <c:pt idx="109">
                  <c:v>3.3773584905660375E-3</c:v>
                </c:pt>
                <c:pt idx="110">
                  <c:v>3.3962264150943396E-3</c:v>
                </c:pt>
                <c:pt idx="111">
                  <c:v>3.4150943396226412E-3</c:v>
                </c:pt>
                <c:pt idx="112">
                  <c:v>3.4433962264150942E-3</c:v>
                </c:pt>
                <c:pt idx="113">
                  <c:v>3.4716981132075471E-3</c:v>
                </c:pt>
                <c:pt idx="114">
                  <c:v>3.5000000000000001E-3</c:v>
                </c:pt>
                <c:pt idx="115">
                  <c:v>3.528301886792453E-3</c:v>
                </c:pt>
                <c:pt idx="116">
                  <c:v>3.5471698113207547E-3</c:v>
                </c:pt>
                <c:pt idx="117">
                  <c:v>3.5754716981132076E-3</c:v>
                </c:pt>
                <c:pt idx="118">
                  <c:v>3.6037735849056606E-3</c:v>
                </c:pt>
                <c:pt idx="119">
                  <c:v>3.6415094339622644E-3</c:v>
                </c:pt>
                <c:pt idx="120">
                  <c:v>3.688679245283019E-3</c:v>
                </c:pt>
                <c:pt idx="121">
                  <c:v>3.7358490566037736E-3</c:v>
                </c:pt>
                <c:pt idx="122">
                  <c:v>3.7735849056603774E-3</c:v>
                </c:pt>
                <c:pt idx="123">
                  <c:v>3.8113207547169812E-3</c:v>
                </c:pt>
                <c:pt idx="124">
                  <c:v>3.8301886792452833E-3</c:v>
                </c:pt>
                <c:pt idx="125">
                  <c:v>3.8584905660377358E-3</c:v>
                </c:pt>
                <c:pt idx="126">
                  <c:v>3.8773584905660375E-3</c:v>
                </c:pt>
                <c:pt idx="127">
                  <c:v>3.9056603773584904E-3</c:v>
                </c:pt>
                <c:pt idx="128">
                  <c:v>3.9339622641509434E-3</c:v>
                </c:pt>
                <c:pt idx="129">
                  <c:v>3.9622641509433959E-3</c:v>
                </c:pt>
                <c:pt idx="130">
                  <c:v>3.9905660377358492E-3</c:v>
                </c:pt>
                <c:pt idx="131">
                  <c:v>4.0094339622641509E-3</c:v>
                </c:pt>
                <c:pt idx="132">
                  <c:v>4.0377358490566034E-3</c:v>
                </c:pt>
                <c:pt idx="133">
                  <c:v>4.0660377358490568E-3</c:v>
                </c:pt>
                <c:pt idx="134">
                  <c:v>4.113207547169811E-3</c:v>
                </c:pt>
                <c:pt idx="135">
                  <c:v>4.1698113207547169E-3</c:v>
                </c:pt>
                <c:pt idx="136">
                  <c:v>4.2169811320754719E-3</c:v>
                </c:pt>
                <c:pt idx="137">
                  <c:v>4.2452830188679245E-3</c:v>
                </c:pt>
                <c:pt idx="138">
                  <c:v>4.2735849056603778E-3</c:v>
                </c:pt>
                <c:pt idx="139">
                  <c:v>4.3018867924528303E-3</c:v>
                </c:pt>
                <c:pt idx="140">
                  <c:v>4.320754716981132E-3</c:v>
                </c:pt>
                <c:pt idx="141">
                  <c:v>4.3490566037735854E-3</c:v>
                </c:pt>
                <c:pt idx="142">
                  <c:v>4.3773584905660379E-3</c:v>
                </c:pt>
                <c:pt idx="143">
                  <c:v>4.4056603773584904E-3</c:v>
                </c:pt>
                <c:pt idx="144">
                  <c:v>4.4339622641509429E-3</c:v>
                </c:pt>
                <c:pt idx="145">
                  <c:v>4.4528301886792455E-3</c:v>
                </c:pt>
                <c:pt idx="146">
                  <c:v>4.481132075471698E-3</c:v>
                </c:pt>
                <c:pt idx="147">
                  <c:v>4.5094339622641505E-3</c:v>
                </c:pt>
                <c:pt idx="148">
                  <c:v>4.5566037735849056E-3</c:v>
                </c:pt>
                <c:pt idx="149">
                  <c:v>4.6132075471698114E-3</c:v>
                </c:pt>
                <c:pt idx="150">
                  <c:v>4.6603773584905656E-3</c:v>
                </c:pt>
                <c:pt idx="151">
                  <c:v>4.6981132075471698E-3</c:v>
                </c:pt>
                <c:pt idx="152">
                  <c:v>4.7264150943396224E-3</c:v>
                </c:pt>
                <c:pt idx="153">
                  <c:v>4.7452830188679249E-3</c:v>
                </c:pt>
                <c:pt idx="154">
                  <c:v>4.7735849056603774E-3</c:v>
                </c:pt>
                <c:pt idx="155">
                  <c:v>4.8018867924528299E-3</c:v>
                </c:pt>
                <c:pt idx="156">
                  <c:v>4.8301886792452833E-3</c:v>
                </c:pt>
                <c:pt idx="157">
                  <c:v>4.8584905660377358E-3</c:v>
                </c:pt>
                <c:pt idx="158">
                  <c:v>4.8867924528301892E-3</c:v>
                </c:pt>
                <c:pt idx="159">
                  <c:v>4.9056603773584909E-3</c:v>
                </c:pt>
                <c:pt idx="160">
                  <c:v>4.9339622641509434E-3</c:v>
                </c:pt>
                <c:pt idx="161">
                  <c:v>4.9622641509433968E-3</c:v>
                </c:pt>
                <c:pt idx="162">
                  <c:v>5.0000000000000001E-3</c:v>
                </c:pt>
                <c:pt idx="163">
                  <c:v>5.056603773584906E-3</c:v>
                </c:pt>
                <c:pt idx="164">
                  <c:v>5.1132075471698119E-3</c:v>
                </c:pt>
                <c:pt idx="165">
                  <c:v>5.1509433962264152E-3</c:v>
                </c:pt>
                <c:pt idx="166">
                  <c:v>5.1792452830188686E-3</c:v>
                </c:pt>
                <c:pt idx="167">
                  <c:v>5.1981132075471703E-3</c:v>
                </c:pt>
                <c:pt idx="168">
                  <c:v>5.2264150943396228E-3</c:v>
                </c:pt>
                <c:pt idx="169">
                  <c:v>5.2547169811320762E-3</c:v>
                </c:pt>
                <c:pt idx="170">
                  <c:v>5.2830188679245287E-3</c:v>
                </c:pt>
                <c:pt idx="171">
                  <c:v>5.3113207547169803E-3</c:v>
                </c:pt>
                <c:pt idx="172">
                  <c:v>5.3301886792452829E-3</c:v>
                </c:pt>
                <c:pt idx="173">
                  <c:v>5.3584905660377354E-3</c:v>
                </c:pt>
                <c:pt idx="174">
                  <c:v>5.3867924528301879E-3</c:v>
                </c:pt>
                <c:pt idx="175">
                  <c:v>5.4150943396226413E-3</c:v>
                </c:pt>
                <c:pt idx="176">
                  <c:v>5.4528301886792446E-3</c:v>
                </c:pt>
                <c:pt idx="177">
                  <c:v>5.4999999999999997E-3</c:v>
                </c:pt>
                <c:pt idx="178">
                  <c:v>5.5566037735849056E-3</c:v>
                </c:pt>
                <c:pt idx="179">
                  <c:v>5.5943396226415089E-3</c:v>
                </c:pt>
                <c:pt idx="180">
                  <c:v>5.6226415094339623E-3</c:v>
                </c:pt>
                <c:pt idx="181">
                  <c:v>5.641509433962264E-3</c:v>
                </c:pt>
                <c:pt idx="182">
                  <c:v>5.6698113207547165E-3</c:v>
                </c:pt>
                <c:pt idx="183">
                  <c:v>5.688679245283019E-3</c:v>
                </c:pt>
                <c:pt idx="184">
                  <c:v>5.7169811320754715E-3</c:v>
                </c:pt>
                <c:pt idx="185">
                  <c:v>5.7452830188679241E-3</c:v>
                </c:pt>
                <c:pt idx="186">
                  <c:v>5.7735849056603774E-3</c:v>
                </c:pt>
                <c:pt idx="187">
                  <c:v>5.8018867924528299E-3</c:v>
                </c:pt>
                <c:pt idx="188">
                  <c:v>5.8207547169811316E-3</c:v>
                </c:pt>
                <c:pt idx="189">
                  <c:v>5.849056603773585E-3</c:v>
                </c:pt>
                <c:pt idx="190">
                  <c:v>5.8773584905660375E-3</c:v>
                </c:pt>
                <c:pt idx="191">
                  <c:v>5.9150943396226417E-3</c:v>
                </c:pt>
                <c:pt idx="192">
                  <c:v>5.9716981132075476E-3</c:v>
                </c:pt>
                <c:pt idx="193">
                  <c:v>6.0188679245283018E-3</c:v>
                </c:pt>
                <c:pt idx="194">
                  <c:v>6.056603773584906E-3</c:v>
                </c:pt>
                <c:pt idx="195">
                  <c:v>6.0849056603773585E-3</c:v>
                </c:pt>
                <c:pt idx="196">
                  <c:v>6.1037735849056602E-3</c:v>
                </c:pt>
                <c:pt idx="197">
                  <c:v>6.1320754716981136E-3</c:v>
                </c:pt>
                <c:pt idx="198">
                  <c:v>6.1509433962264153E-3</c:v>
                </c:pt>
                <c:pt idx="199">
                  <c:v>6.1792452830188678E-3</c:v>
                </c:pt>
                <c:pt idx="200">
                  <c:v>6.2075471698113211E-3</c:v>
                </c:pt>
                <c:pt idx="201">
                  <c:v>6.2358490566037737E-3</c:v>
                </c:pt>
                <c:pt idx="202">
                  <c:v>6.2547169811320762E-3</c:v>
                </c:pt>
                <c:pt idx="203">
                  <c:v>6.2830188679245287E-3</c:v>
                </c:pt>
                <c:pt idx="204">
                  <c:v>6.3018867924528304E-3</c:v>
                </c:pt>
                <c:pt idx="205">
                  <c:v>6.3396226415094346E-3</c:v>
                </c:pt>
                <c:pt idx="206">
                  <c:v>6.377358490566038E-3</c:v>
                </c:pt>
                <c:pt idx="207">
                  <c:v>6.4339622641509438E-3</c:v>
                </c:pt>
                <c:pt idx="208">
                  <c:v>6.4811320754716989E-3</c:v>
                </c:pt>
                <c:pt idx="209">
                  <c:v>6.5188679245283014E-3</c:v>
                </c:pt>
                <c:pt idx="210">
                  <c:v>6.5377358490566031E-3</c:v>
                </c:pt>
                <c:pt idx="211">
                  <c:v>6.5660377358490564E-3</c:v>
                </c:pt>
                <c:pt idx="212">
                  <c:v>6.5849056603773581E-3</c:v>
                </c:pt>
                <c:pt idx="213">
                  <c:v>6.6132075471698106E-3</c:v>
                </c:pt>
                <c:pt idx="214">
                  <c:v>6.641509433962264E-3</c:v>
                </c:pt>
                <c:pt idx="215">
                  <c:v>6.6698113207547165E-3</c:v>
                </c:pt>
                <c:pt idx="216">
                  <c:v>6.6981132075471699E-3</c:v>
                </c:pt>
                <c:pt idx="217">
                  <c:v>6.7169811320754716E-3</c:v>
                </c:pt>
                <c:pt idx="218">
                  <c:v>6.7452830188679241E-3</c:v>
                </c:pt>
                <c:pt idx="219">
                  <c:v>6.7735849056603775E-3</c:v>
                </c:pt>
                <c:pt idx="220">
                  <c:v>6.8113207547169808E-3</c:v>
                </c:pt>
                <c:pt idx="221">
                  <c:v>6.8584905660377359E-3</c:v>
                </c:pt>
                <c:pt idx="222">
                  <c:v>6.9150943396226417E-3</c:v>
                </c:pt>
                <c:pt idx="223">
                  <c:v>6.9528301886792451E-3</c:v>
                </c:pt>
                <c:pt idx="224">
                  <c:v>6.9811320754716976E-3</c:v>
                </c:pt>
                <c:pt idx="225">
                  <c:v>7.009433962264151E-3</c:v>
                </c:pt>
                <c:pt idx="226">
                  <c:v>7.0283018867924527E-3</c:v>
                </c:pt>
                <c:pt idx="227">
                  <c:v>7.056603773584906E-3</c:v>
                </c:pt>
                <c:pt idx="228">
                  <c:v>7.0849056603773585E-3</c:v>
                </c:pt>
                <c:pt idx="229">
                  <c:v>7.1132075471698111E-3</c:v>
                </c:pt>
                <c:pt idx="230">
                  <c:v>7.1415094339622644E-3</c:v>
                </c:pt>
                <c:pt idx="231">
                  <c:v>7.1603773584905661E-3</c:v>
                </c:pt>
                <c:pt idx="232">
                  <c:v>7.1886792452830186E-3</c:v>
                </c:pt>
                <c:pt idx="233">
                  <c:v>7.216981132075472E-3</c:v>
                </c:pt>
                <c:pt idx="234">
                  <c:v>7.2452830188679245E-3</c:v>
                </c:pt>
                <c:pt idx="235">
                  <c:v>7.3018867924528304E-3</c:v>
                </c:pt>
                <c:pt idx="236">
                  <c:v>7.3584905660377363E-3</c:v>
                </c:pt>
                <c:pt idx="237">
                  <c:v>7.3962264150943396E-3</c:v>
                </c:pt>
                <c:pt idx="238">
                  <c:v>7.4339622641509439E-3</c:v>
                </c:pt>
                <c:pt idx="239">
                  <c:v>7.4528301886792455E-3</c:v>
                </c:pt>
                <c:pt idx="240">
                  <c:v>7.481132075471698E-3</c:v>
                </c:pt>
                <c:pt idx="241">
                  <c:v>7.5094339622641514E-3</c:v>
                </c:pt>
                <c:pt idx="242">
                  <c:v>7.5377358490566039E-3</c:v>
                </c:pt>
                <c:pt idx="243">
                  <c:v>7.5660377358490573E-3</c:v>
                </c:pt>
                <c:pt idx="244">
                  <c:v>7.5943396226415098E-3</c:v>
                </c:pt>
                <c:pt idx="245">
                  <c:v>7.6132075471698115E-3</c:v>
                </c:pt>
                <c:pt idx="246">
                  <c:v>7.6415094339622649E-3</c:v>
                </c:pt>
                <c:pt idx="247">
                  <c:v>7.6698113207547165E-3</c:v>
                </c:pt>
                <c:pt idx="248">
                  <c:v>7.698113207547169E-3</c:v>
                </c:pt>
                <c:pt idx="249">
                  <c:v>7.7452830188679241E-3</c:v>
                </c:pt>
                <c:pt idx="250">
                  <c:v>7.80188679245283E-3</c:v>
                </c:pt>
                <c:pt idx="251">
                  <c:v>7.849056603773585E-3</c:v>
                </c:pt>
                <c:pt idx="252">
                  <c:v>7.8867924528301884E-3</c:v>
                </c:pt>
                <c:pt idx="253">
                  <c:v>7.9056603773584901E-3</c:v>
                </c:pt>
                <c:pt idx="254">
                  <c:v>7.9339622641509434E-3</c:v>
                </c:pt>
                <c:pt idx="255">
                  <c:v>7.9622641509433968E-3</c:v>
                </c:pt>
                <c:pt idx="256">
                  <c:v>7.9905660377358485E-3</c:v>
                </c:pt>
                <c:pt idx="257">
                  <c:v>8.0188679245283018E-3</c:v>
                </c:pt>
                <c:pt idx="258">
                  <c:v>8.0471698113207552E-3</c:v>
                </c:pt>
                <c:pt idx="259">
                  <c:v>8.0660377358490569E-3</c:v>
                </c:pt>
                <c:pt idx="260">
                  <c:v>8.0943396226415085E-3</c:v>
                </c:pt>
                <c:pt idx="261">
                  <c:v>8.1226415094339619E-3</c:v>
                </c:pt>
                <c:pt idx="262">
                  <c:v>8.1509433962264153E-3</c:v>
                </c:pt>
                <c:pt idx="263">
                  <c:v>8.1981132075471704E-3</c:v>
                </c:pt>
                <c:pt idx="264">
                  <c:v>8.2452830188679237E-3</c:v>
                </c:pt>
                <c:pt idx="265">
                  <c:v>8.2924528301886787E-3</c:v>
                </c:pt>
                <c:pt idx="266">
                  <c:v>8.3301886792452838E-3</c:v>
                </c:pt>
                <c:pt idx="267">
                  <c:v>8.3490566037735855E-3</c:v>
                </c:pt>
                <c:pt idx="268">
                  <c:v>8.3773584905660371E-3</c:v>
                </c:pt>
                <c:pt idx="269">
                  <c:v>8.3962264150943405E-3</c:v>
                </c:pt>
                <c:pt idx="270">
                  <c:v>8.4245283018867922E-3</c:v>
                </c:pt>
                <c:pt idx="271">
                  <c:v>8.4528301886792456E-3</c:v>
                </c:pt>
                <c:pt idx="272">
                  <c:v>8.4811320754716989E-3</c:v>
                </c:pt>
                <c:pt idx="273">
                  <c:v>8.5094339622641506E-3</c:v>
                </c:pt>
                <c:pt idx="274">
                  <c:v>8.5283018867924523E-3</c:v>
                </c:pt>
                <c:pt idx="275">
                  <c:v>8.5566037735849056E-3</c:v>
                </c:pt>
                <c:pt idx="276">
                  <c:v>8.584905660377359E-3</c:v>
                </c:pt>
                <c:pt idx="277">
                  <c:v>8.6226415094339624E-3</c:v>
                </c:pt>
                <c:pt idx="278">
                  <c:v>8.6698113207547174E-3</c:v>
                </c:pt>
                <c:pt idx="279">
                  <c:v>8.7169811320754725E-3</c:v>
                </c:pt>
                <c:pt idx="280">
                  <c:v>8.7547169811320758E-3</c:v>
                </c:pt>
                <c:pt idx="281">
                  <c:v>8.7924528301886792E-3</c:v>
                </c:pt>
                <c:pt idx="282">
                  <c:v>8.8113207547169808E-3</c:v>
                </c:pt>
                <c:pt idx="283">
                  <c:v>8.8301886792452843E-3</c:v>
                </c:pt>
                <c:pt idx="284">
                  <c:v>8.8584905660377359E-3</c:v>
                </c:pt>
                <c:pt idx="285">
                  <c:v>8.8867924528301875E-3</c:v>
                </c:pt>
                <c:pt idx="286">
                  <c:v>8.9150943396226409E-3</c:v>
                </c:pt>
                <c:pt idx="287">
                  <c:v>8.9433962264150943E-3</c:v>
                </c:pt>
                <c:pt idx="288">
                  <c:v>8.962264150943396E-3</c:v>
                </c:pt>
                <c:pt idx="289">
                  <c:v>8.9905660377358494E-3</c:v>
                </c:pt>
                <c:pt idx="290">
                  <c:v>9.009433962264151E-3</c:v>
                </c:pt>
                <c:pt idx="291">
                  <c:v>9.0377358490566027E-3</c:v>
                </c:pt>
                <c:pt idx="292">
                  <c:v>9.0754716981132078E-3</c:v>
                </c:pt>
                <c:pt idx="293">
                  <c:v>9.1320754716981128E-3</c:v>
                </c:pt>
                <c:pt idx="294">
                  <c:v>9.1792452830188678E-3</c:v>
                </c:pt>
                <c:pt idx="295">
                  <c:v>9.2169811320754712E-3</c:v>
                </c:pt>
                <c:pt idx="296">
                  <c:v>9.2452830188679246E-3</c:v>
                </c:pt>
                <c:pt idx="297">
                  <c:v>9.2735849056603779E-3</c:v>
                </c:pt>
                <c:pt idx="298">
                  <c:v>9.2924528301886796E-3</c:v>
                </c:pt>
                <c:pt idx="299">
                  <c:v>9.3207547169811313E-3</c:v>
                </c:pt>
                <c:pt idx="300">
                  <c:v>9.3490566037735846E-3</c:v>
                </c:pt>
                <c:pt idx="301">
                  <c:v>9.377358490566038E-3</c:v>
                </c:pt>
                <c:pt idx="302">
                  <c:v>9.4056603773584914E-3</c:v>
                </c:pt>
                <c:pt idx="303">
                  <c:v>9.4245283018867931E-3</c:v>
                </c:pt>
                <c:pt idx="304">
                  <c:v>9.4528301886792447E-3</c:v>
                </c:pt>
                <c:pt idx="305">
                  <c:v>9.4716981132075464E-3</c:v>
                </c:pt>
                <c:pt idx="306">
                  <c:v>9.5094339622641515E-3</c:v>
                </c:pt>
                <c:pt idx="307">
                  <c:v>9.5566037735849048E-3</c:v>
                </c:pt>
                <c:pt idx="308">
                  <c:v>9.6037735849056598E-3</c:v>
                </c:pt>
                <c:pt idx="309">
                  <c:v>9.6509433962264149E-3</c:v>
                </c:pt>
                <c:pt idx="310">
                  <c:v>9.6886792452830182E-3</c:v>
                </c:pt>
                <c:pt idx="311">
                  <c:v>9.7075471698113199E-3</c:v>
                </c:pt>
                <c:pt idx="312">
                  <c:v>9.7358490566037733E-3</c:v>
                </c:pt>
                <c:pt idx="313">
                  <c:v>9.754716981132075E-3</c:v>
                </c:pt>
                <c:pt idx="314">
                  <c:v>9.7830188679245284E-3</c:v>
                </c:pt>
                <c:pt idx="315">
                  <c:v>9.8113207547169817E-3</c:v>
                </c:pt>
                <c:pt idx="316">
                  <c:v>9.8396226415094334E-3</c:v>
                </c:pt>
                <c:pt idx="317">
                  <c:v>9.8679245283018868E-3</c:v>
                </c:pt>
                <c:pt idx="318">
                  <c:v>9.8962264150943384E-3</c:v>
                </c:pt>
                <c:pt idx="319">
                  <c:v>9.9150943396226401E-3</c:v>
                </c:pt>
                <c:pt idx="320">
                  <c:v>9.9528301886792452E-3</c:v>
                </c:pt>
                <c:pt idx="321">
                  <c:v>9.9905660377358485E-3</c:v>
                </c:pt>
                <c:pt idx="322">
                  <c:v>1.0047169811320754E-2</c:v>
                </c:pt>
                <c:pt idx="323">
                  <c:v>1.009433962264151E-2</c:v>
                </c:pt>
                <c:pt idx="324">
                  <c:v>1.0132075471698114E-2</c:v>
                </c:pt>
                <c:pt idx="325">
                  <c:v>1.0160377358490565E-2</c:v>
                </c:pt>
                <c:pt idx="326">
                  <c:v>1.0188679245283019E-2</c:v>
                </c:pt>
                <c:pt idx="327">
                  <c:v>1.0207547169811322E-2</c:v>
                </c:pt>
                <c:pt idx="328">
                  <c:v>1.0235849056603774E-2</c:v>
                </c:pt>
                <c:pt idx="329">
                  <c:v>1.0264150943396227E-2</c:v>
                </c:pt>
                <c:pt idx="330">
                  <c:v>1.0292452830188679E-2</c:v>
                </c:pt>
                <c:pt idx="331">
                  <c:v>1.0320754716981132E-2</c:v>
                </c:pt>
                <c:pt idx="332">
                  <c:v>1.0349056603773586E-2</c:v>
                </c:pt>
                <c:pt idx="333">
                  <c:v>1.0367924528301887E-2</c:v>
                </c:pt>
                <c:pt idx="334">
                  <c:v>1.0396226415094341E-2</c:v>
                </c:pt>
                <c:pt idx="335">
                  <c:v>1.0443396226415094E-2</c:v>
                </c:pt>
                <c:pt idx="336">
                  <c:v>1.0500000000000001E-2</c:v>
                </c:pt>
                <c:pt idx="337">
                  <c:v>1.0547169811320754E-2</c:v>
                </c:pt>
                <c:pt idx="338">
                  <c:v>1.0594339622641509E-2</c:v>
                </c:pt>
              </c:numCache>
            </c:numRef>
          </c:cat>
          <c:val>
            <c:numRef>
              <c:f>'13'!$D$2:$D$340</c:f>
              <c:numCache>
                <c:formatCode>General</c:formatCode>
                <c:ptCount val="339"/>
                <c:pt idx="0">
                  <c:v>2.113776587939235E-3</c:v>
                </c:pt>
                <c:pt idx="1">
                  <c:v>5.8439705666555319E-3</c:v>
                </c:pt>
                <c:pt idx="2">
                  <c:v>3.5809862195676445E-2</c:v>
                </c:pt>
                <c:pt idx="3">
                  <c:v>9.4995606657975032E-2</c:v>
                </c:pt>
                <c:pt idx="4">
                  <c:v>0.17544345679895648</c:v>
                </c:pt>
                <c:pt idx="5">
                  <c:v>0.25837810292574881</c:v>
                </c:pt>
                <c:pt idx="6">
                  <c:v>0.32701367213412869</c:v>
                </c:pt>
                <c:pt idx="7">
                  <c:v>0.37637657245247436</c:v>
                </c:pt>
                <c:pt idx="8">
                  <c:v>0.41790606541551573</c:v>
                </c:pt>
                <c:pt idx="9">
                  <c:v>0.45620272359700309</c:v>
                </c:pt>
                <c:pt idx="10">
                  <c:v>0.49885127475365937</c:v>
                </c:pt>
                <c:pt idx="11">
                  <c:v>0.54697077707909969</c:v>
                </c:pt>
                <c:pt idx="12">
                  <c:v>0.59434424060879665</c:v>
                </c:pt>
                <c:pt idx="13">
                  <c:v>0.64358280112785171</c:v>
                </c:pt>
                <c:pt idx="14">
                  <c:v>0.68697739108025135</c:v>
                </c:pt>
                <c:pt idx="15">
                  <c:v>0.72825820444471168</c:v>
                </c:pt>
                <c:pt idx="16">
                  <c:v>0.77252317299214501</c:v>
                </c:pt>
                <c:pt idx="17">
                  <c:v>0.8244972090955921</c:v>
                </c:pt>
                <c:pt idx="18">
                  <c:v>0.90245826325076273</c:v>
                </c:pt>
                <c:pt idx="19">
                  <c:v>0.99446971472576473</c:v>
                </c:pt>
                <c:pt idx="20">
                  <c:v>1.0817562538277259</c:v>
                </c:pt>
                <c:pt idx="21">
                  <c:v>1.1516352210290115</c:v>
                </c:pt>
                <c:pt idx="22">
                  <c:v>1.2038579367310396</c:v>
                </c:pt>
                <c:pt idx="23">
                  <c:v>1.2457604490919525</c:v>
                </c:pt>
                <c:pt idx="24">
                  <c:v>1.2871656022557034</c:v>
                </c:pt>
                <c:pt idx="25">
                  <c:v>1.3340417065882382</c:v>
                </c:pt>
                <c:pt idx="26">
                  <c:v>1.3848966844980704</c:v>
                </c:pt>
                <c:pt idx="27">
                  <c:v>1.4371194002000987</c:v>
                </c:pt>
                <c:pt idx="28">
                  <c:v>1.4861092811205727</c:v>
                </c:pt>
                <c:pt idx="29">
                  <c:v>1.5301255700694247</c:v>
                </c:pt>
                <c:pt idx="30">
                  <c:v>1.5731471406239528</c:v>
                </c:pt>
                <c:pt idx="31">
                  <c:v>1.6200232449564878</c:v>
                </c:pt>
                <c:pt idx="32">
                  <c:v>1.6770952128308469</c:v>
                </c:pt>
                <c:pt idx="33">
                  <c:v>1.7605272181548015</c:v>
                </c:pt>
                <c:pt idx="34">
                  <c:v>1.8595016983900738</c:v>
                </c:pt>
                <c:pt idx="35">
                  <c:v>1.9518861692629477</c:v>
                </c:pt>
                <c:pt idx="36">
                  <c:v>2.016791544492611</c:v>
                </c:pt>
                <c:pt idx="37">
                  <c:v>2.0650353866173421</c:v>
                </c:pt>
                <c:pt idx="38">
                  <c:v>2.1076839377739982</c:v>
                </c:pt>
                <c:pt idx="39">
                  <c:v>2.1498351297334923</c:v>
                </c:pt>
                <c:pt idx="40">
                  <c:v>2.1990736902525474</c:v>
                </c:pt>
                <c:pt idx="41">
                  <c:v>2.2507990467574137</c:v>
                </c:pt>
                <c:pt idx="42">
                  <c:v>2.303270442058023</c:v>
                </c:pt>
                <c:pt idx="43">
                  <c:v>2.3536280607706925</c:v>
                </c:pt>
                <c:pt idx="44">
                  <c:v>2.3966496313252206</c:v>
                </c:pt>
                <c:pt idx="45">
                  <c:v>2.4416606386683974</c:v>
                </c:pt>
                <c:pt idx="46">
                  <c:v>2.4912722185853244</c:v>
                </c:pt>
                <c:pt idx="47">
                  <c:v>2.5572966520086027</c:v>
                </c:pt>
                <c:pt idx="48">
                  <c:v>2.6490594238850234</c:v>
                </c:pt>
                <c:pt idx="49">
                  <c:v>2.7572350492677962</c:v>
                </c:pt>
                <c:pt idx="50">
                  <c:v>2.8411644137889129</c:v>
                </c:pt>
                <c:pt idx="51">
                  <c:v>2.896122605075333</c:v>
                </c:pt>
                <c:pt idx="52">
                  <c:v>2.940138894024185</c:v>
                </c:pt>
                <c:pt idx="53">
                  <c:v>2.9812953675893548</c:v>
                </c:pt>
                <c:pt idx="54">
                  <c:v>3.0265550545311126</c:v>
                </c:pt>
                <c:pt idx="55">
                  <c:v>3.0792751294303029</c:v>
                </c:pt>
                <c:pt idx="56">
                  <c:v>3.1311248257344593</c:v>
                </c:pt>
                <c:pt idx="57">
                  <c:v>3.1827258424400351</c:v>
                </c:pt>
                <c:pt idx="58">
                  <c:v>3.2284828885789549</c:v>
                </c:pt>
                <c:pt idx="59">
                  <c:v>3.2721261581299355</c:v>
                </c:pt>
                <c:pt idx="60">
                  <c:v>3.3194996216596322</c:v>
                </c:pt>
                <c:pt idx="61">
                  <c:v>3.3781880069247689</c:v>
                </c:pt>
                <c:pt idx="62">
                  <c:v>3.4677126624139598</c:v>
                </c:pt>
                <c:pt idx="63">
                  <c:v>3.5720337540187259</c:v>
                </c:pt>
                <c:pt idx="64">
                  <c:v>3.6626774677015317</c:v>
                </c:pt>
                <c:pt idx="65">
                  <c:v>3.7247230275475127</c:v>
                </c:pt>
                <c:pt idx="66">
                  <c:v>3.7723451706757909</c:v>
                </c:pt>
                <c:pt idx="67">
                  <c:v>3.8135016442409611</c:v>
                </c:pt>
                <c:pt idx="68">
                  <c:v>3.858015292386975</c:v>
                </c:pt>
                <c:pt idx="69">
                  <c:v>3.9093676294939694</c:v>
                </c:pt>
                <c:pt idx="70">
                  <c:v>3.9615903451959977</c:v>
                </c:pt>
                <c:pt idx="71">
                  <c:v>4.0119479639086677</c:v>
                </c:pt>
                <c:pt idx="72">
                  <c:v>4.0583267090440405</c:v>
                </c:pt>
                <c:pt idx="73">
                  <c:v>4.1012239397992776</c:v>
                </c:pt>
                <c:pt idx="74">
                  <c:v>4.1473540053360685</c:v>
                </c:pt>
                <c:pt idx="75">
                  <c:v>4.203058235418232</c:v>
                </c:pt>
                <c:pt idx="76">
                  <c:v>4.2868632601400583</c:v>
                </c:pt>
                <c:pt idx="77">
                  <c:v>4.3921790701391483</c:v>
                </c:pt>
                <c:pt idx="78">
                  <c:v>4.4859312788042187</c:v>
                </c:pt>
                <c:pt idx="79">
                  <c:v>4.5436249456750311</c:v>
                </c:pt>
                <c:pt idx="80">
                  <c:v>4.4163009912015143</c:v>
                </c:pt>
                <c:pt idx="81">
                  <c:v>4.3710413042597569</c:v>
                </c:pt>
                <c:pt idx="82">
                  <c:v>4.4194094861837776</c:v>
                </c:pt>
                <c:pt idx="83">
                  <c:v>4.4727512600794208</c:v>
                </c:pt>
                <c:pt idx="84">
                  <c:v>4.5283311503622929</c:v>
                </c:pt>
                <c:pt idx="85">
                  <c:v>4.581921603856518</c:v>
                </c:pt>
                <c:pt idx="86">
                  <c:v>4.6299167663826672</c:v>
                </c:pt>
                <c:pt idx="87">
                  <c:v>4.6749277737258437</c:v>
                </c:pt>
                <c:pt idx="88">
                  <c:v>4.7225499168541223</c:v>
                </c:pt>
                <c:pt idx="89">
                  <c:v>4.7777567877391229</c:v>
                </c:pt>
                <c:pt idx="90">
                  <c:v>4.8570855796864905</c:v>
                </c:pt>
                <c:pt idx="91">
                  <c:v>4.9602876130976412</c:v>
                </c:pt>
                <c:pt idx="92">
                  <c:v>5.0475741521996023</c:v>
                </c:pt>
                <c:pt idx="93">
                  <c:v>5.1009159260952455</c:v>
                </c:pt>
                <c:pt idx="94">
                  <c:v>5.1359797494951778</c:v>
                </c:pt>
                <c:pt idx="95">
                  <c:v>5.1632101655398071</c:v>
                </c:pt>
                <c:pt idx="96">
                  <c:v>5.1950411541581865</c:v>
                </c:pt>
                <c:pt idx="97">
                  <c:v>5.2404251808992353</c:v>
                </c:pt>
                <c:pt idx="98">
                  <c:v>5.28730128523177</c:v>
                </c:pt>
                <c:pt idx="99">
                  <c:v>5.3323122925749455</c:v>
                </c:pt>
                <c:pt idx="100">
                  <c:v>5.3774476397174134</c:v>
                </c:pt>
                <c:pt idx="101">
                  <c:v>5.4188527928811645</c:v>
                </c:pt>
                <c:pt idx="102">
                  <c:v>5.4578954898583953</c:v>
                </c:pt>
                <c:pt idx="103">
                  <c:v>5.5022847982051193</c:v>
                </c:pt>
                <c:pt idx="104">
                  <c:v>5.5633356396567759</c:v>
                </c:pt>
                <c:pt idx="105">
                  <c:v>5.6495031205651216</c:v>
                </c:pt>
                <c:pt idx="106">
                  <c:v>5.7489749599975566</c:v>
                </c:pt>
                <c:pt idx="107">
                  <c:v>5.8332773439165448</c:v>
                </c:pt>
                <c:pt idx="108">
                  <c:v>5.8884842148015455</c:v>
                </c:pt>
                <c:pt idx="109">
                  <c:v>5.9321274843525273</c:v>
                </c:pt>
                <c:pt idx="110">
                  <c:v>5.9702998027347229</c:v>
                </c:pt>
                <c:pt idx="111">
                  <c:v>6.0088451405147918</c:v>
                </c:pt>
                <c:pt idx="112">
                  <c:v>6.0554725652487456</c:v>
                </c:pt>
                <c:pt idx="113">
                  <c:v>6.1045867859685101</c:v>
                </c:pt>
                <c:pt idx="114">
                  <c:v>6.1535766668889842</c:v>
                </c:pt>
                <c:pt idx="115">
                  <c:v>6.1982146548342891</c:v>
                </c:pt>
                <c:pt idx="116">
                  <c:v>6.2386250896037154</c:v>
                </c:pt>
                <c:pt idx="117">
                  <c:v>6.2789111845738512</c:v>
                </c:pt>
                <c:pt idx="118">
                  <c:v>6.3249169103113534</c:v>
                </c:pt>
                <c:pt idx="119">
                  <c:v>6.3901953049388878</c:v>
                </c:pt>
                <c:pt idx="120">
                  <c:v>6.4819580768153084</c:v>
                </c:pt>
                <c:pt idx="121">
                  <c:v>6.5754616058817978</c:v>
                </c:pt>
                <c:pt idx="122">
                  <c:v>6.6547903978291645</c:v>
                </c:pt>
                <c:pt idx="123">
                  <c:v>6.7071374533304828</c:v>
                </c:pt>
                <c:pt idx="124">
                  <c:v>6.7472992085013281</c:v>
                </c:pt>
                <c:pt idx="125">
                  <c:v>6.7848498278870721</c:v>
                </c:pt>
                <c:pt idx="126">
                  <c:v>6.8265036606494043</c:v>
                </c:pt>
                <c:pt idx="127">
                  <c:v>6.8744988231755535</c:v>
                </c:pt>
                <c:pt idx="128">
                  <c:v>6.9234887040960285</c:v>
                </c:pt>
                <c:pt idx="129">
                  <c:v>6.9711108472243053</c:v>
                </c:pt>
                <c:pt idx="130">
                  <c:v>7.0143810973774148</c:v>
                </c:pt>
                <c:pt idx="131">
                  <c:v>7.0569053087347813</c:v>
                </c:pt>
                <c:pt idx="132">
                  <c:v>7.1000512190885985</c:v>
                </c:pt>
                <c:pt idx="133">
                  <c:v>7.1527712939877901</c:v>
                </c:pt>
                <c:pt idx="134">
                  <c:v>7.2312297073401215</c:v>
                </c:pt>
                <c:pt idx="135">
                  <c:v>7.3284634303853275</c:v>
                </c:pt>
                <c:pt idx="136">
                  <c:v>7.4209722410574912</c:v>
                </c:pt>
                <c:pt idx="137">
                  <c:v>7.4830178009034727</c:v>
                </c:pt>
                <c:pt idx="138">
                  <c:v>7.5272827694509052</c:v>
                </c:pt>
                <c:pt idx="139">
                  <c:v>7.5653307480338121</c:v>
                </c:pt>
                <c:pt idx="140">
                  <c:v>7.6044977848103326</c:v>
                </c:pt>
                <c:pt idx="141">
                  <c:v>7.6497574717520909</c:v>
                </c:pt>
                <c:pt idx="142">
                  <c:v>7.6992447118697269</c:v>
                </c:pt>
                <c:pt idx="143">
                  <c:v>7.746991194797296</c:v>
                </c:pt>
                <c:pt idx="144">
                  <c:v>7.7900127653518236</c:v>
                </c:pt>
                <c:pt idx="145">
                  <c:v>7.8295528215262165</c:v>
                </c:pt>
                <c:pt idx="146">
                  <c:v>7.8708336348906771</c:v>
                </c:pt>
                <c:pt idx="147">
                  <c:v>7.9194504964132788</c:v>
                </c:pt>
                <c:pt idx="148">
                  <c:v>7.9930596575932817</c:v>
                </c:pt>
                <c:pt idx="149">
                  <c:v>8.0932775358214588</c:v>
                </c:pt>
                <c:pt idx="150">
                  <c:v>8.190511258866664</c:v>
                </c:pt>
                <c:pt idx="151">
                  <c:v>8.2535515371069685</c:v>
                </c:pt>
                <c:pt idx="152">
                  <c:v>8.3011736802352463</c:v>
                </c:pt>
                <c:pt idx="153">
                  <c:v>8.3376052414273776</c:v>
                </c:pt>
                <c:pt idx="154">
                  <c:v>8.3759018996088628</c:v>
                </c:pt>
                <c:pt idx="155">
                  <c:v>8.4197938487584238</c:v>
                </c:pt>
                <c:pt idx="156">
                  <c:v>8.4671673122881206</c:v>
                </c:pt>
                <c:pt idx="157">
                  <c:v>8.5164058728071765</c:v>
                </c:pt>
                <c:pt idx="158">
                  <c:v>8.5593031035624136</c:v>
                </c:pt>
                <c:pt idx="159">
                  <c:v>8.5987188199375169</c:v>
                </c:pt>
                <c:pt idx="160">
                  <c:v>8.6383832159112011</c:v>
                </c:pt>
                <c:pt idx="161">
                  <c:v>8.6826481844586336</c:v>
                </c:pt>
                <c:pt idx="162">
                  <c:v>8.7490456372797833</c:v>
                </c:pt>
                <c:pt idx="163">
                  <c:v>8.8465280399235695</c:v>
                </c:pt>
                <c:pt idx="164">
                  <c:v>8.9468702579510371</c:v>
                </c:pt>
                <c:pt idx="165">
                  <c:v>9.0130190311736058</c:v>
                </c:pt>
                <c:pt idx="166">
                  <c:v>9.0565379609252972</c:v>
                </c:pt>
                <c:pt idx="167">
                  <c:v>9.0918504639238105</c:v>
                </c:pt>
                <c:pt idx="168">
                  <c:v>9.1291524037109752</c:v>
                </c:pt>
                <c:pt idx="169">
                  <c:v>9.1721739742655011</c:v>
                </c:pt>
                <c:pt idx="170">
                  <c:v>9.2180553602037119</c:v>
                </c:pt>
                <c:pt idx="171">
                  <c:v>9.2635637267440512</c:v>
                </c:pt>
                <c:pt idx="172">
                  <c:v>9.3047202003092213</c:v>
                </c:pt>
                <c:pt idx="173">
                  <c:v>9.3414004410999318</c:v>
                </c:pt>
                <c:pt idx="174">
                  <c:v>9.3801944584785808</c:v>
                </c:pt>
                <c:pt idx="175">
                  <c:v>9.4252054658217581</c:v>
                </c:pt>
                <c:pt idx="176">
                  <c:v>9.4866293266712862</c:v>
                </c:pt>
                <c:pt idx="177">
                  <c:v>9.5770243607555106</c:v>
                </c:pt>
                <c:pt idx="178">
                  <c:v>9.6666733560439919</c:v>
                </c:pt>
                <c:pt idx="179">
                  <c:v>9.7360549640481171</c:v>
                </c:pt>
                <c:pt idx="180">
                  <c:v>9.7815633305884546</c:v>
                </c:pt>
                <c:pt idx="181">
                  <c:v>9.815135076396901</c:v>
                </c:pt>
                <c:pt idx="182">
                  <c:v>9.8468417252159899</c:v>
                </c:pt>
                <c:pt idx="183">
                  <c:v>9.8829002670102479</c:v>
                </c:pt>
                <c:pt idx="184">
                  <c:v>9.9233107017796751</c:v>
                </c:pt>
                <c:pt idx="185">
                  <c:v>9.9658349131370407</c:v>
                </c:pt>
                <c:pt idx="186">
                  <c:v>10.005250629512142</c:v>
                </c:pt>
                <c:pt idx="187">
                  <c:v>10.040811812109236</c:v>
                </c:pt>
                <c:pt idx="188">
                  <c:v>10.075129596713426</c:v>
                </c:pt>
                <c:pt idx="189">
                  <c:v>10.111436818106265</c:v>
                </c:pt>
                <c:pt idx="190">
                  <c:v>10.156199145850861</c:v>
                </c:pt>
                <c:pt idx="191">
                  <c:v>10.223466977267044</c:v>
                </c:pt>
                <c:pt idx="192">
                  <c:v>10.308391060182487</c:v>
                </c:pt>
                <c:pt idx="193">
                  <c:v>10.39393684209438</c:v>
                </c:pt>
                <c:pt idx="194">
                  <c:v>10.456479761137523</c:v>
                </c:pt>
                <c:pt idx="195">
                  <c:v>10.497511894903402</c:v>
                </c:pt>
                <c:pt idx="196">
                  <c:v>10.527726466131003</c:v>
                </c:pt>
                <c:pt idx="197">
                  <c:v>10.557568017960735</c:v>
                </c:pt>
                <c:pt idx="198">
                  <c:v>10.593750899554284</c:v>
                </c:pt>
                <c:pt idx="199">
                  <c:v>10.632669256732223</c:v>
                </c:pt>
                <c:pt idx="200">
                  <c:v>10.673950070096684</c:v>
                </c:pt>
                <c:pt idx="201">
                  <c:v>10.71199804867959</c:v>
                </c:pt>
                <c:pt idx="202">
                  <c:v>10.746067153685198</c:v>
                </c:pt>
                <c:pt idx="203">
                  <c:v>10.777276443307125</c:v>
                </c:pt>
                <c:pt idx="204">
                  <c:v>10.812091587108476</c:v>
                </c:pt>
                <c:pt idx="205">
                  <c:v>10.855113157663006</c:v>
                </c:pt>
                <c:pt idx="206">
                  <c:v>10.925365144262162</c:v>
                </c:pt>
                <c:pt idx="207">
                  <c:v>11.013646401758447</c:v>
                </c:pt>
                <c:pt idx="208">
                  <c:v>11.094715950895882</c:v>
                </c:pt>
                <c:pt idx="209">
                  <c:v>11.151290559573079</c:v>
                </c:pt>
                <c:pt idx="210">
                  <c:v>11.18809514016308</c:v>
                </c:pt>
                <c:pt idx="211">
                  <c:v>11.217190653197067</c:v>
                </c:pt>
                <c:pt idx="212">
                  <c:v>11.246783525428215</c:v>
                </c:pt>
                <c:pt idx="213">
                  <c:v>11.285204523408993</c:v>
                </c:pt>
                <c:pt idx="214">
                  <c:v>11.329842511354299</c:v>
                </c:pt>
                <c:pt idx="215">
                  <c:v>11.368014829736497</c:v>
                </c:pt>
                <c:pt idx="216">
                  <c:v>11.404197711330044</c:v>
                </c:pt>
                <c:pt idx="217">
                  <c:v>11.436899078543457</c:v>
                </c:pt>
                <c:pt idx="218">
                  <c:v>11.470719503950484</c:v>
                </c:pt>
                <c:pt idx="219">
                  <c:v>11.509016162131973</c:v>
                </c:pt>
                <c:pt idx="220">
                  <c:v>11.567331527999237</c:v>
                </c:pt>
                <c:pt idx="221">
                  <c:v>11.649644475129575</c:v>
                </c:pt>
                <c:pt idx="222">
                  <c:v>11.733449499851401</c:v>
                </c:pt>
                <c:pt idx="223">
                  <c:v>11.802209408859072</c:v>
                </c:pt>
                <c:pt idx="224">
                  <c:v>11.843614562022823</c:v>
                </c:pt>
                <c:pt idx="225">
                  <c:v>11.873083094454682</c:v>
                </c:pt>
                <c:pt idx="226">
                  <c:v>11.900686529897182</c:v>
                </c:pt>
                <c:pt idx="227">
                  <c:v>11.932517518515562</c:v>
                </c:pt>
                <c:pt idx="228">
                  <c:v>11.971684555292082</c:v>
                </c:pt>
                <c:pt idx="229">
                  <c:v>12.0122193298608</c:v>
                </c:pt>
                <c:pt idx="230">
                  <c:v>12.05076466764087</c:v>
                </c:pt>
                <c:pt idx="231">
                  <c:v>12.084212073650024</c:v>
                </c:pt>
                <c:pt idx="232">
                  <c:v>12.116664761264856</c:v>
                </c:pt>
                <c:pt idx="233">
                  <c:v>12.152225943861952</c:v>
                </c:pt>
                <c:pt idx="234">
                  <c:v>12.19997242678952</c:v>
                </c:pt>
                <c:pt idx="235">
                  <c:v>12.280295937131211</c:v>
                </c:pt>
                <c:pt idx="236">
                  <c:v>12.367955495631044</c:v>
                </c:pt>
                <c:pt idx="237">
                  <c:v>12.436591064839424</c:v>
                </c:pt>
                <c:pt idx="238">
                  <c:v>12.479612635393952</c:v>
                </c:pt>
                <c:pt idx="239">
                  <c:v>12.507962109632196</c:v>
                </c:pt>
                <c:pt idx="240">
                  <c:v>12.534322147081792</c:v>
                </c:pt>
                <c:pt idx="241">
                  <c:v>12.564785397907976</c:v>
                </c:pt>
                <c:pt idx="242">
                  <c:v>12.60071959990294</c:v>
                </c:pt>
                <c:pt idx="243">
                  <c:v>12.6393892774823</c:v>
                </c:pt>
                <c:pt idx="244">
                  <c:v>12.675074799878685</c:v>
                </c:pt>
                <c:pt idx="245">
                  <c:v>12.705538050704869</c:v>
                </c:pt>
                <c:pt idx="246">
                  <c:v>12.733887524943114</c:v>
                </c:pt>
                <c:pt idx="247">
                  <c:v>12.765842853360782</c:v>
                </c:pt>
                <c:pt idx="248">
                  <c:v>12.809486122911762</c:v>
                </c:pt>
                <c:pt idx="249">
                  <c:v>12.883219623891055</c:v>
                </c:pt>
                <c:pt idx="250">
                  <c:v>12.969014085401529</c:v>
                </c:pt>
                <c:pt idx="251">
                  <c:v>13.044737023169471</c:v>
                </c:pt>
                <c:pt idx="252">
                  <c:v>13.086515195731094</c:v>
                </c:pt>
                <c:pt idx="253">
                  <c:v>13.113869951575014</c:v>
                </c:pt>
                <c:pt idx="254">
                  <c:v>13.138489231834541</c:v>
                </c:pt>
                <c:pt idx="255">
                  <c:v>13.166465686674913</c:v>
                </c:pt>
                <c:pt idx="256">
                  <c:v>13.201405170275555</c:v>
                </c:pt>
                <c:pt idx="257">
                  <c:v>13.236593333474779</c:v>
                </c:pt>
                <c:pt idx="258">
                  <c:v>13.270413758881807</c:v>
                </c:pt>
                <c:pt idx="259">
                  <c:v>13.299011912718631</c:v>
                </c:pt>
                <c:pt idx="260">
                  <c:v>13.324750251171775</c:v>
                </c:pt>
                <c:pt idx="261">
                  <c:v>13.356456899990862</c:v>
                </c:pt>
                <c:pt idx="262">
                  <c:v>13.394504878573768</c:v>
                </c:pt>
                <c:pt idx="263">
                  <c:v>13.462518748785696</c:v>
                </c:pt>
                <c:pt idx="264">
                  <c:v>13.542469239729517</c:v>
                </c:pt>
                <c:pt idx="265">
                  <c:v>13.609985750744281</c:v>
                </c:pt>
                <c:pt idx="266">
                  <c:v>13.654126379492423</c:v>
                </c:pt>
                <c:pt idx="267">
                  <c:v>13.680610756741308</c:v>
                </c:pt>
                <c:pt idx="268">
                  <c:v>13.701375503222829</c:v>
                </c:pt>
                <c:pt idx="269">
                  <c:v>13.724627045690161</c:v>
                </c:pt>
                <c:pt idx="270">
                  <c:v>13.753598218924857</c:v>
                </c:pt>
                <c:pt idx="271">
                  <c:v>13.78617524633898</c:v>
                </c:pt>
                <c:pt idx="272">
                  <c:v>13.817135856362325</c:v>
                </c:pt>
                <c:pt idx="273">
                  <c:v>13.844987971403407</c:v>
                </c:pt>
                <c:pt idx="274">
                  <c:v>13.867742154673577</c:v>
                </c:pt>
                <c:pt idx="275">
                  <c:v>13.893356153327428</c:v>
                </c:pt>
                <c:pt idx="276">
                  <c:v>13.922824685759288</c:v>
                </c:pt>
                <c:pt idx="277">
                  <c:v>13.971814566679761</c:v>
                </c:pt>
                <c:pt idx="278">
                  <c:v>14.041071834884594</c:v>
                </c:pt>
                <c:pt idx="279">
                  <c:v>14.116794772652534</c:v>
                </c:pt>
                <c:pt idx="280">
                  <c:v>14.174239759924765</c:v>
                </c:pt>
                <c:pt idx="281">
                  <c:v>14.207935845532502</c:v>
                </c:pt>
                <c:pt idx="282">
                  <c:v>14.231436067598416</c:v>
                </c:pt>
                <c:pt idx="283">
                  <c:v>14.251703454882774</c:v>
                </c:pt>
                <c:pt idx="284">
                  <c:v>14.272468201364294</c:v>
                </c:pt>
                <c:pt idx="285">
                  <c:v>14.300195976606085</c:v>
                </c:pt>
                <c:pt idx="286">
                  <c:v>14.329788848837236</c:v>
                </c:pt>
                <c:pt idx="287">
                  <c:v>14.358511342473349</c:v>
                </c:pt>
                <c:pt idx="288">
                  <c:v>14.383627981930042</c:v>
                </c:pt>
                <c:pt idx="289">
                  <c:v>14.404268388612271</c:v>
                </c:pt>
                <c:pt idx="290">
                  <c:v>14.428514649473925</c:v>
                </c:pt>
                <c:pt idx="291">
                  <c:v>14.458480541102947</c:v>
                </c:pt>
                <c:pt idx="292">
                  <c:v>14.508838159815618</c:v>
                </c:pt>
                <c:pt idx="293">
                  <c:v>14.583566379189234</c:v>
                </c:pt>
                <c:pt idx="294">
                  <c:v>14.65804591896427</c:v>
                </c:pt>
                <c:pt idx="295">
                  <c:v>14.708900896874102</c:v>
                </c:pt>
                <c:pt idx="296">
                  <c:v>14.735633953721567</c:v>
                </c:pt>
                <c:pt idx="297">
                  <c:v>14.753290205220827</c:v>
                </c:pt>
                <c:pt idx="298">
                  <c:v>14.770697777121502</c:v>
                </c:pt>
                <c:pt idx="299">
                  <c:v>14.794571018585286</c:v>
                </c:pt>
                <c:pt idx="300">
                  <c:v>14.824785589812887</c:v>
                </c:pt>
                <c:pt idx="301">
                  <c:v>14.853881102846875</c:v>
                </c:pt>
                <c:pt idx="302">
                  <c:v>14.880862839292924</c:v>
                </c:pt>
                <c:pt idx="303">
                  <c:v>14.901876265373025</c:v>
                </c:pt>
                <c:pt idx="304">
                  <c:v>14.923138371051708</c:v>
                </c:pt>
                <c:pt idx="305">
                  <c:v>14.947011612515491</c:v>
                </c:pt>
                <c:pt idx="306">
                  <c:v>14.980707698123229</c:v>
                </c:pt>
                <c:pt idx="307">
                  <c:v>15.039023063990493</c:v>
                </c:pt>
                <c:pt idx="308">
                  <c:v>15.115119021156307</c:v>
                </c:pt>
                <c:pt idx="309">
                  <c:v>15.179154017790935</c:v>
                </c:pt>
                <c:pt idx="310">
                  <c:v>15.216455957578098</c:v>
                </c:pt>
                <c:pt idx="311">
                  <c:v>15.236847684661749</c:v>
                </c:pt>
                <c:pt idx="312">
                  <c:v>15.252514499372356</c:v>
                </c:pt>
                <c:pt idx="313">
                  <c:v>15.268305653882255</c:v>
                </c:pt>
                <c:pt idx="314">
                  <c:v>15.296282108722627</c:v>
                </c:pt>
                <c:pt idx="315">
                  <c:v>15.321647427777899</c:v>
                </c:pt>
                <c:pt idx="316">
                  <c:v>15.347012746833169</c:v>
                </c:pt>
                <c:pt idx="317">
                  <c:v>15.368647871909724</c:v>
                </c:pt>
                <c:pt idx="318">
                  <c:v>15.388169220398339</c:v>
                </c:pt>
                <c:pt idx="319">
                  <c:v>15.409431326077023</c:v>
                </c:pt>
                <c:pt idx="320">
                  <c:v>15.437780800315267</c:v>
                </c:pt>
                <c:pt idx="321">
                  <c:v>15.490376535415166</c:v>
                </c:pt>
                <c:pt idx="322">
                  <c:v>15.565104754788782</c:v>
                </c:pt>
                <c:pt idx="323">
                  <c:v>15.637843537373749</c:v>
                </c:pt>
                <c:pt idx="324">
                  <c:v>15.678378311942467</c:v>
                </c:pt>
                <c:pt idx="325">
                  <c:v>15.703121932001284</c:v>
                </c:pt>
                <c:pt idx="326">
                  <c:v>15.716799309923244</c:v>
                </c:pt>
                <c:pt idx="327">
                  <c:v>15.731595746038819</c:v>
                </c:pt>
                <c:pt idx="328">
                  <c:v>15.751863133323178</c:v>
                </c:pt>
                <c:pt idx="329">
                  <c:v>15.778844869769225</c:v>
                </c:pt>
                <c:pt idx="330">
                  <c:v>15.804707548021659</c:v>
                </c:pt>
                <c:pt idx="331">
                  <c:v>15.826591352696793</c:v>
                </c:pt>
                <c:pt idx="332">
                  <c:v>15.844993642991795</c:v>
                </c:pt>
                <c:pt idx="333">
                  <c:v>15.864266311881828</c:v>
                </c:pt>
                <c:pt idx="334">
                  <c:v>15.888885592141357</c:v>
                </c:pt>
                <c:pt idx="335">
                  <c:v>15.933647919885951</c:v>
                </c:pt>
                <c:pt idx="336">
                  <c:v>16.008003119861698</c:v>
                </c:pt>
                <c:pt idx="337">
                  <c:v>16.078752465658013</c:v>
                </c:pt>
                <c:pt idx="338">
                  <c:v>0.38159884402267713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6-4C9C-B67C-F6427822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94048"/>
        <c:axId val="4889947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11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'13'!$E$2:$E$340</c15:sqref>
                        </c15:formulaRef>
                      </c:ext>
                    </c:extLst>
                    <c:numCache>
                      <c:formatCode>0.00E+00</c:formatCode>
                      <c:ptCount val="339"/>
                      <c:pt idx="0">
                        <c:v>5.660377358490566E-5</c:v>
                      </c:pt>
                      <c:pt idx="1">
                        <c:v>4.7169811320754715E-5</c:v>
                      </c:pt>
                      <c:pt idx="2">
                        <c:v>1.8867924528301888E-5</c:v>
                      </c:pt>
                      <c:pt idx="3">
                        <c:v>1.8867924528301888E-5</c:v>
                      </c:pt>
                      <c:pt idx="4">
                        <c:v>7.5471698113207552E-5</c:v>
                      </c:pt>
                      <c:pt idx="5">
                        <c:v>1.2264150943396227E-4</c:v>
                      </c:pt>
                      <c:pt idx="6">
                        <c:v>1.6037735849056605E-4</c:v>
                      </c:pt>
                      <c:pt idx="7">
                        <c:v>1.8867924528301886E-4</c:v>
                      </c:pt>
                      <c:pt idx="8">
                        <c:v>2.169811320754717E-4</c:v>
                      </c:pt>
                      <c:pt idx="9">
                        <c:v>2.3584905660377359E-4</c:v>
                      </c:pt>
                      <c:pt idx="10">
                        <c:v>2.5471698113207548E-4</c:v>
                      </c:pt>
                      <c:pt idx="11">
                        <c:v>2.8301886792452831E-4</c:v>
                      </c:pt>
                      <c:pt idx="12">
                        <c:v>3.1132075471698115E-4</c:v>
                      </c:pt>
                      <c:pt idx="13">
                        <c:v>3.3962264150943393E-4</c:v>
                      </c:pt>
                      <c:pt idx="14">
                        <c:v>3.6792452830188677E-4</c:v>
                      </c:pt>
                      <c:pt idx="15">
                        <c:v>3.8679245283018872E-4</c:v>
                      </c:pt>
                      <c:pt idx="16">
                        <c:v>4.150943396226415E-4</c:v>
                      </c:pt>
                      <c:pt idx="17">
                        <c:v>4.4339622641509434E-4</c:v>
                      </c:pt>
                      <c:pt idx="18">
                        <c:v>4.9056603773584906E-4</c:v>
                      </c:pt>
                      <c:pt idx="19">
                        <c:v>5.3773584905660379E-4</c:v>
                      </c:pt>
                      <c:pt idx="20">
                        <c:v>5.8490566037735852E-4</c:v>
                      </c:pt>
                      <c:pt idx="21">
                        <c:v>6.1320754716981136E-4</c:v>
                      </c:pt>
                      <c:pt idx="22">
                        <c:v>6.4150943396226419E-4</c:v>
                      </c:pt>
                      <c:pt idx="23">
                        <c:v>6.6981132075471692E-4</c:v>
                      </c:pt>
                      <c:pt idx="24">
                        <c:v>6.8867924528301881E-4</c:v>
                      </c:pt>
                      <c:pt idx="25">
                        <c:v>7.1698113207547165E-4</c:v>
                      </c:pt>
                      <c:pt idx="26">
                        <c:v>7.4528301886792449E-4</c:v>
                      </c:pt>
                      <c:pt idx="27">
                        <c:v>7.7358490566037743E-4</c:v>
                      </c:pt>
                      <c:pt idx="28">
                        <c:v>7.9245283018867933E-4</c:v>
                      </c:pt>
                      <c:pt idx="29">
                        <c:v>8.2075471698113205E-4</c:v>
                      </c:pt>
                      <c:pt idx="30">
                        <c:v>8.3962264150943394E-4</c:v>
                      </c:pt>
                      <c:pt idx="31">
                        <c:v>8.6792452830188678E-4</c:v>
                      </c:pt>
                      <c:pt idx="32">
                        <c:v>8.9622641509433962E-4</c:v>
                      </c:pt>
                      <c:pt idx="33">
                        <c:v>9.4339622641509435E-4</c:v>
                      </c:pt>
                      <c:pt idx="34">
                        <c:v>1E-3</c:v>
                      </c:pt>
                      <c:pt idx="35">
                        <c:v>1.0471698113207546E-3</c:v>
                      </c:pt>
                      <c:pt idx="36">
                        <c:v>1.0754716981132076E-3</c:v>
                      </c:pt>
                      <c:pt idx="37">
                        <c:v>1.1037735849056605E-3</c:v>
                      </c:pt>
                      <c:pt idx="38">
                        <c:v>1.1226415094339622E-3</c:v>
                      </c:pt>
                      <c:pt idx="39">
                        <c:v>1.1509433962264152E-3</c:v>
                      </c:pt>
                      <c:pt idx="40">
                        <c:v>1.169811320754717E-3</c:v>
                      </c:pt>
                      <c:pt idx="41">
                        <c:v>1.1981132075471698E-3</c:v>
                      </c:pt>
                      <c:pt idx="42">
                        <c:v>1.2264150943396227E-3</c:v>
                      </c:pt>
                      <c:pt idx="43">
                        <c:v>1.2547169811320754E-3</c:v>
                      </c:pt>
                      <c:pt idx="44">
                        <c:v>1.2830188679245284E-3</c:v>
                      </c:pt>
                      <c:pt idx="45">
                        <c:v>1.3018867924528303E-3</c:v>
                      </c:pt>
                      <c:pt idx="46">
                        <c:v>1.3301886792452828E-3</c:v>
                      </c:pt>
                      <c:pt idx="47">
                        <c:v>1.3679245283018868E-3</c:v>
                      </c:pt>
                      <c:pt idx="48">
                        <c:v>1.4150943396226414E-3</c:v>
                      </c:pt>
                      <c:pt idx="49">
                        <c:v>1.4716981132075471E-3</c:v>
                      </c:pt>
                      <c:pt idx="50">
                        <c:v>1.5188679245283019E-3</c:v>
                      </c:pt>
                      <c:pt idx="51">
                        <c:v>1.5471698113207549E-3</c:v>
                      </c:pt>
                      <c:pt idx="52">
                        <c:v>1.5660377358490568E-3</c:v>
                      </c:pt>
                      <c:pt idx="53">
                        <c:v>1.5943396226415095E-3</c:v>
                      </c:pt>
                      <c:pt idx="54">
                        <c:v>1.6132075471698114E-3</c:v>
                      </c:pt>
                      <c:pt idx="55">
                        <c:v>1.6415094339622641E-3</c:v>
                      </c:pt>
                      <c:pt idx="56">
                        <c:v>1.6698113207547168E-3</c:v>
                      </c:pt>
                      <c:pt idx="57">
                        <c:v>1.6981132075471698E-3</c:v>
                      </c:pt>
                      <c:pt idx="58">
                        <c:v>1.7264150943396225E-3</c:v>
                      </c:pt>
                      <c:pt idx="59">
                        <c:v>1.7452830188679244E-3</c:v>
                      </c:pt>
                      <c:pt idx="60">
                        <c:v>1.7735849056603773E-3</c:v>
                      </c:pt>
                      <c:pt idx="61">
                        <c:v>1.8113207547169811E-3</c:v>
                      </c:pt>
                      <c:pt idx="62">
                        <c:v>1.858490566037736E-3</c:v>
                      </c:pt>
                      <c:pt idx="63">
                        <c:v>1.9150943396226416E-3</c:v>
                      </c:pt>
                      <c:pt idx="64">
                        <c:v>1.9622641509433963E-3</c:v>
                      </c:pt>
                      <c:pt idx="65">
                        <c:v>1.9905660377358492E-3</c:v>
                      </c:pt>
                      <c:pt idx="66">
                        <c:v>2.0188679245283017E-3</c:v>
                      </c:pt>
                      <c:pt idx="67">
                        <c:v>2.0377358490566038E-3</c:v>
                      </c:pt>
                      <c:pt idx="68">
                        <c:v>2.0660377358490568E-3</c:v>
                      </c:pt>
                      <c:pt idx="69">
                        <c:v>2.0943396226415093E-3</c:v>
                      </c:pt>
                      <c:pt idx="70">
                        <c:v>2.1226415094339622E-3</c:v>
                      </c:pt>
                      <c:pt idx="71">
                        <c:v>2.1509433962264152E-3</c:v>
                      </c:pt>
                      <c:pt idx="72">
                        <c:v>2.1792452830188681E-3</c:v>
                      </c:pt>
                      <c:pt idx="73">
                        <c:v>2.1981132075471698E-3</c:v>
                      </c:pt>
                      <c:pt idx="74">
                        <c:v>2.2264150943396227E-3</c:v>
                      </c:pt>
                      <c:pt idx="75">
                        <c:v>2.2547169811320752E-3</c:v>
                      </c:pt>
                      <c:pt idx="76">
                        <c:v>2.3113207547169811E-3</c:v>
                      </c:pt>
                      <c:pt idx="77">
                        <c:v>2.3584905660377358E-3</c:v>
                      </c:pt>
                      <c:pt idx="78">
                        <c:v>2.4056603773584908E-3</c:v>
                      </c:pt>
                      <c:pt idx="79">
                        <c:v>2.4433962264150946E-3</c:v>
                      </c:pt>
                      <c:pt idx="80">
                        <c:v>2.4716981132075471E-3</c:v>
                      </c:pt>
                      <c:pt idx="81">
                        <c:v>2.4905660377358492E-3</c:v>
                      </c:pt>
                      <c:pt idx="82">
                        <c:v>2.5188679245283022E-3</c:v>
                      </c:pt>
                      <c:pt idx="83">
                        <c:v>2.5471698113207547E-3</c:v>
                      </c:pt>
                      <c:pt idx="84">
                        <c:v>2.5754716981132076E-3</c:v>
                      </c:pt>
                      <c:pt idx="85">
                        <c:v>2.6037735849056606E-3</c:v>
                      </c:pt>
                      <c:pt idx="86">
                        <c:v>2.6320754716981135E-3</c:v>
                      </c:pt>
                      <c:pt idx="87">
                        <c:v>2.6509433962264152E-3</c:v>
                      </c:pt>
                      <c:pt idx="88">
                        <c:v>2.6792452830188677E-3</c:v>
                      </c:pt>
                      <c:pt idx="89">
                        <c:v>2.7075471698113206E-3</c:v>
                      </c:pt>
                      <c:pt idx="90">
                        <c:v>2.7547169811320753E-3</c:v>
                      </c:pt>
                      <c:pt idx="91">
                        <c:v>2.8113207547169811E-3</c:v>
                      </c:pt>
                      <c:pt idx="92">
                        <c:v>2.8584905660377358E-3</c:v>
                      </c:pt>
                      <c:pt idx="93">
                        <c:v>2.8962264150943396E-3</c:v>
                      </c:pt>
                      <c:pt idx="94">
                        <c:v>2.9150943396226417E-3</c:v>
                      </c:pt>
                      <c:pt idx="95">
                        <c:v>2.9433962264150942E-3</c:v>
                      </c:pt>
                      <c:pt idx="96">
                        <c:v>2.9622641509433963E-3</c:v>
                      </c:pt>
                      <c:pt idx="97">
                        <c:v>2.9905660377358492E-3</c:v>
                      </c:pt>
                      <c:pt idx="98">
                        <c:v>3.0188679245283017E-3</c:v>
                      </c:pt>
                      <c:pt idx="99">
                        <c:v>3.0471698113207547E-3</c:v>
                      </c:pt>
                      <c:pt idx="100">
                        <c:v>3.0660377358490568E-3</c:v>
                      </c:pt>
                      <c:pt idx="101">
                        <c:v>3.0943396226415097E-3</c:v>
                      </c:pt>
                      <c:pt idx="102">
                        <c:v>3.1132075471698114E-3</c:v>
                      </c:pt>
                      <c:pt idx="103">
                        <c:v>3.1415094339622644E-3</c:v>
                      </c:pt>
                      <c:pt idx="104">
                        <c:v>3.1792452830188681E-3</c:v>
                      </c:pt>
                      <c:pt idx="105">
                        <c:v>3.2264150943396228E-3</c:v>
                      </c:pt>
                      <c:pt idx="106">
                        <c:v>3.2735849056603769E-3</c:v>
                      </c:pt>
                      <c:pt idx="107">
                        <c:v>3.320754716981132E-3</c:v>
                      </c:pt>
                      <c:pt idx="108">
                        <c:v>3.3490566037735849E-3</c:v>
                      </c:pt>
                      <c:pt idx="109">
                        <c:v>3.3773584905660375E-3</c:v>
                      </c:pt>
                      <c:pt idx="110">
                        <c:v>3.3962264150943396E-3</c:v>
                      </c:pt>
                      <c:pt idx="111">
                        <c:v>3.4150943396226412E-3</c:v>
                      </c:pt>
                      <c:pt idx="112">
                        <c:v>3.4433962264150942E-3</c:v>
                      </c:pt>
                      <c:pt idx="113">
                        <c:v>3.4716981132075471E-3</c:v>
                      </c:pt>
                      <c:pt idx="114">
                        <c:v>3.5000000000000001E-3</c:v>
                      </c:pt>
                      <c:pt idx="115">
                        <c:v>3.528301886792453E-3</c:v>
                      </c:pt>
                      <c:pt idx="116">
                        <c:v>3.5471698113207547E-3</c:v>
                      </c:pt>
                      <c:pt idx="117">
                        <c:v>3.5754716981132076E-3</c:v>
                      </c:pt>
                      <c:pt idx="118">
                        <c:v>3.6037735849056606E-3</c:v>
                      </c:pt>
                      <c:pt idx="119">
                        <c:v>3.6415094339622644E-3</c:v>
                      </c:pt>
                      <c:pt idx="120">
                        <c:v>3.688679245283019E-3</c:v>
                      </c:pt>
                      <c:pt idx="121">
                        <c:v>3.7358490566037736E-3</c:v>
                      </c:pt>
                      <c:pt idx="122">
                        <c:v>3.7735849056603774E-3</c:v>
                      </c:pt>
                      <c:pt idx="123">
                        <c:v>3.8113207547169812E-3</c:v>
                      </c:pt>
                      <c:pt idx="124">
                        <c:v>3.8301886792452833E-3</c:v>
                      </c:pt>
                      <c:pt idx="125">
                        <c:v>3.8584905660377358E-3</c:v>
                      </c:pt>
                      <c:pt idx="126">
                        <c:v>3.8773584905660375E-3</c:v>
                      </c:pt>
                      <c:pt idx="127">
                        <c:v>3.9056603773584904E-3</c:v>
                      </c:pt>
                      <c:pt idx="128">
                        <c:v>3.9339622641509434E-3</c:v>
                      </c:pt>
                      <c:pt idx="129">
                        <c:v>3.9622641509433959E-3</c:v>
                      </c:pt>
                      <c:pt idx="130">
                        <c:v>3.9905660377358492E-3</c:v>
                      </c:pt>
                      <c:pt idx="131">
                        <c:v>4.0094339622641509E-3</c:v>
                      </c:pt>
                      <c:pt idx="132">
                        <c:v>4.0377358490566034E-3</c:v>
                      </c:pt>
                      <c:pt idx="133">
                        <c:v>4.0660377358490568E-3</c:v>
                      </c:pt>
                      <c:pt idx="134">
                        <c:v>4.113207547169811E-3</c:v>
                      </c:pt>
                      <c:pt idx="135">
                        <c:v>4.1698113207547169E-3</c:v>
                      </c:pt>
                      <c:pt idx="136">
                        <c:v>4.2169811320754719E-3</c:v>
                      </c:pt>
                      <c:pt idx="137">
                        <c:v>4.2452830188679245E-3</c:v>
                      </c:pt>
                      <c:pt idx="138">
                        <c:v>4.2735849056603778E-3</c:v>
                      </c:pt>
                      <c:pt idx="139">
                        <c:v>4.3018867924528303E-3</c:v>
                      </c:pt>
                      <c:pt idx="140">
                        <c:v>4.320754716981132E-3</c:v>
                      </c:pt>
                      <c:pt idx="141">
                        <c:v>4.3490566037735854E-3</c:v>
                      </c:pt>
                      <c:pt idx="142">
                        <c:v>4.3773584905660379E-3</c:v>
                      </c:pt>
                      <c:pt idx="143">
                        <c:v>4.4056603773584904E-3</c:v>
                      </c:pt>
                      <c:pt idx="144">
                        <c:v>4.4339622641509429E-3</c:v>
                      </c:pt>
                      <c:pt idx="145">
                        <c:v>4.4528301886792455E-3</c:v>
                      </c:pt>
                      <c:pt idx="146">
                        <c:v>4.481132075471698E-3</c:v>
                      </c:pt>
                      <c:pt idx="147">
                        <c:v>4.5094339622641505E-3</c:v>
                      </c:pt>
                      <c:pt idx="148">
                        <c:v>4.5566037735849056E-3</c:v>
                      </c:pt>
                      <c:pt idx="149">
                        <c:v>4.6132075471698114E-3</c:v>
                      </c:pt>
                      <c:pt idx="150">
                        <c:v>4.6603773584905656E-3</c:v>
                      </c:pt>
                      <c:pt idx="151">
                        <c:v>4.6981132075471698E-3</c:v>
                      </c:pt>
                      <c:pt idx="152">
                        <c:v>4.7264150943396224E-3</c:v>
                      </c:pt>
                      <c:pt idx="153">
                        <c:v>4.7452830188679249E-3</c:v>
                      </c:pt>
                      <c:pt idx="154">
                        <c:v>4.7735849056603774E-3</c:v>
                      </c:pt>
                      <c:pt idx="155">
                        <c:v>4.8018867924528299E-3</c:v>
                      </c:pt>
                      <c:pt idx="156">
                        <c:v>4.8301886792452833E-3</c:v>
                      </c:pt>
                      <c:pt idx="157">
                        <c:v>4.8584905660377358E-3</c:v>
                      </c:pt>
                      <c:pt idx="158">
                        <c:v>4.8867924528301892E-3</c:v>
                      </c:pt>
                      <c:pt idx="159">
                        <c:v>4.9056603773584909E-3</c:v>
                      </c:pt>
                      <c:pt idx="160">
                        <c:v>4.9339622641509434E-3</c:v>
                      </c:pt>
                      <c:pt idx="161">
                        <c:v>4.9622641509433968E-3</c:v>
                      </c:pt>
                      <c:pt idx="162">
                        <c:v>5.0000000000000001E-3</c:v>
                      </c:pt>
                      <c:pt idx="163">
                        <c:v>5.056603773584906E-3</c:v>
                      </c:pt>
                      <c:pt idx="164">
                        <c:v>5.1132075471698119E-3</c:v>
                      </c:pt>
                      <c:pt idx="165">
                        <c:v>5.1509433962264152E-3</c:v>
                      </c:pt>
                      <c:pt idx="166">
                        <c:v>5.1792452830188686E-3</c:v>
                      </c:pt>
                      <c:pt idx="167">
                        <c:v>5.1981132075471703E-3</c:v>
                      </c:pt>
                      <c:pt idx="168">
                        <c:v>5.2264150943396228E-3</c:v>
                      </c:pt>
                      <c:pt idx="169">
                        <c:v>5.2547169811320762E-3</c:v>
                      </c:pt>
                      <c:pt idx="170">
                        <c:v>5.2830188679245287E-3</c:v>
                      </c:pt>
                      <c:pt idx="171">
                        <c:v>5.3113207547169803E-3</c:v>
                      </c:pt>
                      <c:pt idx="172">
                        <c:v>5.3301886792452829E-3</c:v>
                      </c:pt>
                      <c:pt idx="173">
                        <c:v>5.3584905660377354E-3</c:v>
                      </c:pt>
                      <c:pt idx="174">
                        <c:v>5.3867924528301879E-3</c:v>
                      </c:pt>
                      <c:pt idx="175">
                        <c:v>5.4150943396226413E-3</c:v>
                      </c:pt>
                      <c:pt idx="176">
                        <c:v>5.4528301886792446E-3</c:v>
                      </c:pt>
                      <c:pt idx="177">
                        <c:v>5.4999999999999997E-3</c:v>
                      </c:pt>
                      <c:pt idx="178">
                        <c:v>5.5566037735849056E-3</c:v>
                      </c:pt>
                      <c:pt idx="179">
                        <c:v>5.5943396226415089E-3</c:v>
                      </c:pt>
                      <c:pt idx="180">
                        <c:v>5.6226415094339623E-3</c:v>
                      </c:pt>
                      <c:pt idx="181">
                        <c:v>5.641509433962264E-3</c:v>
                      </c:pt>
                      <c:pt idx="182">
                        <c:v>5.6698113207547165E-3</c:v>
                      </c:pt>
                      <c:pt idx="183">
                        <c:v>5.688679245283019E-3</c:v>
                      </c:pt>
                      <c:pt idx="184">
                        <c:v>5.7169811320754715E-3</c:v>
                      </c:pt>
                      <c:pt idx="185">
                        <c:v>5.7452830188679241E-3</c:v>
                      </c:pt>
                      <c:pt idx="186">
                        <c:v>5.7735849056603774E-3</c:v>
                      </c:pt>
                      <c:pt idx="187">
                        <c:v>5.8018867924528299E-3</c:v>
                      </c:pt>
                      <c:pt idx="188">
                        <c:v>5.8207547169811316E-3</c:v>
                      </c:pt>
                      <c:pt idx="189">
                        <c:v>5.849056603773585E-3</c:v>
                      </c:pt>
                      <c:pt idx="190">
                        <c:v>5.8773584905660375E-3</c:v>
                      </c:pt>
                      <c:pt idx="191">
                        <c:v>5.9150943396226417E-3</c:v>
                      </c:pt>
                      <c:pt idx="192">
                        <c:v>5.9716981132075476E-3</c:v>
                      </c:pt>
                      <c:pt idx="193">
                        <c:v>6.0188679245283018E-3</c:v>
                      </c:pt>
                      <c:pt idx="194">
                        <c:v>6.056603773584906E-3</c:v>
                      </c:pt>
                      <c:pt idx="195">
                        <c:v>6.0849056603773585E-3</c:v>
                      </c:pt>
                      <c:pt idx="196">
                        <c:v>6.1037735849056602E-3</c:v>
                      </c:pt>
                      <c:pt idx="197">
                        <c:v>6.1320754716981136E-3</c:v>
                      </c:pt>
                      <c:pt idx="198">
                        <c:v>6.1509433962264153E-3</c:v>
                      </c:pt>
                      <c:pt idx="199">
                        <c:v>6.1792452830188678E-3</c:v>
                      </c:pt>
                      <c:pt idx="200">
                        <c:v>6.2075471698113211E-3</c:v>
                      </c:pt>
                      <c:pt idx="201">
                        <c:v>6.2358490566037737E-3</c:v>
                      </c:pt>
                      <c:pt idx="202">
                        <c:v>6.2547169811320762E-3</c:v>
                      </c:pt>
                      <c:pt idx="203">
                        <c:v>6.2830188679245287E-3</c:v>
                      </c:pt>
                      <c:pt idx="204">
                        <c:v>6.3018867924528304E-3</c:v>
                      </c:pt>
                      <c:pt idx="205">
                        <c:v>6.3396226415094346E-3</c:v>
                      </c:pt>
                      <c:pt idx="206">
                        <c:v>6.377358490566038E-3</c:v>
                      </c:pt>
                      <c:pt idx="207">
                        <c:v>6.4339622641509438E-3</c:v>
                      </c:pt>
                      <c:pt idx="208">
                        <c:v>6.4811320754716989E-3</c:v>
                      </c:pt>
                      <c:pt idx="209">
                        <c:v>6.5188679245283014E-3</c:v>
                      </c:pt>
                      <c:pt idx="210">
                        <c:v>6.5377358490566031E-3</c:v>
                      </c:pt>
                      <c:pt idx="211">
                        <c:v>6.5660377358490564E-3</c:v>
                      </c:pt>
                      <c:pt idx="212">
                        <c:v>6.5849056603773581E-3</c:v>
                      </c:pt>
                      <c:pt idx="213">
                        <c:v>6.6132075471698106E-3</c:v>
                      </c:pt>
                      <c:pt idx="214">
                        <c:v>6.641509433962264E-3</c:v>
                      </c:pt>
                      <c:pt idx="215">
                        <c:v>6.6698113207547165E-3</c:v>
                      </c:pt>
                      <c:pt idx="216">
                        <c:v>6.6981132075471699E-3</c:v>
                      </c:pt>
                      <c:pt idx="217">
                        <c:v>6.7169811320754716E-3</c:v>
                      </c:pt>
                      <c:pt idx="218">
                        <c:v>6.7452830188679241E-3</c:v>
                      </c:pt>
                      <c:pt idx="219">
                        <c:v>6.7735849056603775E-3</c:v>
                      </c:pt>
                      <c:pt idx="220">
                        <c:v>6.8113207547169808E-3</c:v>
                      </c:pt>
                      <c:pt idx="221">
                        <c:v>6.8584905660377359E-3</c:v>
                      </c:pt>
                      <c:pt idx="222">
                        <c:v>6.9150943396226417E-3</c:v>
                      </c:pt>
                      <c:pt idx="223">
                        <c:v>6.9528301886792451E-3</c:v>
                      </c:pt>
                      <c:pt idx="224">
                        <c:v>6.9811320754716976E-3</c:v>
                      </c:pt>
                      <c:pt idx="225">
                        <c:v>7.009433962264151E-3</c:v>
                      </c:pt>
                      <c:pt idx="226">
                        <c:v>7.0283018867924527E-3</c:v>
                      </c:pt>
                      <c:pt idx="227">
                        <c:v>7.056603773584906E-3</c:v>
                      </c:pt>
                      <c:pt idx="228">
                        <c:v>7.0849056603773585E-3</c:v>
                      </c:pt>
                      <c:pt idx="229">
                        <c:v>7.1132075471698111E-3</c:v>
                      </c:pt>
                      <c:pt idx="230">
                        <c:v>7.1415094339622644E-3</c:v>
                      </c:pt>
                      <c:pt idx="231">
                        <c:v>7.1603773584905661E-3</c:v>
                      </c:pt>
                      <c:pt idx="232">
                        <c:v>7.1886792452830186E-3</c:v>
                      </c:pt>
                      <c:pt idx="233">
                        <c:v>7.216981132075472E-3</c:v>
                      </c:pt>
                      <c:pt idx="234">
                        <c:v>7.2452830188679245E-3</c:v>
                      </c:pt>
                      <c:pt idx="235">
                        <c:v>7.3018867924528304E-3</c:v>
                      </c:pt>
                      <c:pt idx="236">
                        <c:v>7.3584905660377363E-3</c:v>
                      </c:pt>
                      <c:pt idx="237">
                        <c:v>7.3962264150943396E-3</c:v>
                      </c:pt>
                      <c:pt idx="238">
                        <c:v>7.4339622641509439E-3</c:v>
                      </c:pt>
                      <c:pt idx="239">
                        <c:v>7.4528301886792455E-3</c:v>
                      </c:pt>
                      <c:pt idx="240">
                        <c:v>7.481132075471698E-3</c:v>
                      </c:pt>
                      <c:pt idx="241">
                        <c:v>7.5094339622641514E-3</c:v>
                      </c:pt>
                      <c:pt idx="242">
                        <c:v>7.5377358490566039E-3</c:v>
                      </c:pt>
                      <c:pt idx="243">
                        <c:v>7.5660377358490573E-3</c:v>
                      </c:pt>
                      <c:pt idx="244">
                        <c:v>7.5943396226415098E-3</c:v>
                      </c:pt>
                      <c:pt idx="245">
                        <c:v>7.6132075471698115E-3</c:v>
                      </c:pt>
                      <c:pt idx="246">
                        <c:v>7.6415094339622649E-3</c:v>
                      </c:pt>
                      <c:pt idx="247">
                        <c:v>7.6698113207547165E-3</c:v>
                      </c:pt>
                      <c:pt idx="248">
                        <c:v>7.698113207547169E-3</c:v>
                      </c:pt>
                      <c:pt idx="249">
                        <c:v>7.7452830188679241E-3</c:v>
                      </c:pt>
                      <c:pt idx="250">
                        <c:v>7.80188679245283E-3</c:v>
                      </c:pt>
                      <c:pt idx="251">
                        <c:v>7.849056603773585E-3</c:v>
                      </c:pt>
                      <c:pt idx="252">
                        <c:v>7.8867924528301884E-3</c:v>
                      </c:pt>
                      <c:pt idx="253">
                        <c:v>7.9056603773584901E-3</c:v>
                      </c:pt>
                      <c:pt idx="254">
                        <c:v>7.9339622641509434E-3</c:v>
                      </c:pt>
                      <c:pt idx="255">
                        <c:v>7.9622641509433968E-3</c:v>
                      </c:pt>
                      <c:pt idx="256">
                        <c:v>7.9905660377358485E-3</c:v>
                      </c:pt>
                      <c:pt idx="257">
                        <c:v>8.0188679245283018E-3</c:v>
                      </c:pt>
                      <c:pt idx="258">
                        <c:v>8.0471698113207552E-3</c:v>
                      </c:pt>
                      <c:pt idx="259">
                        <c:v>8.0660377358490569E-3</c:v>
                      </c:pt>
                      <c:pt idx="260">
                        <c:v>8.0943396226415085E-3</c:v>
                      </c:pt>
                      <c:pt idx="261">
                        <c:v>8.1226415094339619E-3</c:v>
                      </c:pt>
                      <c:pt idx="262">
                        <c:v>8.1509433962264153E-3</c:v>
                      </c:pt>
                      <c:pt idx="263">
                        <c:v>8.1981132075471704E-3</c:v>
                      </c:pt>
                      <c:pt idx="264">
                        <c:v>8.2452830188679237E-3</c:v>
                      </c:pt>
                      <c:pt idx="265">
                        <c:v>8.2924528301886787E-3</c:v>
                      </c:pt>
                      <c:pt idx="266">
                        <c:v>8.3301886792452838E-3</c:v>
                      </c:pt>
                      <c:pt idx="267">
                        <c:v>8.3490566037735855E-3</c:v>
                      </c:pt>
                      <c:pt idx="268">
                        <c:v>8.3773584905660371E-3</c:v>
                      </c:pt>
                      <c:pt idx="269">
                        <c:v>8.3962264150943405E-3</c:v>
                      </c:pt>
                      <c:pt idx="270">
                        <c:v>8.4245283018867922E-3</c:v>
                      </c:pt>
                      <c:pt idx="271">
                        <c:v>8.4528301886792456E-3</c:v>
                      </c:pt>
                      <c:pt idx="272">
                        <c:v>8.4811320754716989E-3</c:v>
                      </c:pt>
                      <c:pt idx="273">
                        <c:v>8.5094339622641506E-3</c:v>
                      </c:pt>
                      <c:pt idx="274">
                        <c:v>8.5283018867924523E-3</c:v>
                      </c:pt>
                      <c:pt idx="275">
                        <c:v>8.5566037735849056E-3</c:v>
                      </c:pt>
                      <c:pt idx="276">
                        <c:v>8.584905660377359E-3</c:v>
                      </c:pt>
                      <c:pt idx="277">
                        <c:v>8.6226415094339624E-3</c:v>
                      </c:pt>
                      <c:pt idx="278">
                        <c:v>8.6698113207547174E-3</c:v>
                      </c:pt>
                      <c:pt idx="279">
                        <c:v>8.7169811320754725E-3</c:v>
                      </c:pt>
                      <c:pt idx="280">
                        <c:v>8.7547169811320758E-3</c:v>
                      </c:pt>
                      <c:pt idx="281">
                        <c:v>8.7924528301886792E-3</c:v>
                      </c:pt>
                      <c:pt idx="282">
                        <c:v>8.8113207547169808E-3</c:v>
                      </c:pt>
                      <c:pt idx="283">
                        <c:v>8.8301886792452843E-3</c:v>
                      </c:pt>
                      <c:pt idx="284">
                        <c:v>8.8584905660377359E-3</c:v>
                      </c:pt>
                      <c:pt idx="285">
                        <c:v>8.8867924528301875E-3</c:v>
                      </c:pt>
                      <c:pt idx="286">
                        <c:v>8.9150943396226409E-3</c:v>
                      </c:pt>
                      <c:pt idx="287">
                        <c:v>8.9433962264150943E-3</c:v>
                      </c:pt>
                      <c:pt idx="288">
                        <c:v>8.962264150943396E-3</c:v>
                      </c:pt>
                      <c:pt idx="289">
                        <c:v>8.9905660377358494E-3</c:v>
                      </c:pt>
                      <c:pt idx="290">
                        <c:v>9.009433962264151E-3</c:v>
                      </c:pt>
                      <c:pt idx="291">
                        <c:v>9.0377358490566027E-3</c:v>
                      </c:pt>
                      <c:pt idx="292">
                        <c:v>9.0754716981132078E-3</c:v>
                      </c:pt>
                      <c:pt idx="293">
                        <c:v>9.1320754716981128E-3</c:v>
                      </c:pt>
                      <c:pt idx="294">
                        <c:v>9.1792452830188678E-3</c:v>
                      </c:pt>
                      <c:pt idx="295">
                        <c:v>9.2169811320754712E-3</c:v>
                      </c:pt>
                      <c:pt idx="296">
                        <c:v>9.2452830188679246E-3</c:v>
                      </c:pt>
                      <c:pt idx="297">
                        <c:v>9.2735849056603779E-3</c:v>
                      </c:pt>
                      <c:pt idx="298">
                        <c:v>9.2924528301886796E-3</c:v>
                      </c:pt>
                      <c:pt idx="299">
                        <c:v>9.3207547169811313E-3</c:v>
                      </c:pt>
                      <c:pt idx="300">
                        <c:v>9.3490566037735846E-3</c:v>
                      </c:pt>
                      <c:pt idx="301">
                        <c:v>9.377358490566038E-3</c:v>
                      </c:pt>
                      <c:pt idx="302">
                        <c:v>9.4056603773584914E-3</c:v>
                      </c:pt>
                      <c:pt idx="303">
                        <c:v>9.4245283018867931E-3</c:v>
                      </c:pt>
                      <c:pt idx="304">
                        <c:v>9.4528301886792447E-3</c:v>
                      </c:pt>
                      <c:pt idx="305">
                        <c:v>9.4716981132075464E-3</c:v>
                      </c:pt>
                      <c:pt idx="306">
                        <c:v>9.5094339622641515E-3</c:v>
                      </c:pt>
                      <c:pt idx="307">
                        <c:v>9.5566037735849048E-3</c:v>
                      </c:pt>
                      <c:pt idx="308">
                        <c:v>9.6037735849056598E-3</c:v>
                      </c:pt>
                      <c:pt idx="309">
                        <c:v>9.6509433962264149E-3</c:v>
                      </c:pt>
                      <c:pt idx="310">
                        <c:v>9.6886792452830182E-3</c:v>
                      </c:pt>
                      <c:pt idx="311">
                        <c:v>9.7075471698113199E-3</c:v>
                      </c:pt>
                      <c:pt idx="312">
                        <c:v>9.7358490566037733E-3</c:v>
                      </c:pt>
                      <c:pt idx="313">
                        <c:v>9.754716981132075E-3</c:v>
                      </c:pt>
                      <c:pt idx="314">
                        <c:v>9.7830188679245284E-3</c:v>
                      </c:pt>
                      <c:pt idx="315">
                        <c:v>9.8113207547169817E-3</c:v>
                      </c:pt>
                      <c:pt idx="316">
                        <c:v>9.8396226415094334E-3</c:v>
                      </c:pt>
                      <c:pt idx="317">
                        <c:v>9.8679245283018868E-3</c:v>
                      </c:pt>
                      <c:pt idx="318">
                        <c:v>9.8962264150943384E-3</c:v>
                      </c:pt>
                      <c:pt idx="319">
                        <c:v>9.9150943396226401E-3</c:v>
                      </c:pt>
                      <c:pt idx="320">
                        <c:v>9.9528301886792452E-3</c:v>
                      </c:pt>
                      <c:pt idx="321">
                        <c:v>9.9905660377358485E-3</c:v>
                      </c:pt>
                      <c:pt idx="322">
                        <c:v>1.0047169811320754E-2</c:v>
                      </c:pt>
                      <c:pt idx="323">
                        <c:v>1.009433962264151E-2</c:v>
                      </c:pt>
                      <c:pt idx="324">
                        <c:v>1.0132075471698114E-2</c:v>
                      </c:pt>
                      <c:pt idx="325">
                        <c:v>1.0160377358490565E-2</c:v>
                      </c:pt>
                      <c:pt idx="326">
                        <c:v>1.0188679245283019E-2</c:v>
                      </c:pt>
                      <c:pt idx="327">
                        <c:v>1.0207547169811322E-2</c:v>
                      </c:pt>
                      <c:pt idx="328">
                        <c:v>1.0235849056603774E-2</c:v>
                      </c:pt>
                      <c:pt idx="329">
                        <c:v>1.0264150943396227E-2</c:v>
                      </c:pt>
                      <c:pt idx="330">
                        <c:v>1.0292452830188679E-2</c:v>
                      </c:pt>
                      <c:pt idx="331">
                        <c:v>1.0320754716981132E-2</c:v>
                      </c:pt>
                      <c:pt idx="332">
                        <c:v>1.0349056603773586E-2</c:v>
                      </c:pt>
                      <c:pt idx="333">
                        <c:v>1.0367924528301887E-2</c:v>
                      </c:pt>
                      <c:pt idx="334">
                        <c:v>1.0396226415094341E-2</c:v>
                      </c:pt>
                      <c:pt idx="335">
                        <c:v>1.0443396226415094E-2</c:v>
                      </c:pt>
                      <c:pt idx="336">
                        <c:v>1.0500000000000001E-2</c:v>
                      </c:pt>
                      <c:pt idx="337">
                        <c:v>1.0547169811320754E-2</c:v>
                      </c:pt>
                      <c:pt idx="338">
                        <c:v>1.0594339622641509E-2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'11'!$M$166:$M$335</c15:sqref>
                        </c15:formulaRef>
                      </c:ext>
                    </c:extLst>
                    <c:numCache>
                      <c:formatCode>General</c:formatCode>
                      <c:ptCount val="170"/>
                      <c:pt idx="0">
                        <c:v>13.094985009497679</c:v>
                      </c:pt>
                      <c:pt idx="1">
                        <c:v>13.382338894671927</c:v>
                      </c:pt>
                      <c:pt idx="2">
                        <c:v>13.152986082053035</c:v>
                      </c:pt>
                      <c:pt idx="3">
                        <c:v>12.492436724322616</c:v>
                      </c:pt>
                      <c:pt idx="4">
                        <c:v>12.811608340727229</c:v>
                      </c:pt>
                      <c:pt idx="5">
                        <c:v>13.127465610128677</c:v>
                      </c:pt>
                      <c:pt idx="6">
                        <c:v>12.73769840255669</c:v>
                      </c:pt>
                      <c:pt idx="7">
                        <c:v>13.119179742620769</c:v>
                      </c:pt>
                      <c:pt idx="8">
                        <c:v>13.748574238521456</c:v>
                      </c:pt>
                      <c:pt idx="9">
                        <c:v>14.300081579847808</c:v>
                      </c:pt>
                      <c:pt idx="10">
                        <c:v>14.676591399407142</c:v>
                      </c:pt>
                      <c:pt idx="11">
                        <c:v>15.161148931269599</c:v>
                      </c:pt>
                      <c:pt idx="12">
                        <c:v>15.610242950198208</c:v>
                      </c:pt>
                      <c:pt idx="13">
                        <c:v>16.007633155877471</c:v>
                      </c:pt>
                      <c:pt idx="14">
                        <c:v>16.554831846099709</c:v>
                      </c:pt>
                      <c:pt idx="15">
                        <c:v>17.433796671338584</c:v>
                      </c:pt>
                      <c:pt idx="16">
                        <c:v>17.96972658175007</c:v>
                      </c:pt>
                      <c:pt idx="17">
                        <c:v>18.33032753569422</c:v>
                      </c:pt>
                      <c:pt idx="18">
                        <c:v>18.756883995001321</c:v>
                      </c:pt>
                      <c:pt idx="19">
                        <c:v>19.192057756516643</c:v>
                      </c:pt>
                      <c:pt idx="20">
                        <c:v>19.570224749577562</c:v>
                      </c:pt>
                      <c:pt idx="21">
                        <c:v>20.010701466297945</c:v>
                      </c:pt>
                      <c:pt idx="22">
                        <c:v>20.700085642955887</c:v>
                      </c:pt>
                      <c:pt idx="23">
                        <c:v>21.535632522453323</c:v>
                      </c:pt>
                      <c:pt idx="24">
                        <c:v>22.764923825926545</c:v>
                      </c:pt>
                      <c:pt idx="25">
                        <c:v>23.274338960312718</c:v>
                      </c:pt>
                      <c:pt idx="26">
                        <c:v>23.096358526242859</c:v>
                      </c:pt>
                      <c:pt idx="27">
                        <c:v>21.624125587437778</c:v>
                      </c:pt>
                      <c:pt idx="28">
                        <c:v>21.978429282075922</c:v>
                      </c:pt>
                      <c:pt idx="29">
                        <c:v>22.585617653055412</c:v>
                      </c:pt>
                      <c:pt idx="30">
                        <c:v>23.393986887126911</c:v>
                      </c:pt>
                      <c:pt idx="31">
                        <c:v>23.8589897716707</c:v>
                      </c:pt>
                      <c:pt idx="32">
                        <c:v>24.433034672618561</c:v>
                      </c:pt>
                      <c:pt idx="33">
                        <c:v>24.828104835395614</c:v>
                      </c:pt>
                      <c:pt idx="34">
                        <c:v>25.245049688393539</c:v>
                      </c:pt>
                      <c:pt idx="35">
                        <c:v>25.672600451801589</c:v>
                      </c:pt>
                      <c:pt idx="36">
                        <c:v>25.21422626126412</c:v>
                      </c:pt>
                      <c:pt idx="37">
                        <c:v>25.599353383031684</c:v>
                      </c:pt>
                      <c:pt idx="38">
                        <c:v>24.910632075774373</c:v>
                      </c:pt>
                      <c:pt idx="39">
                        <c:v>25.307027977352689</c:v>
                      </c:pt>
                      <c:pt idx="40">
                        <c:v>25.7438589123696</c:v>
                      </c:pt>
                      <c:pt idx="41">
                        <c:v>26.168095328774481</c:v>
                      </c:pt>
                      <c:pt idx="42">
                        <c:v>26.535656411425279</c:v>
                      </c:pt>
                      <c:pt idx="43">
                        <c:v>27.043745807010193</c:v>
                      </c:pt>
                      <c:pt idx="44">
                        <c:v>27.915750503542423</c:v>
                      </c:pt>
                      <c:pt idx="45">
                        <c:v>28.499738445499773</c:v>
                      </c:pt>
                      <c:pt idx="46">
                        <c:v>28.862990877046453</c:v>
                      </c:pt>
                      <c:pt idx="47">
                        <c:v>29.278278556542798</c:v>
                      </c:pt>
                      <c:pt idx="48">
                        <c:v>29.716103795660658</c:v>
                      </c:pt>
                      <c:pt idx="49">
                        <c:v>30.088636398816195</c:v>
                      </c:pt>
                      <c:pt idx="50">
                        <c:v>30.56590236727169</c:v>
                      </c:pt>
                      <c:pt idx="51">
                        <c:v>31.424649675791265</c:v>
                      </c:pt>
                      <c:pt idx="52">
                        <c:v>32.014272007653993</c:v>
                      </c:pt>
                      <c:pt idx="53">
                        <c:v>32.366255659389921</c:v>
                      </c:pt>
                      <c:pt idx="54">
                        <c:v>32.771931732577094</c:v>
                      </c:pt>
                      <c:pt idx="55">
                        <c:v>33.198156757183881</c:v>
                      </c:pt>
                      <c:pt idx="56">
                        <c:v>33.563066362232149</c:v>
                      </c:pt>
                      <c:pt idx="57">
                        <c:v>34.011166077059805</c:v>
                      </c:pt>
                      <c:pt idx="58">
                        <c:v>34.833455568544586</c:v>
                      </c:pt>
                      <c:pt idx="59">
                        <c:v>35.428380855612374</c:v>
                      </c:pt>
                      <c:pt idx="60">
                        <c:v>35.744900994414458</c:v>
                      </c:pt>
                      <c:pt idx="61">
                        <c:v>36.109479164762405</c:v>
                      </c:pt>
                      <c:pt idx="62">
                        <c:v>36.504549327539458</c:v>
                      </c:pt>
                      <c:pt idx="63">
                        <c:v>36.853218632272224</c:v>
                      </c:pt>
                      <c:pt idx="64">
                        <c:v>37.215145325017637</c:v>
                      </c:pt>
                      <c:pt idx="65">
                        <c:v>37.879009029751224</c:v>
                      </c:pt>
                      <c:pt idx="66">
                        <c:v>38.587284984327191</c:v>
                      </c:pt>
                      <c:pt idx="67">
                        <c:v>38.978046496000125</c:v>
                      </c:pt>
                      <c:pt idx="68">
                        <c:v>39.287275071395257</c:v>
                      </c:pt>
                      <c:pt idx="69">
                        <c:v>39.669087846159648</c:v>
                      </c:pt>
                      <c:pt idx="70">
                        <c:v>40.018751454993364</c:v>
                      </c:pt>
                      <c:pt idx="71">
                        <c:v>40.338254506098295</c:v>
                      </c:pt>
                      <c:pt idx="72">
                        <c:v>40.796297261935443</c:v>
                      </c:pt>
                      <c:pt idx="73">
                        <c:v>41.601020714303459</c:v>
                      </c:pt>
                      <c:pt idx="74">
                        <c:v>42.109772979289005</c:v>
                      </c:pt>
                      <c:pt idx="75">
                        <c:v>42.408064209573695</c:v>
                      </c:pt>
                      <c:pt idx="76">
                        <c:v>42.775293857524176</c:v>
                      </c:pt>
                      <c:pt idx="77">
                        <c:v>43.146500721878454</c:v>
                      </c:pt>
                      <c:pt idx="78">
                        <c:v>43.469980989387174</c:v>
                      </c:pt>
                      <c:pt idx="79">
                        <c:v>43.873005584971807</c:v>
                      </c:pt>
                      <c:pt idx="80">
                        <c:v>44.622710877087322</c:v>
                      </c:pt>
                      <c:pt idx="81">
                        <c:v>45.195430039233919</c:v>
                      </c:pt>
                      <c:pt idx="82">
                        <c:v>45.492395530717332</c:v>
                      </c:pt>
                      <c:pt idx="83">
                        <c:v>45.826150273935866</c:v>
                      </c:pt>
                      <c:pt idx="84">
                        <c:v>46.211608830403748</c:v>
                      </c:pt>
                      <c:pt idx="85">
                        <c:v>46.522826014000763</c:v>
                      </c:pt>
                      <c:pt idx="86">
                        <c:v>46.870169579932266</c:v>
                      </c:pt>
                      <c:pt idx="87">
                        <c:v>47.624514957852206</c:v>
                      </c:pt>
                      <c:pt idx="88">
                        <c:v>48.202537075203864</c:v>
                      </c:pt>
                      <c:pt idx="89">
                        <c:v>48.496851089084757</c:v>
                      </c:pt>
                      <c:pt idx="90">
                        <c:v>48.80574822977956</c:v>
                      </c:pt>
                      <c:pt idx="91">
                        <c:v>49.153423230411377</c:v>
                      </c:pt>
                      <c:pt idx="92">
                        <c:v>49.458343154702384</c:v>
                      </c:pt>
                      <c:pt idx="93">
                        <c:v>49.792097897920918</c:v>
                      </c:pt>
                      <c:pt idx="94">
                        <c:v>50.472533337670313</c:v>
                      </c:pt>
                      <c:pt idx="95">
                        <c:v>51.087676141457393</c:v>
                      </c:pt>
                      <c:pt idx="96">
                        <c:v>51.354481075212036</c:v>
                      </c:pt>
                      <c:pt idx="97">
                        <c:v>51.633549092878376</c:v>
                      </c:pt>
                      <c:pt idx="98">
                        <c:v>51.968298140197852</c:v>
                      </c:pt>
                      <c:pt idx="99">
                        <c:v>52.251343374267982</c:v>
                      </c:pt>
                      <c:pt idx="100">
                        <c:v>52.55261751685552</c:v>
                      </c:pt>
                      <c:pt idx="101">
                        <c:v>53.147211369222987</c:v>
                      </c:pt>
                      <c:pt idx="102">
                        <c:v>53.74279952569141</c:v>
                      </c:pt>
                      <c:pt idx="103">
                        <c:v>54.002312896039086</c:v>
                      </c:pt>
                      <c:pt idx="104">
                        <c:v>54.230339969856715</c:v>
                      </c:pt>
                      <c:pt idx="105">
                        <c:v>54.528631200141398</c:v>
                      </c:pt>
                      <c:pt idx="106">
                        <c:v>54.77621292127769</c:v>
                      </c:pt>
                      <c:pt idx="107">
                        <c:v>55.007554342098473</c:v>
                      </c:pt>
                      <c:pt idx="108">
                        <c:v>55.475871573645435</c:v>
                      </c:pt>
                      <c:pt idx="109">
                        <c:v>56.105266069546119</c:v>
                      </c:pt>
                      <c:pt idx="110">
                        <c:v>56.402231561029538</c:v>
                      </c:pt>
                      <c:pt idx="111">
                        <c:v>56.580874864500032</c:v>
                      </c:pt>
                      <c:pt idx="112">
                        <c:v>56.830113759137909</c:v>
                      </c:pt>
                      <c:pt idx="113">
                        <c:v>57.071398220968177</c:v>
                      </c:pt>
                      <c:pt idx="114">
                        <c:v>57.259321696047536</c:v>
                      </c:pt>
                      <c:pt idx="115">
                        <c:v>57.54269836481798</c:v>
                      </c:pt>
                      <c:pt idx="116">
                        <c:v>58.146903823494632</c:v>
                      </c:pt>
                      <c:pt idx="117">
                        <c:v>58.562854372391605</c:v>
                      </c:pt>
                      <c:pt idx="118">
                        <c:v>58.708354205830467</c:v>
                      </c:pt>
                      <c:pt idx="119">
                        <c:v>58.893626203307299</c:v>
                      </c:pt>
                      <c:pt idx="120">
                        <c:v>59.107401585011317</c:v>
                      </c:pt>
                      <c:pt idx="121">
                        <c:v>59.267153110563783</c:v>
                      </c:pt>
                      <c:pt idx="122">
                        <c:v>59.447453587535861</c:v>
                      </c:pt>
                      <c:pt idx="123">
                        <c:v>59.934662597000845</c:v>
                      </c:pt>
                      <c:pt idx="124">
                        <c:v>60.405631306150326</c:v>
                      </c:pt>
                      <c:pt idx="125">
                        <c:v>60.524284928863572</c:v>
                      </c:pt>
                      <c:pt idx="126">
                        <c:v>60.607475038642967</c:v>
                      </c:pt>
                      <c:pt idx="127">
                        <c:v>60.748997655678032</c:v>
                      </c:pt>
                      <c:pt idx="128">
                        <c:v>60.843456545268182</c:v>
                      </c:pt>
                      <c:pt idx="129">
                        <c:v>60.930623871451374</c:v>
                      </c:pt>
                      <c:pt idx="130">
                        <c:v>61.290230521294582</c:v>
                      </c:pt>
                      <c:pt idx="131">
                        <c:v>61.691597943377637</c:v>
                      </c:pt>
                      <c:pt idx="132">
                        <c:v>61.74297032192667</c:v>
                      </c:pt>
                      <c:pt idx="133">
                        <c:v>61.717449850002311</c:v>
                      </c:pt>
                      <c:pt idx="134">
                        <c:v>61.775450922557667</c:v>
                      </c:pt>
                      <c:pt idx="135">
                        <c:v>61.775782357257988</c:v>
                      </c:pt>
                      <c:pt idx="136">
                        <c:v>61.734684454418755</c:v>
                      </c:pt>
                      <c:pt idx="137">
                        <c:v>61.967020179340501</c:v>
                      </c:pt>
                      <c:pt idx="138">
                        <c:v>62.294146228552705</c:v>
                      </c:pt>
                      <c:pt idx="139">
                        <c:v>62.208967510571412</c:v>
                      </c:pt>
                      <c:pt idx="140">
                        <c:v>62.049878854419582</c:v>
                      </c:pt>
                      <c:pt idx="141">
                        <c:v>61.920287886595894</c:v>
                      </c:pt>
                      <c:pt idx="142">
                        <c:v>61.255761312461679</c:v>
                      </c:pt>
                      <c:pt idx="143">
                        <c:v>61.576258667667567</c:v>
                      </c:pt>
                      <c:pt idx="144">
                        <c:v>61.941831142116456</c:v>
                      </c:pt>
                      <c:pt idx="145">
                        <c:v>62.339884217196357</c:v>
                      </c:pt>
                      <c:pt idx="146">
                        <c:v>62.68093052382185</c:v>
                      </c:pt>
                      <c:pt idx="147">
                        <c:v>63.077326425400159</c:v>
                      </c:pt>
                      <c:pt idx="148">
                        <c:v>63.864483838651417</c:v>
                      </c:pt>
                      <c:pt idx="149">
                        <c:v>64.490232552848624</c:v>
                      </c:pt>
                      <c:pt idx="150">
                        <c:v>64.820341514363662</c:v>
                      </c:pt>
                      <c:pt idx="151">
                        <c:v>65.164702167992331</c:v>
                      </c:pt>
                      <c:pt idx="152">
                        <c:v>65.559772330769377</c:v>
                      </c:pt>
                      <c:pt idx="153">
                        <c:v>65.900487202694549</c:v>
                      </c:pt>
                      <c:pt idx="154">
                        <c:v>66.289260106165585</c:v>
                      </c:pt>
                      <c:pt idx="155">
                        <c:v>67.025708010268445</c:v>
                      </c:pt>
                      <c:pt idx="156">
                        <c:v>67.643833726358366</c:v>
                      </c:pt>
                      <c:pt idx="157">
                        <c:v>67.939804913740844</c:v>
                      </c:pt>
                      <c:pt idx="158">
                        <c:v>68.265605224151784</c:v>
                      </c:pt>
                      <c:pt idx="159">
                        <c:v>68.62985195979941</c:v>
                      </c:pt>
                      <c:pt idx="160">
                        <c:v>68.93709192699265</c:v>
                      </c:pt>
                      <c:pt idx="161">
                        <c:v>69.265875149706432</c:v>
                      </c:pt>
                      <c:pt idx="162">
                        <c:v>69.926755942137163</c:v>
                      </c:pt>
                      <c:pt idx="163">
                        <c:v>70.541235876523615</c:v>
                      </c:pt>
                      <c:pt idx="164">
                        <c:v>70.821961067691532</c:v>
                      </c:pt>
                      <c:pt idx="165">
                        <c:v>71.08710882794459</c:v>
                      </c:pt>
                      <c:pt idx="166">
                        <c:v>71.419869267062168</c:v>
                      </c:pt>
                      <c:pt idx="167">
                        <c:v>71.717497627946216</c:v>
                      </c:pt>
                      <c:pt idx="168">
                        <c:v>72.002200035517944</c:v>
                      </c:pt>
                      <c:pt idx="169">
                        <c:v>72.551387333942088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946-4C9C-B67C-F6427822A7DB}"/>
                  </c:ext>
                </c:extLst>
              </c15:ser>
            </c15:filteredLineSeries>
          </c:ext>
        </c:extLst>
      </c:lineChart>
      <c:catAx>
        <c:axId val="48899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94704"/>
        <c:crosses val="autoZero"/>
        <c:auto val="1"/>
        <c:lblAlgn val="ctr"/>
        <c:lblOffset val="100"/>
        <c:noMultiLvlLbl val="0"/>
      </c:catAx>
      <c:valAx>
        <c:axId val="4889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Stress</a:t>
                </a:r>
                <a:r>
                  <a:rPr lang="en-GB" baseline="0"/>
                  <a:t> (MPa)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91-44BE-9721-2E95BFFB74E5}"/>
                </c:ext>
              </c:extLst>
            </c:dLbl>
            <c:dLbl>
              <c:idx val="19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91-44BE-9721-2E95BFFB74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'01'!$E$2:$E$665</c:f>
              <c:numCache>
                <c:formatCode>0.00E+00</c:formatCode>
                <c:ptCount val="664"/>
                <c:pt idx="0">
                  <c:v>1.5625E-5</c:v>
                </c:pt>
                <c:pt idx="1">
                  <c:v>4.6875000000000001E-5</c:v>
                </c:pt>
                <c:pt idx="2">
                  <c:v>1.5625E-4</c:v>
                </c:pt>
                <c:pt idx="3">
                  <c:v>2.3437499999999999E-4</c:v>
                </c:pt>
                <c:pt idx="4">
                  <c:v>2.8124999999999998E-4</c:v>
                </c:pt>
                <c:pt idx="5">
                  <c:v>3.1250000000000001E-4</c:v>
                </c:pt>
                <c:pt idx="6">
                  <c:v>3.5937499999999999E-4</c:v>
                </c:pt>
                <c:pt idx="7">
                  <c:v>4.0624999999999998E-4</c:v>
                </c:pt>
                <c:pt idx="8">
                  <c:v>4.5312500000000002E-4</c:v>
                </c:pt>
                <c:pt idx="9">
                  <c:v>5.0000000000000001E-4</c:v>
                </c:pt>
                <c:pt idx="10">
                  <c:v>5.4687500000000005E-4</c:v>
                </c:pt>
                <c:pt idx="11">
                  <c:v>5.7812499999999997E-4</c:v>
                </c:pt>
                <c:pt idx="12">
                  <c:v>6.2500000000000001E-4</c:v>
                </c:pt>
                <c:pt idx="13">
                  <c:v>6.7187499999999995E-4</c:v>
                </c:pt>
                <c:pt idx="14">
                  <c:v>7.1874999999999999E-4</c:v>
                </c:pt>
                <c:pt idx="15">
                  <c:v>7.9687499999999995E-4</c:v>
                </c:pt>
                <c:pt idx="16">
                  <c:v>8.9062500000000003E-4</c:v>
                </c:pt>
                <c:pt idx="17">
                  <c:v>9.6874999999999999E-4</c:v>
                </c:pt>
                <c:pt idx="18">
                  <c:v>1.015625E-3</c:v>
                </c:pt>
                <c:pt idx="19">
                  <c:v>1.0625000000000001E-3</c:v>
                </c:pt>
                <c:pt idx="20">
                  <c:v>1.0937500000000001E-3</c:v>
                </c:pt>
                <c:pt idx="21">
                  <c:v>1.1406249999999999E-3</c:v>
                </c:pt>
                <c:pt idx="22">
                  <c:v>1.1875E-3</c:v>
                </c:pt>
                <c:pt idx="23">
                  <c:v>1.234375E-3</c:v>
                </c:pt>
                <c:pt idx="24">
                  <c:v>1.2812500000000001E-3</c:v>
                </c:pt>
                <c:pt idx="25">
                  <c:v>1.3281250000000001E-3</c:v>
                </c:pt>
                <c:pt idx="26">
                  <c:v>1.3593749999999999E-3</c:v>
                </c:pt>
                <c:pt idx="27">
                  <c:v>1.4062499999999999E-3</c:v>
                </c:pt>
                <c:pt idx="28">
                  <c:v>1.453125E-3</c:v>
                </c:pt>
                <c:pt idx="29">
                  <c:v>1.5312500000000001E-3</c:v>
                </c:pt>
                <c:pt idx="30">
                  <c:v>1.6093749999999999E-3</c:v>
                </c:pt>
                <c:pt idx="31">
                  <c:v>1.6875E-3</c:v>
                </c:pt>
                <c:pt idx="32">
                  <c:v>1.75E-3</c:v>
                </c:pt>
                <c:pt idx="33">
                  <c:v>1.7968750000000001E-3</c:v>
                </c:pt>
                <c:pt idx="34">
                  <c:v>1.8281250000000001E-3</c:v>
                </c:pt>
                <c:pt idx="35">
                  <c:v>1.8749999999999999E-3</c:v>
                </c:pt>
                <c:pt idx="36">
                  <c:v>1.921875E-3</c:v>
                </c:pt>
                <c:pt idx="37">
                  <c:v>1.96875E-3</c:v>
                </c:pt>
                <c:pt idx="38">
                  <c:v>2.0156250000000001E-3</c:v>
                </c:pt>
                <c:pt idx="39">
                  <c:v>2.0468750000000001E-3</c:v>
                </c:pt>
                <c:pt idx="40">
                  <c:v>2.0937500000000001E-3</c:v>
                </c:pt>
                <c:pt idx="41">
                  <c:v>2.1250000000000002E-3</c:v>
                </c:pt>
                <c:pt idx="42">
                  <c:v>2.1718750000000002E-3</c:v>
                </c:pt>
                <c:pt idx="43">
                  <c:v>2.2343749999999998E-3</c:v>
                </c:pt>
                <c:pt idx="44">
                  <c:v>2.3124999999999999E-3</c:v>
                </c:pt>
                <c:pt idx="45">
                  <c:v>2.40625E-3</c:v>
                </c:pt>
                <c:pt idx="46">
                  <c:v>2.46875E-3</c:v>
                </c:pt>
                <c:pt idx="47">
                  <c:v>2.5156250000000001E-3</c:v>
                </c:pt>
                <c:pt idx="48">
                  <c:v>2.5625000000000001E-3</c:v>
                </c:pt>
                <c:pt idx="49">
                  <c:v>2.5937500000000001E-3</c:v>
                </c:pt>
                <c:pt idx="50">
                  <c:v>2.6406250000000002E-3</c:v>
                </c:pt>
                <c:pt idx="51">
                  <c:v>2.6718750000000002E-3</c:v>
                </c:pt>
                <c:pt idx="52">
                  <c:v>2.7187499999999998E-3</c:v>
                </c:pt>
                <c:pt idx="53">
                  <c:v>2.7656249999999999E-3</c:v>
                </c:pt>
                <c:pt idx="54">
                  <c:v>2.8124999999999999E-3</c:v>
                </c:pt>
                <c:pt idx="55">
                  <c:v>2.8437499999999999E-3</c:v>
                </c:pt>
                <c:pt idx="56">
                  <c:v>2.890625E-3</c:v>
                </c:pt>
                <c:pt idx="57">
                  <c:v>2.9375E-3</c:v>
                </c:pt>
                <c:pt idx="58">
                  <c:v>3.0000000000000001E-3</c:v>
                </c:pt>
                <c:pt idx="59">
                  <c:v>3.0781250000000001E-3</c:v>
                </c:pt>
                <c:pt idx="60">
                  <c:v>3.1718750000000002E-3</c:v>
                </c:pt>
                <c:pt idx="61">
                  <c:v>3.2343749999999998E-3</c:v>
                </c:pt>
                <c:pt idx="62">
                  <c:v>3.2812499999999999E-3</c:v>
                </c:pt>
                <c:pt idx="63">
                  <c:v>3.3124999999999999E-3</c:v>
                </c:pt>
                <c:pt idx="64">
                  <c:v>3.3437499999999999E-3</c:v>
                </c:pt>
                <c:pt idx="65">
                  <c:v>3.390625E-3</c:v>
                </c:pt>
                <c:pt idx="66">
                  <c:v>3.4375E-3</c:v>
                </c:pt>
                <c:pt idx="67">
                  <c:v>3.4843750000000001E-3</c:v>
                </c:pt>
                <c:pt idx="68">
                  <c:v>3.5312500000000001E-3</c:v>
                </c:pt>
                <c:pt idx="69">
                  <c:v>3.5625000000000001E-3</c:v>
                </c:pt>
                <c:pt idx="70">
                  <c:v>3.6093750000000002E-3</c:v>
                </c:pt>
                <c:pt idx="71">
                  <c:v>3.6562500000000002E-3</c:v>
                </c:pt>
                <c:pt idx="72">
                  <c:v>3.7031249999999998E-3</c:v>
                </c:pt>
                <c:pt idx="73">
                  <c:v>3.7812499999999999E-3</c:v>
                </c:pt>
                <c:pt idx="74">
                  <c:v>3.859375E-3</c:v>
                </c:pt>
                <c:pt idx="75">
                  <c:v>3.9375E-3</c:v>
                </c:pt>
                <c:pt idx="76">
                  <c:v>4.0000000000000001E-3</c:v>
                </c:pt>
                <c:pt idx="77">
                  <c:v>4.0468750000000001E-3</c:v>
                </c:pt>
                <c:pt idx="78">
                  <c:v>4.0781250000000002E-3</c:v>
                </c:pt>
                <c:pt idx="79">
                  <c:v>4.1250000000000002E-3</c:v>
                </c:pt>
                <c:pt idx="80">
                  <c:v>4.1718750000000002E-3</c:v>
                </c:pt>
                <c:pt idx="81">
                  <c:v>4.2187500000000003E-3</c:v>
                </c:pt>
                <c:pt idx="82">
                  <c:v>4.2656250000000003E-3</c:v>
                </c:pt>
                <c:pt idx="83">
                  <c:v>4.3125000000000004E-3</c:v>
                </c:pt>
                <c:pt idx="84">
                  <c:v>4.3437500000000004E-3</c:v>
                </c:pt>
                <c:pt idx="85">
                  <c:v>4.3906250000000004E-3</c:v>
                </c:pt>
                <c:pt idx="86">
                  <c:v>4.4374999999999996E-3</c:v>
                </c:pt>
                <c:pt idx="87">
                  <c:v>4.5156249999999997E-3</c:v>
                </c:pt>
                <c:pt idx="88">
                  <c:v>4.5937499999999997E-3</c:v>
                </c:pt>
                <c:pt idx="89">
                  <c:v>4.6874999999999998E-3</c:v>
                </c:pt>
                <c:pt idx="90">
                  <c:v>4.7499999999999999E-3</c:v>
                </c:pt>
                <c:pt idx="91">
                  <c:v>4.7968749999999999E-3</c:v>
                </c:pt>
                <c:pt idx="92">
                  <c:v>4.828125E-3</c:v>
                </c:pt>
                <c:pt idx="93">
                  <c:v>4.875E-3</c:v>
                </c:pt>
                <c:pt idx="94">
                  <c:v>4.921875E-3</c:v>
                </c:pt>
                <c:pt idx="95">
                  <c:v>4.9687500000000001E-3</c:v>
                </c:pt>
                <c:pt idx="96">
                  <c:v>5.0156250000000001E-3</c:v>
                </c:pt>
                <c:pt idx="97">
                  <c:v>5.0625000000000002E-3</c:v>
                </c:pt>
                <c:pt idx="98">
                  <c:v>5.0937500000000002E-3</c:v>
                </c:pt>
                <c:pt idx="99">
                  <c:v>5.1406250000000002E-3</c:v>
                </c:pt>
                <c:pt idx="100">
                  <c:v>5.1875000000000003E-3</c:v>
                </c:pt>
                <c:pt idx="101">
                  <c:v>5.2500000000000003E-3</c:v>
                </c:pt>
                <c:pt idx="102">
                  <c:v>5.3437500000000004E-3</c:v>
                </c:pt>
                <c:pt idx="103">
                  <c:v>5.4218749999999996E-3</c:v>
                </c:pt>
                <c:pt idx="104">
                  <c:v>5.4999999999999997E-3</c:v>
                </c:pt>
                <c:pt idx="105">
                  <c:v>5.5312499999999997E-3</c:v>
                </c:pt>
                <c:pt idx="106">
                  <c:v>5.5781249999999998E-3</c:v>
                </c:pt>
                <c:pt idx="107">
                  <c:v>5.6249999999999998E-3</c:v>
                </c:pt>
                <c:pt idx="108">
                  <c:v>5.6718749999999998E-3</c:v>
                </c:pt>
                <c:pt idx="109">
                  <c:v>5.7031249999999999E-3</c:v>
                </c:pt>
                <c:pt idx="110">
                  <c:v>5.7499999999999999E-3</c:v>
                </c:pt>
                <c:pt idx="111">
                  <c:v>5.7968749999999999E-3</c:v>
                </c:pt>
                <c:pt idx="112">
                  <c:v>5.84375E-3</c:v>
                </c:pt>
                <c:pt idx="113">
                  <c:v>5.875E-3</c:v>
                </c:pt>
                <c:pt idx="114">
                  <c:v>5.9218750000000001E-3</c:v>
                </c:pt>
                <c:pt idx="115">
                  <c:v>5.9843750000000001E-3</c:v>
                </c:pt>
                <c:pt idx="116">
                  <c:v>6.0625000000000002E-3</c:v>
                </c:pt>
                <c:pt idx="117">
                  <c:v>6.1562500000000003E-3</c:v>
                </c:pt>
                <c:pt idx="118">
                  <c:v>6.2343750000000003E-3</c:v>
                </c:pt>
                <c:pt idx="119">
                  <c:v>6.2812500000000004E-3</c:v>
                </c:pt>
                <c:pt idx="120">
                  <c:v>6.3125000000000004E-3</c:v>
                </c:pt>
                <c:pt idx="121">
                  <c:v>6.3593749999999996E-3</c:v>
                </c:pt>
                <c:pt idx="122">
                  <c:v>6.3906249999999996E-3</c:v>
                </c:pt>
                <c:pt idx="123">
                  <c:v>6.4374999999999996E-3</c:v>
                </c:pt>
                <c:pt idx="124">
                  <c:v>6.4843749999999997E-3</c:v>
                </c:pt>
                <c:pt idx="125">
                  <c:v>6.5312499999999997E-3</c:v>
                </c:pt>
                <c:pt idx="126">
                  <c:v>6.5781249999999998E-3</c:v>
                </c:pt>
                <c:pt idx="127">
                  <c:v>6.6093749999999998E-3</c:v>
                </c:pt>
                <c:pt idx="128">
                  <c:v>6.6562499999999998E-3</c:v>
                </c:pt>
                <c:pt idx="129">
                  <c:v>6.7031249999999999E-3</c:v>
                </c:pt>
                <c:pt idx="130">
                  <c:v>6.78125E-3</c:v>
                </c:pt>
                <c:pt idx="131">
                  <c:v>6.859375E-3</c:v>
                </c:pt>
                <c:pt idx="132">
                  <c:v>6.9375000000000001E-3</c:v>
                </c:pt>
                <c:pt idx="133">
                  <c:v>7.0000000000000001E-3</c:v>
                </c:pt>
                <c:pt idx="134">
                  <c:v>7.0468750000000002E-3</c:v>
                </c:pt>
                <c:pt idx="135">
                  <c:v>7.0781250000000002E-3</c:v>
                </c:pt>
                <c:pt idx="136">
                  <c:v>7.1093750000000002E-3</c:v>
                </c:pt>
                <c:pt idx="137">
                  <c:v>7.1562500000000003E-3</c:v>
                </c:pt>
                <c:pt idx="138">
                  <c:v>7.2031250000000003E-3</c:v>
                </c:pt>
                <c:pt idx="139">
                  <c:v>7.2500000000000004E-3</c:v>
                </c:pt>
                <c:pt idx="140">
                  <c:v>7.2968750000000004E-3</c:v>
                </c:pt>
                <c:pt idx="141">
                  <c:v>7.3281249999999996E-3</c:v>
                </c:pt>
                <c:pt idx="142">
                  <c:v>7.3749999999999996E-3</c:v>
                </c:pt>
                <c:pt idx="143">
                  <c:v>7.4062499999999996E-3</c:v>
                </c:pt>
                <c:pt idx="144">
                  <c:v>7.4687499999999997E-3</c:v>
                </c:pt>
                <c:pt idx="145">
                  <c:v>7.5312499999999998E-3</c:v>
                </c:pt>
                <c:pt idx="146">
                  <c:v>7.6249999999999998E-3</c:v>
                </c:pt>
                <c:pt idx="147">
                  <c:v>7.7031249999999999E-3</c:v>
                </c:pt>
                <c:pt idx="148">
                  <c:v>7.7499999999999999E-3</c:v>
                </c:pt>
                <c:pt idx="149">
                  <c:v>7.796875E-3</c:v>
                </c:pt>
                <c:pt idx="150">
                  <c:v>7.828125E-3</c:v>
                </c:pt>
                <c:pt idx="151">
                  <c:v>7.8750000000000001E-3</c:v>
                </c:pt>
                <c:pt idx="152">
                  <c:v>7.9218750000000001E-3</c:v>
                </c:pt>
                <c:pt idx="153">
                  <c:v>7.9687500000000001E-3</c:v>
                </c:pt>
                <c:pt idx="154">
                  <c:v>8.0156250000000002E-3</c:v>
                </c:pt>
                <c:pt idx="155">
                  <c:v>8.0468750000000002E-3</c:v>
                </c:pt>
                <c:pt idx="156">
                  <c:v>8.0937500000000002E-3</c:v>
                </c:pt>
                <c:pt idx="157">
                  <c:v>8.1250000000000003E-3</c:v>
                </c:pt>
                <c:pt idx="158">
                  <c:v>8.1718750000000003E-3</c:v>
                </c:pt>
                <c:pt idx="159">
                  <c:v>8.2343750000000004E-3</c:v>
                </c:pt>
                <c:pt idx="160">
                  <c:v>8.3125000000000004E-3</c:v>
                </c:pt>
                <c:pt idx="161">
                  <c:v>8.4062500000000005E-3</c:v>
                </c:pt>
                <c:pt idx="162">
                  <c:v>8.4843750000000006E-3</c:v>
                </c:pt>
                <c:pt idx="163">
                  <c:v>8.5312500000000006E-3</c:v>
                </c:pt>
                <c:pt idx="164">
                  <c:v>8.5625000000000007E-3</c:v>
                </c:pt>
                <c:pt idx="165">
                  <c:v>8.6093750000000007E-3</c:v>
                </c:pt>
                <c:pt idx="166">
                  <c:v>8.6562500000000007E-3</c:v>
                </c:pt>
                <c:pt idx="167">
                  <c:v>8.7031250000000008E-3</c:v>
                </c:pt>
                <c:pt idx="168">
                  <c:v>8.7500000000000008E-3</c:v>
                </c:pt>
                <c:pt idx="169">
                  <c:v>8.7968749999999991E-3</c:v>
                </c:pt>
                <c:pt idx="170">
                  <c:v>8.8281249999999992E-3</c:v>
                </c:pt>
                <c:pt idx="171">
                  <c:v>8.8749999999999992E-3</c:v>
                </c:pt>
                <c:pt idx="172">
                  <c:v>8.9218749999999993E-3</c:v>
                </c:pt>
                <c:pt idx="173">
                  <c:v>8.9843749999999993E-3</c:v>
                </c:pt>
                <c:pt idx="174">
                  <c:v>9.0624999999999994E-3</c:v>
                </c:pt>
                <c:pt idx="175">
                  <c:v>9.1562499999999995E-3</c:v>
                </c:pt>
                <c:pt idx="176">
                  <c:v>9.2187499999999995E-3</c:v>
                </c:pt>
                <c:pt idx="177">
                  <c:v>9.2656249999999996E-3</c:v>
                </c:pt>
                <c:pt idx="178">
                  <c:v>9.3124999999999996E-3</c:v>
                </c:pt>
                <c:pt idx="179">
                  <c:v>9.3437499999999996E-3</c:v>
                </c:pt>
                <c:pt idx="180">
                  <c:v>9.3906249999999997E-3</c:v>
                </c:pt>
                <c:pt idx="181">
                  <c:v>9.4374999999999997E-3</c:v>
                </c:pt>
                <c:pt idx="182">
                  <c:v>9.4843749999999998E-3</c:v>
                </c:pt>
                <c:pt idx="183">
                  <c:v>9.5312499999999998E-3</c:v>
                </c:pt>
                <c:pt idx="184">
                  <c:v>9.5781249999999998E-3</c:v>
                </c:pt>
                <c:pt idx="185">
                  <c:v>9.6249999999999999E-3</c:v>
                </c:pt>
                <c:pt idx="186">
                  <c:v>9.6562499999999999E-3</c:v>
                </c:pt>
                <c:pt idx="187">
                  <c:v>9.71875E-3</c:v>
                </c:pt>
                <c:pt idx="188">
                  <c:v>9.8125E-3</c:v>
                </c:pt>
                <c:pt idx="189">
                  <c:v>9.8906250000000001E-3</c:v>
                </c:pt>
                <c:pt idx="190">
                  <c:v>9.9687500000000002E-3</c:v>
                </c:pt>
                <c:pt idx="191">
                  <c:v>1.0015625E-2</c:v>
                </c:pt>
                <c:pt idx="192">
                  <c:v>1.00625E-2</c:v>
                </c:pt>
                <c:pt idx="193">
                  <c:v>1.009375E-2</c:v>
                </c:pt>
                <c:pt idx="194">
                  <c:v>1.0140625E-2</c:v>
                </c:pt>
                <c:pt idx="195">
                  <c:v>1.01875E-2</c:v>
                </c:pt>
                <c:pt idx="196">
                  <c:v>1.0234375E-2</c:v>
                </c:pt>
                <c:pt idx="197">
                  <c:v>1.028125E-2</c:v>
                </c:pt>
                <c:pt idx="198">
                  <c:v>1.0328125E-2</c:v>
                </c:pt>
                <c:pt idx="199">
                  <c:v>1.0359375000000001E-2</c:v>
                </c:pt>
                <c:pt idx="200">
                  <c:v>1.0406250000000001E-2</c:v>
                </c:pt>
                <c:pt idx="201">
                  <c:v>1.0468750000000001E-2</c:v>
                </c:pt>
                <c:pt idx="202">
                  <c:v>1.0531250000000001E-2</c:v>
                </c:pt>
                <c:pt idx="203">
                  <c:v>1.0625000000000001E-2</c:v>
                </c:pt>
                <c:pt idx="204">
                  <c:v>1.0703125000000001E-2</c:v>
                </c:pt>
                <c:pt idx="205">
                  <c:v>1.0765624999999999E-2</c:v>
                </c:pt>
                <c:pt idx="206">
                  <c:v>1.0796874999999999E-2</c:v>
                </c:pt>
                <c:pt idx="207">
                  <c:v>1.0843749999999999E-2</c:v>
                </c:pt>
                <c:pt idx="208">
                  <c:v>1.0874999999999999E-2</c:v>
                </c:pt>
                <c:pt idx="209">
                  <c:v>1.0921874999999999E-2</c:v>
                </c:pt>
                <c:pt idx="210">
                  <c:v>1.0968749999999999E-2</c:v>
                </c:pt>
                <c:pt idx="211">
                  <c:v>1.1015624999999999E-2</c:v>
                </c:pt>
                <c:pt idx="212">
                  <c:v>1.1062499999999999E-2</c:v>
                </c:pt>
                <c:pt idx="213">
                  <c:v>1.1093749999999999E-2</c:v>
                </c:pt>
                <c:pt idx="214">
                  <c:v>1.1140624999999999E-2</c:v>
                </c:pt>
                <c:pt idx="215">
                  <c:v>1.11875E-2</c:v>
                </c:pt>
                <c:pt idx="216">
                  <c:v>1.1234375E-2</c:v>
                </c:pt>
                <c:pt idx="217">
                  <c:v>1.13125E-2</c:v>
                </c:pt>
                <c:pt idx="218">
                  <c:v>1.140625E-2</c:v>
                </c:pt>
                <c:pt idx="219">
                  <c:v>1.146875E-2</c:v>
                </c:pt>
                <c:pt idx="220">
                  <c:v>1.1515625E-2</c:v>
                </c:pt>
                <c:pt idx="221">
                  <c:v>1.15625E-2</c:v>
                </c:pt>
                <c:pt idx="222">
                  <c:v>1.1609375E-2</c:v>
                </c:pt>
                <c:pt idx="223">
                  <c:v>1.1640625E-2</c:v>
                </c:pt>
                <c:pt idx="224">
                  <c:v>1.16875E-2</c:v>
                </c:pt>
                <c:pt idx="225">
                  <c:v>1.1734375E-2</c:v>
                </c:pt>
                <c:pt idx="226">
                  <c:v>1.178125E-2</c:v>
                </c:pt>
                <c:pt idx="227">
                  <c:v>1.18125E-2</c:v>
                </c:pt>
                <c:pt idx="228">
                  <c:v>1.1859375E-2</c:v>
                </c:pt>
                <c:pt idx="229">
                  <c:v>1.1890625E-2</c:v>
                </c:pt>
                <c:pt idx="230">
                  <c:v>1.19375E-2</c:v>
                </c:pt>
                <c:pt idx="231">
                  <c:v>1.2015625E-2</c:v>
                </c:pt>
                <c:pt idx="232">
                  <c:v>1.209375E-2</c:v>
                </c:pt>
                <c:pt idx="233">
                  <c:v>1.2171875E-2</c:v>
                </c:pt>
                <c:pt idx="234">
                  <c:v>1.2234375E-2</c:v>
                </c:pt>
                <c:pt idx="235">
                  <c:v>1.228125E-2</c:v>
                </c:pt>
                <c:pt idx="236">
                  <c:v>1.2328125000000001E-2</c:v>
                </c:pt>
                <c:pt idx="237">
                  <c:v>1.2359375000000001E-2</c:v>
                </c:pt>
                <c:pt idx="238">
                  <c:v>1.2406250000000001E-2</c:v>
                </c:pt>
                <c:pt idx="239">
                  <c:v>1.2453125000000001E-2</c:v>
                </c:pt>
                <c:pt idx="240">
                  <c:v>1.2500000000000001E-2</c:v>
                </c:pt>
                <c:pt idx="241">
                  <c:v>1.2531250000000001E-2</c:v>
                </c:pt>
                <c:pt idx="242">
                  <c:v>1.2578125000000001E-2</c:v>
                </c:pt>
                <c:pt idx="243">
                  <c:v>1.2625000000000001E-2</c:v>
                </c:pt>
                <c:pt idx="244">
                  <c:v>1.2656250000000001E-2</c:v>
                </c:pt>
                <c:pt idx="245">
                  <c:v>1.2718749999999999E-2</c:v>
                </c:pt>
                <c:pt idx="246">
                  <c:v>1.2796874999999999E-2</c:v>
                </c:pt>
                <c:pt idx="247">
                  <c:v>1.2874999999999999E-2</c:v>
                </c:pt>
                <c:pt idx="248">
                  <c:v>1.2953124999999999E-2</c:v>
                </c:pt>
                <c:pt idx="249">
                  <c:v>1.3015624999999999E-2</c:v>
                </c:pt>
                <c:pt idx="250">
                  <c:v>1.3062499999999999E-2</c:v>
                </c:pt>
                <c:pt idx="251">
                  <c:v>1.3093749999999999E-2</c:v>
                </c:pt>
                <c:pt idx="252">
                  <c:v>1.3140625E-2</c:v>
                </c:pt>
                <c:pt idx="253">
                  <c:v>1.31875E-2</c:v>
                </c:pt>
                <c:pt idx="254">
                  <c:v>1.3234375E-2</c:v>
                </c:pt>
                <c:pt idx="255">
                  <c:v>1.328125E-2</c:v>
                </c:pt>
                <c:pt idx="256">
                  <c:v>1.33125E-2</c:v>
                </c:pt>
                <c:pt idx="257">
                  <c:v>1.3359375E-2</c:v>
                </c:pt>
                <c:pt idx="258">
                  <c:v>1.340625E-2</c:v>
                </c:pt>
                <c:pt idx="259">
                  <c:v>1.3453125E-2</c:v>
                </c:pt>
                <c:pt idx="260">
                  <c:v>1.353125E-2</c:v>
                </c:pt>
                <c:pt idx="261">
                  <c:v>1.3625E-2</c:v>
                </c:pt>
                <c:pt idx="262">
                  <c:v>1.3703125E-2</c:v>
                </c:pt>
                <c:pt idx="263">
                  <c:v>1.375E-2</c:v>
                </c:pt>
                <c:pt idx="264">
                  <c:v>1.3796875E-2</c:v>
                </c:pt>
                <c:pt idx="265">
                  <c:v>1.384375E-2</c:v>
                </c:pt>
                <c:pt idx="266">
                  <c:v>1.3875E-2</c:v>
                </c:pt>
                <c:pt idx="267">
                  <c:v>1.3921875E-2</c:v>
                </c:pt>
                <c:pt idx="268">
                  <c:v>1.396875E-2</c:v>
                </c:pt>
                <c:pt idx="269">
                  <c:v>1.403125E-2</c:v>
                </c:pt>
                <c:pt idx="270">
                  <c:v>1.40625E-2</c:v>
                </c:pt>
                <c:pt idx="271">
                  <c:v>1.4109375E-2</c:v>
                </c:pt>
                <c:pt idx="272">
                  <c:v>1.415625E-2</c:v>
                </c:pt>
                <c:pt idx="273">
                  <c:v>1.4203125E-2</c:v>
                </c:pt>
                <c:pt idx="274">
                  <c:v>1.4265625000000001E-2</c:v>
                </c:pt>
                <c:pt idx="275">
                  <c:v>1.4359375000000001E-2</c:v>
                </c:pt>
                <c:pt idx="276">
                  <c:v>1.4437500000000001E-2</c:v>
                </c:pt>
                <c:pt idx="277">
                  <c:v>1.4500000000000001E-2</c:v>
                </c:pt>
                <c:pt idx="278">
                  <c:v>1.4546875000000001E-2</c:v>
                </c:pt>
                <c:pt idx="279">
                  <c:v>1.4593750000000001E-2</c:v>
                </c:pt>
                <c:pt idx="280">
                  <c:v>1.4625000000000001E-2</c:v>
                </c:pt>
                <c:pt idx="281">
                  <c:v>1.4671874999999999E-2</c:v>
                </c:pt>
                <c:pt idx="282">
                  <c:v>1.4718749999999999E-2</c:v>
                </c:pt>
                <c:pt idx="283">
                  <c:v>1.4765624999999999E-2</c:v>
                </c:pt>
                <c:pt idx="284">
                  <c:v>1.4812499999999999E-2</c:v>
                </c:pt>
                <c:pt idx="285">
                  <c:v>1.4859374999999999E-2</c:v>
                </c:pt>
                <c:pt idx="286">
                  <c:v>1.4890624999999999E-2</c:v>
                </c:pt>
                <c:pt idx="287">
                  <c:v>1.4937499999999999E-2</c:v>
                </c:pt>
                <c:pt idx="288">
                  <c:v>1.5015624999999999E-2</c:v>
                </c:pt>
                <c:pt idx="289">
                  <c:v>1.509375E-2</c:v>
                </c:pt>
                <c:pt idx="290">
                  <c:v>1.5171875E-2</c:v>
                </c:pt>
                <c:pt idx="291">
                  <c:v>1.525E-2</c:v>
                </c:pt>
                <c:pt idx="292">
                  <c:v>1.528125E-2</c:v>
                </c:pt>
                <c:pt idx="293">
                  <c:v>1.5328125E-2</c:v>
                </c:pt>
                <c:pt idx="294">
                  <c:v>1.5375E-2</c:v>
                </c:pt>
                <c:pt idx="295">
                  <c:v>1.540625E-2</c:v>
                </c:pt>
                <c:pt idx="296">
                  <c:v>1.5453125E-2</c:v>
                </c:pt>
                <c:pt idx="297">
                  <c:v>1.55E-2</c:v>
                </c:pt>
                <c:pt idx="298">
                  <c:v>1.5546875E-2</c:v>
                </c:pt>
                <c:pt idx="299">
                  <c:v>1.5578125E-2</c:v>
                </c:pt>
                <c:pt idx="300">
                  <c:v>1.5625E-2</c:v>
                </c:pt>
                <c:pt idx="301">
                  <c:v>1.5671874999999998E-2</c:v>
                </c:pt>
                <c:pt idx="302">
                  <c:v>1.571875E-2</c:v>
                </c:pt>
                <c:pt idx="303">
                  <c:v>1.5796874999999998E-2</c:v>
                </c:pt>
                <c:pt idx="304">
                  <c:v>1.5875E-2</c:v>
                </c:pt>
                <c:pt idx="305">
                  <c:v>1.5953124999999999E-2</c:v>
                </c:pt>
                <c:pt idx="306">
                  <c:v>1.6E-2</c:v>
                </c:pt>
                <c:pt idx="307">
                  <c:v>1.6046874999999999E-2</c:v>
                </c:pt>
                <c:pt idx="308">
                  <c:v>1.609375E-2</c:v>
                </c:pt>
                <c:pt idx="309">
                  <c:v>1.6125E-2</c:v>
                </c:pt>
                <c:pt idx="310">
                  <c:v>1.6171874999999999E-2</c:v>
                </c:pt>
                <c:pt idx="311">
                  <c:v>1.6218750000000001E-2</c:v>
                </c:pt>
                <c:pt idx="312">
                  <c:v>1.6265624999999999E-2</c:v>
                </c:pt>
                <c:pt idx="313">
                  <c:v>1.6296874999999999E-2</c:v>
                </c:pt>
                <c:pt idx="314">
                  <c:v>1.6343750000000001E-2</c:v>
                </c:pt>
                <c:pt idx="315">
                  <c:v>1.6375000000000001E-2</c:v>
                </c:pt>
                <c:pt idx="316">
                  <c:v>1.6421874999999999E-2</c:v>
                </c:pt>
                <c:pt idx="317">
                  <c:v>1.6484374999999999E-2</c:v>
                </c:pt>
                <c:pt idx="318">
                  <c:v>1.6562500000000001E-2</c:v>
                </c:pt>
                <c:pt idx="319">
                  <c:v>1.6656250000000001E-2</c:v>
                </c:pt>
                <c:pt idx="320">
                  <c:v>1.6718750000000001E-2</c:v>
                </c:pt>
                <c:pt idx="321">
                  <c:v>1.6765624999999999E-2</c:v>
                </c:pt>
                <c:pt idx="322">
                  <c:v>1.6812500000000001E-2</c:v>
                </c:pt>
                <c:pt idx="323">
                  <c:v>1.6843750000000001E-2</c:v>
                </c:pt>
                <c:pt idx="324">
                  <c:v>1.6890624999999999E-2</c:v>
                </c:pt>
                <c:pt idx="325">
                  <c:v>1.6937500000000001E-2</c:v>
                </c:pt>
                <c:pt idx="326">
                  <c:v>1.6984374999999999E-2</c:v>
                </c:pt>
                <c:pt idx="327">
                  <c:v>1.7015625E-2</c:v>
                </c:pt>
                <c:pt idx="328">
                  <c:v>1.7062500000000001E-2</c:v>
                </c:pt>
                <c:pt idx="329">
                  <c:v>1.7109375E-2</c:v>
                </c:pt>
                <c:pt idx="330">
                  <c:v>1.7140625E-2</c:v>
                </c:pt>
                <c:pt idx="331">
                  <c:v>1.7203125E-2</c:v>
                </c:pt>
                <c:pt idx="332">
                  <c:v>1.7265625E-2</c:v>
                </c:pt>
                <c:pt idx="333">
                  <c:v>1.7359375E-2</c:v>
                </c:pt>
                <c:pt idx="334">
                  <c:v>1.7437500000000002E-2</c:v>
                </c:pt>
                <c:pt idx="335">
                  <c:v>1.7500000000000002E-2</c:v>
                </c:pt>
                <c:pt idx="336">
                  <c:v>1.7546875E-2</c:v>
                </c:pt>
                <c:pt idx="337">
                  <c:v>1.7593749999999998E-2</c:v>
                </c:pt>
                <c:pt idx="338">
                  <c:v>1.7625000000000002E-2</c:v>
                </c:pt>
                <c:pt idx="339">
                  <c:v>1.7671875E-2</c:v>
                </c:pt>
                <c:pt idx="340">
                  <c:v>1.7718749999999998E-2</c:v>
                </c:pt>
                <c:pt idx="341">
                  <c:v>1.7765625E-2</c:v>
                </c:pt>
                <c:pt idx="342">
                  <c:v>1.7796875E-2</c:v>
                </c:pt>
                <c:pt idx="343">
                  <c:v>1.7843749999999999E-2</c:v>
                </c:pt>
                <c:pt idx="344">
                  <c:v>1.7890625E-2</c:v>
                </c:pt>
                <c:pt idx="345">
                  <c:v>1.7937499999999999E-2</c:v>
                </c:pt>
                <c:pt idx="346">
                  <c:v>1.7999999999999999E-2</c:v>
                </c:pt>
                <c:pt idx="347">
                  <c:v>1.8078125E-2</c:v>
                </c:pt>
                <c:pt idx="348">
                  <c:v>1.8171875000000001E-2</c:v>
                </c:pt>
                <c:pt idx="349">
                  <c:v>1.8234375000000001E-2</c:v>
                </c:pt>
                <c:pt idx="350">
                  <c:v>1.8281249999999999E-2</c:v>
                </c:pt>
                <c:pt idx="351">
                  <c:v>1.8328125000000001E-2</c:v>
                </c:pt>
                <c:pt idx="352">
                  <c:v>1.8374999999999999E-2</c:v>
                </c:pt>
                <c:pt idx="353">
                  <c:v>1.8406249999999999E-2</c:v>
                </c:pt>
                <c:pt idx="354">
                  <c:v>1.8453125000000001E-2</c:v>
                </c:pt>
                <c:pt idx="355">
                  <c:v>1.8499999999999999E-2</c:v>
                </c:pt>
                <c:pt idx="356">
                  <c:v>1.8546875000000001E-2</c:v>
                </c:pt>
                <c:pt idx="357">
                  <c:v>1.8593749999999999E-2</c:v>
                </c:pt>
                <c:pt idx="358">
                  <c:v>1.8640625000000001E-2</c:v>
                </c:pt>
                <c:pt idx="359">
                  <c:v>1.8687499999999999E-2</c:v>
                </c:pt>
                <c:pt idx="360">
                  <c:v>1.8734375000000001E-2</c:v>
                </c:pt>
                <c:pt idx="361">
                  <c:v>1.8828125000000001E-2</c:v>
                </c:pt>
                <c:pt idx="362">
                  <c:v>1.8921875000000001E-2</c:v>
                </c:pt>
                <c:pt idx="363">
                  <c:v>1.8984375000000001E-2</c:v>
                </c:pt>
                <c:pt idx="364">
                  <c:v>1.903125E-2</c:v>
                </c:pt>
                <c:pt idx="365">
                  <c:v>1.9078125000000001E-2</c:v>
                </c:pt>
                <c:pt idx="366">
                  <c:v>1.9109375000000001E-2</c:v>
                </c:pt>
                <c:pt idx="367">
                  <c:v>1.915625E-2</c:v>
                </c:pt>
                <c:pt idx="368">
                  <c:v>1.9203125000000001E-2</c:v>
                </c:pt>
                <c:pt idx="369">
                  <c:v>1.9265625000000001E-2</c:v>
                </c:pt>
                <c:pt idx="370">
                  <c:v>1.9296874999999998E-2</c:v>
                </c:pt>
                <c:pt idx="371">
                  <c:v>1.934375E-2</c:v>
                </c:pt>
                <c:pt idx="372">
                  <c:v>1.9390625000000002E-2</c:v>
                </c:pt>
                <c:pt idx="373">
                  <c:v>1.9421874999999998E-2</c:v>
                </c:pt>
                <c:pt idx="374">
                  <c:v>1.9484374999999998E-2</c:v>
                </c:pt>
                <c:pt idx="375">
                  <c:v>1.95625E-2</c:v>
                </c:pt>
                <c:pt idx="376">
                  <c:v>1.965625E-2</c:v>
                </c:pt>
                <c:pt idx="377">
                  <c:v>1.9734374999999998E-2</c:v>
                </c:pt>
                <c:pt idx="378">
                  <c:v>1.978125E-2</c:v>
                </c:pt>
                <c:pt idx="379">
                  <c:v>1.98125E-2</c:v>
                </c:pt>
                <c:pt idx="380">
                  <c:v>1.9859374999999999E-2</c:v>
                </c:pt>
                <c:pt idx="381">
                  <c:v>1.9890625000000002E-2</c:v>
                </c:pt>
                <c:pt idx="382">
                  <c:v>1.99375E-2</c:v>
                </c:pt>
                <c:pt idx="383">
                  <c:v>1.9984374999999999E-2</c:v>
                </c:pt>
                <c:pt idx="384">
                  <c:v>2.003125E-2</c:v>
                </c:pt>
                <c:pt idx="385">
                  <c:v>2.0078124999999999E-2</c:v>
                </c:pt>
                <c:pt idx="386">
                  <c:v>2.0109374999999999E-2</c:v>
                </c:pt>
                <c:pt idx="387">
                  <c:v>2.0156250000000001E-2</c:v>
                </c:pt>
                <c:pt idx="388">
                  <c:v>2.0203124999999999E-2</c:v>
                </c:pt>
                <c:pt idx="389">
                  <c:v>2.0265624999999999E-2</c:v>
                </c:pt>
                <c:pt idx="390">
                  <c:v>2.0359374999999999E-2</c:v>
                </c:pt>
                <c:pt idx="391">
                  <c:v>2.0437500000000001E-2</c:v>
                </c:pt>
                <c:pt idx="392">
                  <c:v>2.0500000000000001E-2</c:v>
                </c:pt>
                <c:pt idx="393">
                  <c:v>2.0546874999999999E-2</c:v>
                </c:pt>
                <c:pt idx="394">
                  <c:v>2.0578124999999999E-2</c:v>
                </c:pt>
                <c:pt idx="395">
                  <c:v>2.0609374999999999E-2</c:v>
                </c:pt>
                <c:pt idx="396">
                  <c:v>2.0656250000000001E-2</c:v>
                </c:pt>
                <c:pt idx="397">
                  <c:v>2.0703124999999999E-2</c:v>
                </c:pt>
                <c:pt idx="398">
                  <c:v>2.0750000000000001E-2</c:v>
                </c:pt>
                <c:pt idx="399">
                  <c:v>2.0796874999999999E-2</c:v>
                </c:pt>
                <c:pt idx="400">
                  <c:v>2.0828124999999999E-2</c:v>
                </c:pt>
                <c:pt idx="401">
                  <c:v>2.0875000000000001E-2</c:v>
                </c:pt>
                <c:pt idx="402">
                  <c:v>2.0906250000000001E-2</c:v>
                </c:pt>
                <c:pt idx="403">
                  <c:v>2.0968750000000001E-2</c:v>
                </c:pt>
                <c:pt idx="404">
                  <c:v>2.1031250000000001E-2</c:v>
                </c:pt>
                <c:pt idx="405">
                  <c:v>2.1124999999999998E-2</c:v>
                </c:pt>
                <c:pt idx="406">
                  <c:v>2.1203125E-2</c:v>
                </c:pt>
                <c:pt idx="407">
                  <c:v>2.1249999999999998E-2</c:v>
                </c:pt>
                <c:pt idx="408">
                  <c:v>2.1296875E-2</c:v>
                </c:pt>
                <c:pt idx="409">
                  <c:v>2.1343750000000002E-2</c:v>
                </c:pt>
                <c:pt idx="410">
                  <c:v>2.1374999999999998E-2</c:v>
                </c:pt>
                <c:pt idx="411">
                  <c:v>2.1421875E-2</c:v>
                </c:pt>
                <c:pt idx="412">
                  <c:v>2.1468750000000002E-2</c:v>
                </c:pt>
                <c:pt idx="413">
                  <c:v>2.1515625E-2</c:v>
                </c:pt>
                <c:pt idx="414">
                  <c:v>2.1562499999999998E-2</c:v>
                </c:pt>
                <c:pt idx="415">
                  <c:v>2.1593750000000002E-2</c:v>
                </c:pt>
                <c:pt idx="416">
                  <c:v>2.1640625E-2</c:v>
                </c:pt>
                <c:pt idx="417">
                  <c:v>2.1687499999999998E-2</c:v>
                </c:pt>
                <c:pt idx="418">
                  <c:v>2.1734375E-2</c:v>
                </c:pt>
                <c:pt idx="419">
                  <c:v>2.1828125E-2</c:v>
                </c:pt>
                <c:pt idx="420">
                  <c:v>2.1921875E-2</c:v>
                </c:pt>
                <c:pt idx="421">
                  <c:v>2.1984375E-2</c:v>
                </c:pt>
                <c:pt idx="422">
                  <c:v>2.2031249999999999E-2</c:v>
                </c:pt>
                <c:pt idx="423">
                  <c:v>2.2078125000000001E-2</c:v>
                </c:pt>
                <c:pt idx="424">
                  <c:v>2.2109375000000001E-2</c:v>
                </c:pt>
                <c:pt idx="425">
                  <c:v>2.2156249999999999E-2</c:v>
                </c:pt>
                <c:pt idx="426">
                  <c:v>2.2203125000000001E-2</c:v>
                </c:pt>
                <c:pt idx="427">
                  <c:v>2.2249999999999999E-2</c:v>
                </c:pt>
                <c:pt idx="428">
                  <c:v>2.2296875000000001E-2</c:v>
                </c:pt>
                <c:pt idx="429">
                  <c:v>2.2328125000000001E-2</c:v>
                </c:pt>
                <c:pt idx="430">
                  <c:v>2.2374999999999999E-2</c:v>
                </c:pt>
                <c:pt idx="431">
                  <c:v>2.2421875000000001E-2</c:v>
                </c:pt>
                <c:pt idx="432">
                  <c:v>2.2468749999999999E-2</c:v>
                </c:pt>
                <c:pt idx="433">
                  <c:v>2.2562499999999999E-2</c:v>
                </c:pt>
                <c:pt idx="434">
                  <c:v>2.2656249999999999E-2</c:v>
                </c:pt>
                <c:pt idx="435">
                  <c:v>2.2718749999999999E-2</c:v>
                </c:pt>
                <c:pt idx="436">
                  <c:v>2.2765625000000001E-2</c:v>
                </c:pt>
                <c:pt idx="437">
                  <c:v>2.2812499999999999E-2</c:v>
                </c:pt>
                <c:pt idx="438">
                  <c:v>2.2859375000000001E-2</c:v>
                </c:pt>
                <c:pt idx="439">
                  <c:v>2.2890625000000001E-2</c:v>
                </c:pt>
                <c:pt idx="440">
                  <c:v>2.29375E-2</c:v>
                </c:pt>
                <c:pt idx="441">
                  <c:v>2.3E-2</c:v>
                </c:pt>
                <c:pt idx="442">
                  <c:v>2.303125E-2</c:v>
                </c:pt>
                <c:pt idx="443">
                  <c:v>2.3078124999999998E-2</c:v>
                </c:pt>
                <c:pt idx="444">
                  <c:v>2.3125E-2</c:v>
                </c:pt>
                <c:pt idx="445">
                  <c:v>2.315625E-2</c:v>
                </c:pt>
                <c:pt idx="446">
                  <c:v>2.321875E-2</c:v>
                </c:pt>
                <c:pt idx="447">
                  <c:v>2.3296875000000002E-2</c:v>
                </c:pt>
                <c:pt idx="448">
                  <c:v>2.3390624999999998E-2</c:v>
                </c:pt>
                <c:pt idx="449">
                  <c:v>2.346875E-2</c:v>
                </c:pt>
                <c:pt idx="450">
                  <c:v>2.3515624999999998E-2</c:v>
                </c:pt>
                <c:pt idx="451">
                  <c:v>2.35625E-2</c:v>
                </c:pt>
                <c:pt idx="452">
                  <c:v>2.359375E-2</c:v>
                </c:pt>
                <c:pt idx="453">
                  <c:v>2.3640624999999998E-2</c:v>
                </c:pt>
                <c:pt idx="454">
                  <c:v>2.36875E-2</c:v>
                </c:pt>
                <c:pt idx="455">
                  <c:v>2.3734375000000002E-2</c:v>
                </c:pt>
                <c:pt idx="456">
                  <c:v>2.378125E-2</c:v>
                </c:pt>
                <c:pt idx="457">
                  <c:v>2.3828124999999999E-2</c:v>
                </c:pt>
                <c:pt idx="458">
                  <c:v>2.3875E-2</c:v>
                </c:pt>
                <c:pt idx="459">
                  <c:v>2.390625E-2</c:v>
                </c:pt>
                <c:pt idx="460">
                  <c:v>2.396875E-2</c:v>
                </c:pt>
                <c:pt idx="461">
                  <c:v>2.4046875000000002E-2</c:v>
                </c:pt>
                <c:pt idx="462">
                  <c:v>2.4125000000000001E-2</c:v>
                </c:pt>
                <c:pt idx="463">
                  <c:v>2.4203124999999999E-2</c:v>
                </c:pt>
                <c:pt idx="464">
                  <c:v>2.4265624999999999E-2</c:v>
                </c:pt>
                <c:pt idx="465">
                  <c:v>2.4296875000000002E-2</c:v>
                </c:pt>
                <c:pt idx="466">
                  <c:v>2.4343750000000001E-2</c:v>
                </c:pt>
                <c:pt idx="467">
                  <c:v>2.4375000000000001E-2</c:v>
                </c:pt>
                <c:pt idx="468">
                  <c:v>2.4421874999999999E-2</c:v>
                </c:pt>
                <c:pt idx="469">
                  <c:v>2.4468749999999997E-2</c:v>
                </c:pt>
                <c:pt idx="470">
                  <c:v>2.4515624999999999E-2</c:v>
                </c:pt>
                <c:pt idx="471">
                  <c:v>2.4562500000000001E-2</c:v>
                </c:pt>
                <c:pt idx="472">
                  <c:v>2.4593749999999998E-2</c:v>
                </c:pt>
                <c:pt idx="473">
                  <c:v>2.4640624999999999E-2</c:v>
                </c:pt>
                <c:pt idx="474">
                  <c:v>2.4687500000000001E-2</c:v>
                </c:pt>
                <c:pt idx="475">
                  <c:v>2.4734374999999999E-2</c:v>
                </c:pt>
                <c:pt idx="476">
                  <c:v>2.4812500000000001E-2</c:v>
                </c:pt>
                <c:pt idx="477">
                  <c:v>2.4906249999999998E-2</c:v>
                </c:pt>
                <c:pt idx="478">
                  <c:v>2.4968749999999998E-2</c:v>
                </c:pt>
                <c:pt idx="479">
                  <c:v>2.5031249999999998E-2</c:v>
                </c:pt>
                <c:pt idx="480">
                  <c:v>2.5062500000000001E-2</c:v>
                </c:pt>
                <c:pt idx="481">
                  <c:v>2.5109375E-2</c:v>
                </c:pt>
                <c:pt idx="482">
                  <c:v>2.5140625E-2</c:v>
                </c:pt>
                <c:pt idx="483">
                  <c:v>2.5187500000000002E-2</c:v>
                </c:pt>
                <c:pt idx="484">
                  <c:v>2.5234375E-2</c:v>
                </c:pt>
                <c:pt idx="485">
                  <c:v>2.5281249999999998E-2</c:v>
                </c:pt>
                <c:pt idx="486">
                  <c:v>2.5312500000000002E-2</c:v>
                </c:pt>
                <c:pt idx="487">
                  <c:v>2.5359375E-2</c:v>
                </c:pt>
                <c:pt idx="488">
                  <c:v>2.5390625E-2</c:v>
                </c:pt>
                <c:pt idx="489">
                  <c:v>2.5437500000000002E-2</c:v>
                </c:pt>
                <c:pt idx="490">
                  <c:v>2.5500000000000002E-2</c:v>
                </c:pt>
                <c:pt idx="491">
                  <c:v>2.5578125E-2</c:v>
                </c:pt>
                <c:pt idx="492">
                  <c:v>2.5671875E-2</c:v>
                </c:pt>
                <c:pt idx="493">
                  <c:v>2.5734375E-2</c:v>
                </c:pt>
                <c:pt idx="494">
                  <c:v>2.5781249999999999E-2</c:v>
                </c:pt>
                <c:pt idx="495">
                  <c:v>2.5828125E-2</c:v>
                </c:pt>
                <c:pt idx="496">
                  <c:v>2.5859375E-2</c:v>
                </c:pt>
                <c:pt idx="497">
                  <c:v>2.5906249999999999E-2</c:v>
                </c:pt>
                <c:pt idx="498">
                  <c:v>2.5953125E-2</c:v>
                </c:pt>
                <c:pt idx="499">
                  <c:v>2.6000000000000002E-2</c:v>
                </c:pt>
                <c:pt idx="500">
                  <c:v>2.6046875000000001E-2</c:v>
                </c:pt>
                <c:pt idx="501">
                  <c:v>2.6078125000000001E-2</c:v>
                </c:pt>
                <c:pt idx="502">
                  <c:v>2.6125000000000002E-2</c:v>
                </c:pt>
                <c:pt idx="503">
                  <c:v>2.6171875000000001E-2</c:v>
                </c:pt>
                <c:pt idx="504">
                  <c:v>2.6218749999999999E-2</c:v>
                </c:pt>
                <c:pt idx="505">
                  <c:v>2.6296875000000001E-2</c:v>
                </c:pt>
                <c:pt idx="506">
                  <c:v>2.6374999999999999E-2</c:v>
                </c:pt>
                <c:pt idx="507">
                  <c:v>2.6453125000000001E-2</c:v>
                </c:pt>
                <c:pt idx="508">
                  <c:v>2.6515625000000001E-2</c:v>
                </c:pt>
                <c:pt idx="509">
                  <c:v>2.6562499999999999E-2</c:v>
                </c:pt>
                <c:pt idx="510">
                  <c:v>2.6593749999999999E-2</c:v>
                </c:pt>
                <c:pt idx="511">
                  <c:v>2.6640625000000001E-2</c:v>
                </c:pt>
                <c:pt idx="512">
                  <c:v>2.6640625000000001E-2</c:v>
                </c:pt>
              </c:numCache>
            </c:numRef>
          </c:cat>
          <c:val>
            <c:numRef>
              <c:f>'02'!$D$2:$D$665</c:f>
              <c:numCache>
                <c:formatCode>General</c:formatCode>
                <c:ptCount val="664"/>
                <c:pt idx="0">
                  <c:v>1.2054338885066629E-2</c:v>
                </c:pt>
                <c:pt idx="1">
                  <c:v>2.4108677770133258E-2</c:v>
                </c:pt>
                <c:pt idx="2">
                  <c:v>2.7122262491399915E-2</c:v>
                </c:pt>
                <c:pt idx="3">
                  <c:v>4.5203770818999858E-2</c:v>
                </c:pt>
                <c:pt idx="4">
                  <c:v>4.8217355540266515E-2</c:v>
                </c:pt>
                <c:pt idx="5">
                  <c:v>6.0271694425333144E-2</c:v>
                </c:pt>
                <c:pt idx="6">
                  <c:v>8.4380372195466402E-2</c:v>
                </c:pt>
                <c:pt idx="7">
                  <c:v>0.10547546524433302</c:v>
                </c:pt>
                <c:pt idx="8">
                  <c:v>0.11752980412939963</c:v>
                </c:pt>
                <c:pt idx="9">
                  <c:v>0.1265705582931996</c:v>
                </c:pt>
                <c:pt idx="10">
                  <c:v>0.14766565134206622</c:v>
                </c:pt>
                <c:pt idx="11">
                  <c:v>0.15971999022713282</c:v>
                </c:pt>
                <c:pt idx="12">
                  <c:v>0.18382866799726608</c:v>
                </c:pt>
                <c:pt idx="13">
                  <c:v>0.22601885409499928</c:v>
                </c:pt>
                <c:pt idx="14">
                  <c:v>0.26820904019273251</c:v>
                </c:pt>
                <c:pt idx="15">
                  <c:v>0.29533130268413244</c:v>
                </c:pt>
                <c:pt idx="16">
                  <c:v>0.32848073461806565</c:v>
                </c:pt>
                <c:pt idx="17">
                  <c:v>0.37971167487959884</c:v>
                </c:pt>
                <c:pt idx="18">
                  <c:v>0.41888827625606539</c:v>
                </c:pt>
                <c:pt idx="19">
                  <c:v>0.47915997068139854</c:v>
                </c:pt>
                <c:pt idx="20">
                  <c:v>0.59970335953206477</c:v>
                </c:pt>
                <c:pt idx="21">
                  <c:v>0.74435542615286432</c:v>
                </c:pt>
                <c:pt idx="22">
                  <c:v>0.84079013723339746</c:v>
                </c:pt>
                <c:pt idx="23">
                  <c:v>0.93119767887139704</c:v>
                </c:pt>
                <c:pt idx="24">
                  <c:v>1.0577682371645967</c:v>
                </c:pt>
                <c:pt idx="25">
                  <c:v>1.1722844565727297</c:v>
                </c:pt>
                <c:pt idx="26">
                  <c:v>1.3078957690297293</c:v>
                </c:pt>
                <c:pt idx="27">
                  <c:v>1.5550097161735952</c:v>
                </c:pt>
                <c:pt idx="28">
                  <c:v>1.8382866799726609</c:v>
                </c:pt>
                <c:pt idx="29">
                  <c:v>1.9949930854785272</c:v>
                </c:pt>
                <c:pt idx="30">
                  <c:v>2.1456723215418601</c:v>
                </c:pt>
                <c:pt idx="31">
                  <c:v>2.3355281589816594</c:v>
                </c:pt>
                <c:pt idx="32">
                  <c:v>2.5042889033725921</c:v>
                </c:pt>
                <c:pt idx="33">
                  <c:v>2.6760632324847915</c:v>
                </c:pt>
                <c:pt idx="34">
                  <c:v>2.9502994421200572</c:v>
                </c:pt>
                <c:pt idx="35">
                  <c:v>3.3390518711634565</c:v>
                </c:pt>
                <c:pt idx="36">
                  <c:v>3.5831522335860555</c:v>
                </c:pt>
                <c:pt idx="37">
                  <c:v>3.7488993932557215</c:v>
                </c:pt>
                <c:pt idx="38">
                  <c:v>3.965877493186921</c:v>
                </c:pt>
                <c:pt idx="39">
                  <c:v>4.1768284236755875</c:v>
                </c:pt>
                <c:pt idx="40">
                  <c:v>4.357643506951586</c:v>
                </c:pt>
                <c:pt idx="41">
                  <c:v>4.6077710388167183</c:v>
                </c:pt>
                <c:pt idx="42">
                  <c:v>5.0537815775641848</c:v>
                </c:pt>
                <c:pt idx="43">
                  <c:v>5.3882894816247831</c:v>
                </c:pt>
                <c:pt idx="44">
                  <c:v>5.5781453190645829</c:v>
                </c:pt>
                <c:pt idx="45">
                  <c:v>5.7800554953894494</c:v>
                </c:pt>
                <c:pt idx="46">
                  <c:v>6.0211422730907813</c:v>
                </c:pt>
                <c:pt idx="47">
                  <c:v>6.2381203730219799</c:v>
                </c:pt>
                <c:pt idx="48">
                  <c:v>6.467152811838246</c:v>
                </c:pt>
                <c:pt idx="49">
                  <c:v>6.8980954269793786</c:v>
                </c:pt>
                <c:pt idx="50">
                  <c:v>7.3230108726779779</c:v>
                </c:pt>
                <c:pt idx="51">
                  <c:v>7.5430025573304436</c:v>
                </c:pt>
                <c:pt idx="52">
                  <c:v>7.7298448100489754</c:v>
                </c:pt>
                <c:pt idx="53">
                  <c:v>7.9829859266353749</c:v>
                </c:pt>
                <c:pt idx="54">
                  <c:v>8.1969504418453063</c:v>
                </c:pt>
                <c:pt idx="55">
                  <c:v>8.4079013723339742</c:v>
                </c:pt>
                <c:pt idx="56">
                  <c:v>8.8298032333113063</c:v>
                </c:pt>
                <c:pt idx="57">
                  <c:v>9.2667730178949714</c:v>
                </c:pt>
                <c:pt idx="58">
                  <c:v>9.5078597955963033</c:v>
                </c:pt>
                <c:pt idx="59">
                  <c:v>9.6947020483148361</c:v>
                </c:pt>
                <c:pt idx="60">
                  <c:v>9.9327752412949017</c:v>
                </c:pt>
                <c:pt idx="61">
                  <c:v>10.152766925947368</c:v>
                </c:pt>
                <c:pt idx="62">
                  <c:v>10.360704271714768</c:v>
                </c:pt>
                <c:pt idx="63">
                  <c:v>10.734388777151834</c:v>
                </c:pt>
                <c:pt idx="64">
                  <c:v>11.213548747833231</c:v>
                </c:pt>
                <c:pt idx="65">
                  <c:v>11.433540432485698</c:v>
                </c:pt>
                <c:pt idx="66">
                  <c:v>11.61134193104043</c:v>
                </c:pt>
                <c:pt idx="67">
                  <c:v>11.837360785135429</c:v>
                </c:pt>
                <c:pt idx="68">
                  <c:v>12.042284546181563</c:v>
                </c:pt>
                <c:pt idx="69">
                  <c:v>12.232140383621362</c:v>
                </c:pt>
                <c:pt idx="70">
                  <c:v>12.587743380730826</c:v>
                </c:pt>
                <c:pt idx="71">
                  <c:v>13.051835427805894</c:v>
                </c:pt>
                <c:pt idx="72">
                  <c:v>13.250732019409492</c:v>
                </c:pt>
                <c:pt idx="73">
                  <c:v>13.398397670751557</c:v>
                </c:pt>
                <c:pt idx="74">
                  <c:v>13.600307847076424</c:v>
                </c:pt>
                <c:pt idx="75">
                  <c:v>13.787150099794957</c:v>
                </c:pt>
                <c:pt idx="76">
                  <c:v>13.943856505300822</c:v>
                </c:pt>
                <c:pt idx="77">
                  <c:v>14.203024791329756</c:v>
                </c:pt>
                <c:pt idx="78">
                  <c:v>14.655062499519753</c:v>
                </c:pt>
                <c:pt idx="79">
                  <c:v>14.923271539712486</c:v>
                </c:pt>
                <c:pt idx="80">
                  <c:v>15.03778775912062</c:v>
                </c:pt>
                <c:pt idx="81">
                  <c:v>15.218602842396619</c:v>
                </c:pt>
                <c:pt idx="82">
                  <c:v>15.396404340951351</c:v>
                </c:pt>
                <c:pt idx="83">
                  <c:v>15.547083577014684</c:v>
                </c:pt>
                <c:pt idx="84">
                  <c:v>15.72187149084815</c:v>
                </c:pt>
                <c:pt idx="85">
                  <c:v>16.098569581006483</c:v>
                </c:pt>
                <c:pt idx="86">
                  <c:v>16.451158993394682</c:v>
                </c:pt>
                <c:pt idx="87">
                  <c:v>16.589783890572949</c:v>
                </c:pt>
                <c:pt idx="88">
                  <c:v>16.725395203029947</c:v>
                </c:pt>
                <c:pt idx="89">
                  <c:v>16.900183116863413</c:v>
                </c:pt>
                <c:pt idx="90">
                  <c:v>17.05086235292675</c:v>
                </c:pt>
                <c:pt idx="91">
                  <c:v>17.198528004268812</c:v>
                </c:pt>
                <c:pt idx="92">
                  <c:v>17.50892723055928</c:v>
                </c:pt>
                <c:pt idx="93">
                  <c:v>17.915761167930278</c:v>
                </c:pt>
                <c:pt idx="94">
                  <c:v>18.06644040399361</c:v>
                </c:pt>
                <c:pt idx="95">
                  <c:v>18.168902284516676</c:v>
                </c:pt>
                <c:pt idx="96">
                  <c:v>18.328622274743807</c:v>
                </c:pt>
                <c:pt idx="97">
                  <c:v>18.470260756643341</c:v>
                </c:pt>
                <c:pt idx="98">
                  <c:v>18.590804145494008</c:v>
                </c:pt>
                <c:pt idx="99">
                  <c:v>18.86805393985054</c:v>
                </c:pt>
                <c:pt idx="100">
                  <c:v>19.244752030008872</c:v>
                </c:pt>
                <c:pt idx="101">
                  <c:v>19.410499189678539</c:v>
                </c:pt>
                <c:pt idx="102">
                  <c:v>19.494879561874008</c:v>
                </c:pt>
                <c:pt idx="103">
                  <c:v>19.645558797937341</c:v>
                </c:pt>
                <c:pt idx="104">
                  <c:v>19.766102186788004</c:v>
                </c:pt>
                <c:pt idx="105">
                  <c:v>19.874591236753602</c:v>
                </c:pt>
                <c:pt idx="106">
                  <c:v>20.115678014454936</c:v>
                </c:pt>
                <c:pt idx="107">
                  <c:v>20.513471197662138</c:v>
                </c:pt>
                <c:pt idx="108">
                  <c:v>20.6430553406766</c:v>
                </c:pt>
                <c:pt idx="109">
                  <c:v>20.715381373987</c:v>
                </c:pt>
                <c:pt idx="110">
                  <c:v>20.838938347558933</c:v>
                </c:pt>
                <c:pt idx="111">
                  <c:v>20.950440982245802</c:v>
                </c:pt>
                <c:pt idx="112">
                  <c:v>21.040848523883803</c:v>
                </c:pt>
                <c:pt idx="113">
                  <c:v>21.254813039093733</c:v>
                </c:pt>
                <c:pt idx="114">
                  <c:v>21.613429620924464</c:v>
                </c:pt>
                <c:pt idx="115">
                  <c:v>21.7369865944964</c:v>
                </c:pt>
                <c:pt idx="116">
                  <c:v>21.773149611151599</c:v>
                </c:pt>
                <c:pt idx="117">
                  <c:v>21.866570737510866</c:v>
                </c:pt>
                <c:pt idx="118">
                  <c:v>21.95999186387013</c:v>
                </c:pt>
                <c:pt idx="119">
                  <c:v>22.029304312459264</c:v>
                </c:pt>
                <c:pt idx="120">
                  <c:v>22.155874870752466</c:v>
                </c:pt>
                <c:pt idx="121">
                  <c:v>22.481342020649262</c:v>
                </c:pt>
                <c:pt idx="122">
                  <c:v>22.692292951137929</c:v>
                </c:pt>
                <c:pt idx="123">
                  <c:v>22.73749672195693</c:v>
                </c:pt>
                <c:pt idx="124">
                  <c:v>22.797768416382262</c:v>
                </c:pt>
                <c:pt idx="125">
                  <c:v>22.885162373298996</c:v>
                </c:pt>
                <c:pt idx="126">
                  <c:v>22.95146123716686</c:v>
                </c:pt>
                <c:pt idx="127">
                  <c:v>23.020773685755994</c:v>
                </c:pt>
                <c:pt idx="128">
                  <c:v>23.264874048178594</c:v>
                </c:pt>
                <c:pt idx="129">
                  <c:v>23.584314028632857</c:v>
                </c:pt>
                <c:pt idx="130">
                  <c:v>23.647599307779458</c:v>
                </c:pt>
                <c:pt idx="131">
                  <c:v>23.68376232443466</c:v>
                </c:pt>
                <c:pt idx="132">
                  <c:v>23.771156281351391</c:v>
                </c:pt>
                <c:pt idx="133">
                  <c:v>23.840468729940525</c:v>
                </c:pt>
                <c:pt idx="134">
                  <c:v>23.897726839644591</c:v>
                </c:pt>
                <c:pt idx="135">
                  <c:v>24.072514753478057</c:v>
                </c:pt>
                <c:pt idx="136">
                  <c:v>24.413049826981194</c:v>
                </c:pt>
                <c:pt idx="137">
                  <c:v>24.503457368619191</c:v>
                </c:pt>
                <c:pt idx="138">
                  <c:v>24.518525292225522</c:v>
                </c:pt>
                <c:pt idx="139">
                  <c:v>24.596878494978458</c:v>
                </c:pt>
                <c:pt idx="140">
                  <c:v>24.669204528288855</c:v>
                </c:pt>
                <c:pt idx="141">
                  <c:v>24.714408299107859</c:v>
                </c:pt>
                <c:pt idx="142">
                  <c:v>24.862073950449922</c:v>
                </c:pt>
                <c:pt idx="143">
                  <c:v>25.199595439231789</c:v>
                </c:pt>
                <c:pt idx="144">
                  <c:v>25.296030150312323</c:v>
                </c:pt>
                <c:pt idx="145">
                  <c:v>25.296030150312323</c:v>
                </c:pt>
                <c:pt idx="146">
                  <c:v>25.36232901418019</c:v>
                </c:pt>
                <c:pt idx="147">
                  <c:v>25.425614293326785</c:v>
                </c:pt>
                <c:pt idx="148">
                  <c:v>25.464790894703253</c:v>
                </c:pt>
                <c:pt idx="149">
                  <c:v>25.585334283553919</c:v>
                </c:pt>
                <c:pt idx="150">
                  <c:v>25.925869357057053</c:v>
                </c:pt>
                <c:pt idx="151">
                  <c:v>26.040385576465184</c:v>
                </c:pt>
                <c:pt idx="152">
                  <c:v>26.034358407022651</c:v>
                </c:pt>
                <c:pt idx="153">
                  <c:v>26.097643686169253</c:v>
                </c:pt>
                <c:pt idx="154">
                  <c:v>26.151888211152055</c:v>
                </c:pt>
                <c:pt idx="155">
                  <c:v>26.179010473643451</c:v>
                </c:pt>
                <c:pt idx="156">
                  <c:v>26.29051310833032</c:v>
                </c:pt>
                <c:pt idx="157">
                  <c:v>26.579817241571916</c:v>
                </c:pt>
                <c:pt idx="158">
                  <c:v>26.709401384586382</c:v>
                </c:pt>
                <c:pt idx="159">
                  <c:v>26.703374215143853</c:v>
                </c:pt>
                <c:pt idx="160">
                  <c:v>26.736523647077782</c:v>
                </c:pt>
                <c:pt idx="161">
                  <c:v>26.787754587339315</c:v>
                </c:pt>
                <c:pt idx="162">
                  <c:v>26.808849680388185</c:v>
                </c:pt>
                <c:pt idx="163">
                  <c:v>26.863094205370981</c:v>
                </c:pt>
                <c:pt idx="164">
                  <c:v>27.128289660842452</c:v>
                </c:pt>
                <c:pt idx="165">
                  <c:v>27.336227006609846</c:v>
                </c:pt>
                <c:pt idx="166">
                  <c:v>27.342254176052382</c:v>
                </c:pt>
                <c:pt idx="167">
                  <c:v>27.351294930216184</c:v>
                </c:pt>
                <c:pt idx="168">
                  <c:v>27.402525870477714</c:v>
                </c:pt>
                <c:pt idx="169">
                  <c:v>27.43266171769038</c:v>
                </c:pt>
                <c:pt idx="170">
                  <c:v>27.453756810739247</c:v>
                </c:pt>
                <c:pt idx="171">
                  <c:v>27.61950397040891</c:v>
                </c:pt>
                <c:pt idx="172">
                  <c:v>27.920862442535583</c:v>
                </c:pt>
                <c:pt idx="173">
                  <c:v>27.966066213354576</c:v>
                </c:pt>
                <c:pt idx="174">
                  <c:v>27.954011874469511</c:v>
                </c:pt>
                <c:pt idx="175">
                  <c:v>28.002229230009778</c:v>
                </c:pt>
                <c:pt idx="176">
                  <c:v>28.03839224666498</c:v>
                </c:pt>
                <c:pt idx="177">
                  <c:v>28.053460170271311</c:v>
                </c:pt>
                <c:pt idx="178">
                  <c:v>28.152908466073114</c:v>
                </c:pt>
                <c:pt idx="179">
                  <c:v>28.460294107642312</c:v>
                </c:pt>
                <c:pt idx="180">
                  <c:v>28.574810327050443</c:v>
                </c:pt>
                <c:pt idx="181">
                  <c:v>28.559742403444112</c:v>
                </c:pt>
                <c:pt idx="182">
                  <c:v>28.574810327050443</c:v>
                </c:pt>
                <c:pt idx="183">
                  <c:v>28.617000513148177</c:v>
                </c:pt>
                <c:pt idx="184">
                  <c:v>28.62604126731198</c:v>
                </c:pt>
                <c:pt idx="185">
                  <c:v>28.692340131179847</c:v>
                </c:pt>
                <c:pt idx="186">
                  <c:v>28.993698603306512</c:v>
                </c:pt>
                <c:pt idx="187">
                  <c:v>29.138350669927309</c:v>
                </c:pt>
                <c:pt idx="188">
                  <c:v>29.123282746320974</c:v>
                </c:pt>
                <c:pt idx="189">
                  <c:v>29.135337085206039</c:v>
                </c:pt>
                <c:pt idx="190">
                  <c:v>29.177527271303777</c:v>
                </c:pt>
                <c:pt idx="191">
                  <c:v>29.192595194910108</c:v>
                </c:pt>
                <c:pt idx="192">
                  <c:v>29.246839719892908</c:v>
                </c:pt>
                <c:pt idx="193">
                  <c:v>29.536143853134508</c:v>
                </c:pt>
                <c:pt idx="194">
                  <c:v>29.704904597525438</c:v>
                </c:pt>
                <c:pt idx="195">
                  <c:v>29.683809504476574</c:v>
                </c:pt>
                <c:pt idx="196">
                  <c:v>29.698877428082909</c:v>
                </c:pt>
                <c:pt idx="197">
                  <c:v>29.732026860016841</c:v>
                </c:pt>
                <c:pt idx="198">
                  <c:v>29.729013275295575</c:v>
                </c:pt>
                <c:pt idx="199">
                  <c:v>29.774217046114575</c:v>
                </c:pt>
                <c:pt idx="200">
                  <c:v>30.033385332143503</c:v>
                </c:pt>
                <c:pt idx="201">
                  <c:v>30.205159661255706</c:v>
                </c:pt>
                <c:pt idx="202">
                  <c:v>30.178037398764303</c:v>
                </c:pt>
                <c:pt idx="203">
                  <c:v>30.172010229321774</c:v>
                </c:pt>
                <c:pt idx="204">
                  <c:v>30.208173245976969</c:v>
                </c:pt>
                <c:pt idx="205">
                  <c:v>30.214200415419505</c:v>
                </c:pt>
                <c:pt idx="206">
                  <c:v>30.22926833902584</c:v>
                </c:pt>
                <c:pt idx="207">
                  <c:v>30.428164930629436</c:v>
                </c:pt>
                <c:pt idx="208">
                  <c:v>30.654183784724438</c:v>
                </c:pt>
                <c:pt idx="209">
                  <c:v>30.672265293052039</c:v>
                </c:pt>
                <c:pt idx="210">
                  <c:v>30.64212944583937</c:v>
                </c:pt>
                <c:pt idx="211">
                  <c:v>30.666238123609507</c:v>
                </c:pt>
                <c:pt idx="212">
                  <c:v>30.696373970822172</c:v>
                </c:pt>
                <c:pt idx="213">
                  <c:v>30.690346801379636</c:v>
                </c:pt>
                <c:pt idx="214">
                  <c:v>30.783767927738904</c:v>
                </c:pt>
                <c:pt idx="215">
                  <c:v>31.076085645701767</c:v>
                </c:pt>
                <c:pt idx="216">
                  <c:v>31.178547526224836</c:v>
                </c:pt>
                <c:pt idx="217">
                  <c:v>31.151425263733437</c:v>
                </c:pt>
                <c:pt idx="218">
                  <c:v>31.166493187339771</c:v>
                </c:pt>
                <c:pt idx="219">
                  <c:v>31.199642619273703</c:v>
                </c:pt>
                <c:pt idx="220">
                  <c:v>31.202656203994966</c:v>
                </c:pt>
                <c:pt idx="221">
                  <c:v>31.250873559535233</c:v>
                </c:pt>
                <c:pt idx="222">
                  <c:v>31.513055430285437</c:v>
                </c:pt>
                <c:pt idx="223">
                  <c:v>31.693870513561432</c:v>
                </c:pt>
                <c:pt idx="224">
                  <c:v>31.675789005233831</c:v>
                </c:pt>
                <c:pt idx="225">
                  <c:v>31.675789005233831</c:v>
                </c:pt>
                <c:pt idx="226">
                  <c:v>31.717979191331569</c:v>
                </c:pt>
                <c:pt idx="227">
                  <c:v>31.724006360774098</c:v>
                </c:pt>
                <c:pt idx="228">
                  <c:v>31.7601693774293</c:v>
                </c:pt>
                <c:pt idx="229">
                  <c:v>32.034405587064569</c:v>
                </c:pt>
                <c:pt idx="230">
                  <c:v>32.215220670340564</c:v>
                </c:pt>
                <c:pt idx="231">
                  <c:v>32.212207085619298</c:v>
                </c:pt>
                <c:pt idx="232">
                  <c:v>32.197139162012967</c:v>
                </c:pt>
                <c:pt idx="233">
                  <c:v>32.242342932831967</c:v>
                </c:pt>
                <c:pt idx="234">
                  <c:v>32.245356517553233</c:v>
                </c:pt>
                <c:pt idx="235">
                  <c:v>32.278505949487169</c:v>
                </c:pt>
                <c:pt idx="236">
                  <c:v>32.531647066073567</c:v>
                </c:pt>
                <c:pt idx="237">
                  <c:v>32.733557242398433</c:v>
                </c:pt>
                <c:pt idx="238">
                  <c:v>32.694380641021965</c:v>
                </c:pt>
                <c:pt idx="239">
                  <c:v>32.676299132694368</c:v>
                </c:pt>
                <c:pt idx="240">
                  <c:v>32.703421395185764</c:v>
                </c:pt>
                <c:pt idx="241">
                  <c:v>32.694380641021965</c:v>
                </c:pt>
                <c:pt idx="242">
                  <c:v>32.70643497990703</c:v>
                </c:pt>
                <c:pt idx="243">
                  <c:v>32.914372325674435</c:v>
                </c:pt>
                <c:pt idx="244">
                  <c:v>33.131350425605632</c:v>
                </c:pt>
                <c:pt idx="245">
                  <c:v>33.110255332556761</c:v>
                </c:pt>
                <c:pt idx="246">
                  <c:v>33.0710787311803</c:v>
                </c:pt>
                <c:pt idx="247">
                  <c:v>33.089160239507898</c:v>
                </c:pt>
                <c:pt idx="248">
                  <c:v>33.083133070065365</c:v>
                </c:pt>
                <c:pt idx="249">
                  <c:v>33.074092315901559</c:v>
                </c:pt>
                <c:pt idx="250">
                  <c:v>33.188608535309697</c:v>
                </c:pt>
                <c:pt idx="251">
                  <c:v>33.453803990781168</c:v>
                </c:pt>
                <c:pt idx="252">
                  <c:v>33.511062100485226</c:v>
                </c:pt>
                <c:pt idx="253">
                  <c:v>33.465858329666233</c:v>
                </c:pt>
                <c:pt idx="254">
                  <c:v>33.474899083830032</c:v>
                </c:pt>
                <c:pt idx="255">
                  <c:v>33.495994176878895</c:v>
                </c:pt>
                <c:pt idx="256">
                  <c:v>33.486953422715096</c:v>
                </c:pt>
                <c:pt idx="257">
                  <c:v>33.529143608812824</c:v>
                </c:pt>
                <c:pt idx="258">
                  <c:v>33.800366233726827</c:v>
                </c:pt>
                <c:pt idx="259">
                  <c:v>33.969126978117764</c:v>
                </c:pt>
                <c:pt idx="260">
                  <c:v>33.935977546183828</c:v>
                </c:pt>
                <c:pt idx="261">
                  <c:v>33.926936792020022</c:v>
                </c:pt>
                <c:pt idx="262">
                  <c:v>33.960086223953958</c:v>
                </c:pt>
                <c:pt idx="263">
                  <c:v>33.957072639232699</c:v>
                </c:pt>
                <c:pt idx="264">
                  <c:v>33.969126978117764</c:v>
                </c:pt>
                <c:pt idx="265">
                  <c:v>34.186105078048961</c:v>
                </c:pt>
                <c:pt idx="266">
                  <c:v>34.424178271029028</c:v>
                </c:pt>
                <c:pt idx="267">
                  <c:v>34.412123932143963</c:v>
                </c:pt>
                <c:pt idx="268">
                  <c:v>34.388015254373826</c:v>
                </c:pt>
                <c:pt idx="269">
                  <c:v>34.430205440471561</c:v>
                </c:pt>
                <c:pt idx="270">
                  <c:v>34.439246194635359</c:v>
                </c:pt>
                <c:pt idx="271">
                  <c:v>34.442259779356625</c:v>
                </c:pt>
                <c:pt idx="272">
                  <c:v>34.647183540402757</c:v>
                </c:pt>
                <c:pt idx="273">
                  <c:v>34.873202394497753</c:v>
                </c:pt>
                <c:pt idx="274">
                  <c:v>34.888270318104091</c:v>
                </c:pt>
                <c:pt idx="275">
                  <c:v>34.867175225055227</c:v>
                </c:pt>
                <c:pt idx="276">
                  <c:v>34.903338241710429</c:v>
                </c:pt>
                <c:pt idx="277">
                  <c:v>34.915392580595494</c:v>
                </c:pt>
                <c:pt idx="278">
                  <c:v>34.915392580595494</c:v>
                </c:pt>
                <c:pt idx="279">
                  <c:v>35.099221248592755</c:v>
                </c:pt>
                <c:pt idx="280">
                  <c:v>35.35537594990042</c:v>
                </c:pt>
                <c:pt idx="281">
                  <c:v>35.349348780457888</c:v>
                </c:pt>
                <c:pt idx="282">
                  <c:v>35.310172179081427</c:v>
                </c:pt>
                <c:pt idx="283">
                  <c:v>35.337294441572823</c:v>
                </c:pt>
                <c:pt idx="284">
                  <c:v>35.346335195736621</c:v>
                </c:pt>
                <c:pt idx="285">
                  <c:v>35.343321611015355</c:v>
                </c:pt>
                <c:pt idx="286">
                  <c:v>35.484960092914889</c:v>
                </c:pt>
                <c:pt idx="287">
                  <c:v>35.750155548386353</c:v>
                </c:pt>
                <c:pt idx="288">
                  <c:v>35.771250641435216</c:v>
                </c:pt>
                <c:pt idx="289">
                  <c:v>35.72303328589495</c:v>
                </c:pt>
                <c:pt idx="290">
                  <c:v>35.741114794222554</c:v>
                </c:pt>
                <c:pt idx="291">
                  <c:v>35.750155548386353</c:v>
                </c:pt>
                <c:pt idx="292">
                  <c:v>35.729060455337489</c:v>
                </c:pt>
                <c:pt idx="293">
                  <c:v>35.804400073369159</c:v>
                </c:pt>
                <c:pt idx="294">
                  <c:v>36.08767703716822</c:v>
                </c:pt>
                <c:pt idx="295">
                  <c:v>36.18712533297002</c:v>
                </c:pt>
                <c:pt idx="296">
                  <c:v>36.144935146872285</c:v>
                </c:pt>
                <c:pt idx="297">
                  <c:v>36.141921562151019</c:v>
                </c:pt>
                <c:pt idx="298">
                  <c:v>36.166030239921149</c:v>
                </c:pt>
                <c:pt idx="299">
                  <c:v>36.150962316314825</c:v>
                </c:pt>
                <c:pt idx="300">
                  <c:v>36.175070994084955</c:v>
                </c:pt>
                <c:pt idx="301">
                  <c:v>36.413144187065022</c:v>
                </c:pt>
                <c:pt idx="302">
                  <c:v>36.615054363389888</c:v>
                </c:pt>
                <c:pt idx="303">
                  <c:v>36.587932100898485</c:v>
                </c:pt>
                <c:pt idx="304">
                  <c:v>36.560809838407081</c:v>
                </c:pt>
                <c:pt idx="305">
                  <c:v>36.584918516177218</c:v>
                </c:pt>
                <c:pt idx="306">
                  <c:v>36.587932100898485</c:v>
                </c:pt>
                <c:pt idx="307">
                  <c:v>36.590945685619751</c:v>
                </c:pt>
                <c:pt idx="308">
                  <c:v>36.726556998076752</c:v>
                </c:pt>
                <c:pt idx="309">
                  <c:v>37.021888300760885</c:v>
                </c:pt>
                <c:pt idx="310">
                  <c:v>37.055037732694814</c:v>
                </c:pt>
                <c:pt idx="311">
                  <c:v>37.012847546597087</c:v>
                </c:pt>
                <c:pt idx="312">
                  <c:v>37.03394263964595</c:v>
                </c:pt>
                <c:pt idx="313">
                  <c:v>37.052024147973547</c:v>
                </c:pt>
                <c:pt idx="314">
                  <c:v>37.042983393809749</c:v>
                </c:pt>
                <c:pt idx="315">
                  <c:v>37.160513197939146</c:v>
                </c:pt>
                <c:pt idx="316">
                  <c:v>37.482966763114682</c:v>
                </c:pt>
                <c:pt idx="317">
                  <c:v>37.543238457540014</c:v>
                </c:pt>
                <c:pt idx="318">
                  <c:v>37.510089025606078</c:v>
                </c:pt>
                <c:pt idx="319">
                  <c:v>37.531184118654949</c:v>
                </c:pt>
                <c:pt idx="320">
                  <c:v>37.552279211703819</c:v>
                </c:pt>
                <c:pt idx="321">
                  <c:v>37.54625204226128</c:v>
                </c:pt>
                <c:pt idx="322">
                  <c:v>37.654741092226878</c:v>
                </c:pt>
                <c:pt idx="323">
                  <c:v>37.959113149074817</c:v>
                </c:pt>
                <c:pt idx="324">
                  <c:v>38.019384843500148</c:v>
                </c:pt>
                <c:pt idx="325">
                  <c:v>37.974181072681148</c:v>
                </c:pt>
                <c:pt idx="326">
                  <c:v>37.989248996287479</c:v>
                </c:pt>
                <c:pt idx="327">
                  <c:v>38.007330504615084</c:v>
                </c:pt>
                <c:pt idx="328">
                  <c:v>37.983221826844947</c:v>
                </c:pt>
                <c:pt idx="329">
                  <c:v>38.061575029597883</c:v>
                </c:pt>
                <c:pt idx="330">
                  <c:v>38.362933501724548</c:v>
                </c:pt>
                <c:pt idx="331">
                  <c:v>38.453341043362549</c:v>
                </c:pt>
                <c:pt idx="332">
                  <c:v>38.393069348937217</c:v>
                </c:pt>
                <c:pt idx="333">
                  <c:v>38.381015010052145</c:v>
                </c:pt>
                <c:pt idx="334">
                  <c:v>38.402110103101016</c:v>
                </c:pt>
                <c:pt idx="335">
                  <c:v>38.384028594773412</c:v>
                </c:pt>
                <c:pt idx="336">
                  <c:v>38.417178026707347</c:v>
                </c:pt>
                <c:pt idx="337">
                  <c:v>38.676346312736278</c:v>
                </c:pt>
                <c:pt idx="338">
                  <c:v>38.848120641848482</c:v>
                </c:pt>
                <c:pt idx="339">
                  <c:v>38.81195762519328</c:v>
                </c:pt>
                <c:pt idx="340">
                  <c:v>38.790862532144409</c:v>
                </c:pt>
                <c:pt idx="341">
                  <c:v>38.81195762519328</c:v>
                </c:pt>
                <c:pt idx="342">
                  <c:v>38.808944040472014</c:v>
                </c:pt>
                <c:pt idx="343">
                  <c:v>38.799903286308215</c:v>
                </c:pt>
                <c:pt idx="344">
                  <c:v>38.965650445977879</c:v>
                </c:pt>
                <c:pt idx="345">
                  <c:v>39.22481873200681</c:v>
                </c:pt>
                <c:pt idx="346">
                  <c:v>39.245913825055673</c:v>
                </c:pt>
                <c:pt idx="347">
                  <c:v>39.200710054236673</c:v>
                </c:pt>
                <c:pt idx="348">
                  <c:v>39.218791562564277</c:v>
                </c:pt>
                <c:pt idx="349">
                  <c:v>39.230845901449349</c:v>
                </c:pt>
                <c:pt idx="350">
                  <c:v>39.22481873200681</c:v>
                </c:pt>
                <c:pt idx="351">
                  <c:v>39.309199104202278</c:v>
                </c:pt>
                <c:pt idx="352">
                  <c:v>39.631652669377807</c:v>
                </c:pt>
                <c:pt idx="353">
                  <c:v>39.719046626294542</c:v>
                </c:pt>
                <c:pt idx="354">
                  <c:v>39.673842855475542</c:v>
                </c:pt>
                <c:pt idx="355">
                  <c:v>39.68288360963934</c:v>
                </c:pt>
                <c:pt idx="356">
                  <c:v>39.706992287409477</c:v>
                </c:pt>
                <c:pt idx="357">
                  <c:v>39.710005872130743</c:v>
                </c:pt>
                <c:pt idx="358">
                  <c:v>39.776304735998607</c:v>
                </c:pt>
                <c:pt idx="359">
                  <c:v>40.116839809501741</c:v>
                </c:pt>
                <c:pt idx="360">
                  <c:v>40.213274520582274</c:v>
                </c:pt>
                <c:pt idx="361">
                  <c:v>40.17108433448454</c:v>
                </c:pt>
                <c:pt idx="362">
                  <c:v>40.192179427533404</c:v>
                </c:pt>
                <c:pt idx="363">
                  <c:v>40.213274520582274</c:v>
                </c:pt>
                <c:pt idx="364">
                  <c:v>40.201220181697209</c:v>
                </c:pt>
                <c:pt idx="365">
                  <c:v>40.276559799728872</c:v>
                </c:pt>
                <c:pt idx="366">
                  <c:v>40.595999780183142</c:v>
                </c:pt>
                <c:pt idx="367">
                  <c:v>40.68339373709987</c:v>
                </c:pt>
                <c:pt idx="368">
                  <c:v>40.629149212117071</c:v>
                </c:pt>
                <c:pt idx="369">
                  <c:v>40.629149212117071</c:v>
                </c:pt>
                <c:pt idx="370">
                  <c:v>40.644217135723409</c:v>
                </c:pt>
                <c:pt idx="371">
                  <c:v>40.623122042674538</c:v>
                </c:pt>
                <c:pt idx="372">
                  <c:v>40.674352982936071</c:v>
                </c:pt>
                <c:pt idx="373">
                  <c:v>40.957629946735139</c:v>
                </c:pt>
                <c:pt idx="374">
                  <c:v>41.081186920307069</c:v>
                </c:pt>
                <c:pt idx="375">
                  <c:v>41.023928810603003</c:v>
                </c:pt>
                <c:pt idx="376">
                  <c:v>40.999820132832873</c:v>
                </c:pt>
                <c:pt idx="377">
                  <c:v>41.014888056439204</c:v>
                </c:pt>
                <c:pt idx="378">
                  <c:v>40.993792963390341</c:v>
                </c:pt>
                <c:pt idx="379">
                  <c:v>40.999820132832873</c:v>
                </c:pt>
                <c:pt idx="380">
                  <c:v>41.222825402206603</c:v>
                </c:pt>
                <c:pt idx="381">
                  <c:v>41.469939349350469</c:v>
                </c:pt>
                <c:pt idx="382">
                  <c:v>41.43678991741654</c:v>
                </c:pt>
                <c:pt idx="383">
                  <c:v>41.394599731318806</c:v>
                </c:pt>
                <c:pt idx="384">
                  <c:v>41.409667654925137</c:v>
                </c:pt>
                <c:pt idx="385">
                  <c:v>41.406654070203871</c:v>
                </c:pt>
                <c:pt idx="386">
                  <c:v>41.391586146597533</c:v>
                </c:pt>
                <c:pt idx="387">
                  <c:v>41.500075196563138</c:v>
                </c:pt>
                <c:pt idx="388">
                  <c:v>41.795406499247271</c:v>
                </c:pt>
                <c:pt idx="389">
                  <c:v>41.858691778393869</c:v>
                </c:pt>
                <c:pt idx="390">
                  <c:v>41.807460838132336</c:v>
                </c:pt>
                <c:pt idx="391">
                  <c:v>41.819515177017408</c:v>
                </c:pt>
                <c:pt idx="392">
                  <c:v>41.834583100623732</c:v>
                </c:pt>
                <c:pt idx="393">
                  <c:v>41.819515177017408</c:v>
                </c:pt>
                <c:pt idx="394">
                  <c:v>41.867732532557675</c:v>
                </c:pt>
                <c:pt idx="395">
                  <c:v>42.169091004684333</c:v>
                </c:pt>
                <c:pt idx="396">
                  <c:v>42.304702317141334</c:v>
                </c:pt>
                <c:pt idx="397">
                  <c:v>42.247444207437269</c:v>
                </c:pt>
                <c:pt idx="398">
                  <c:v>42.241417037994736</c:v>
                </c:pt>
                <c:pt idx="399">
                  <c:v>42.268539300486133</c:v>
                </c:pt>
                <c:pt idx="400">
                  <c:v>42.268539300486133</c:v>
                </c:pt>
                <c:pt idx="401">
                  <c:v>42.313743071305133</c:v>
                </c:pt>
                <c:pt idx="402">
                  <c:v>42.624142297595604</c:v>
                </c:pt>
                <c:pt idx="403">
                  <c:v>42.783862287822728</c:v>
                </c:pt>
                <c:pt idx="404">
                  <c:v>42.729617762839936</c:v>
                </c:pt>
                <c:pt idx="405">
                  <c:v>42.723590593397397</c:v>
                </c:pt>
                <c:pt idx="406">
                  <c:v>42.747699271167534</c:v>
                </c:pt>
                <c:pt idx="407">
                  <c:v>42.738658517003735</c:v>
                </c:pt>
                <c:pt idx="408">
                  <c:v>42.774821533658937</c:v>
                </c:pt>
                <c:pt idx="409">
                  <c:v>43.0400169891304</c:v>
                </c:pt>
                <c:pt idx="410">
                  <c:v>43.226859241848928</c:v>
                </c:pt>
                <c:pt idx="411">
                  <c:v>43.178641886308661</c:v>
                </c:pt>
                <c:pt idx="412">
                  <c:v>43.169601132144862</c:v>
                </c:pt>
                <c:pt idx="413">
                  <c:v>43.187682640472467</c:v>
                </c:pt>
                <c:pt idx="414">
                  <c:v>43.175628301587402</c:v>
                </c:pt>
                <c:pt idx="415">
                  <c:v>43.193709809914999</c:v>
                </c:pt>
                <c:pt idx="416">
                  <c:v>43.437810172337599</c:v>
                </c:pt>
                <c:pt idx="417">
                  <c:v>43.642733933383731</c:v>
                </c:pt>
                <c:pt idx="418">
                  <c:v>43.600543747285997</c:v>
                </c:pt>
                <c:pt idx="419">
                  <c:v>43.564380730630795</c:v>
                </c:pt>
                <c:pt idx="420">
                  <c:v>43.585475823679658</c:v>
                </c:pt>
                <c:pt idx="421">
                  <c:v>43.576435069515867</c:v>
                </c:pt>
                <c:pt idx="422">
                  <c:v>43.576435069515867</c:v>
                </c:pt>
                <c:pt idx="423">
                  <c:v>43.763277322234394</c:v>
                </c:pt>
                <c:pt idx="424">
                  <c:v>44.025459192984599</c:v>
                </c:pt>
                <c:pt idx="425">
                  <c:v>44.028472777705858</c:v>
                </c:pt>
                <c:pt idx="426">
                  <c:v>43.977241837444332</c:v>
                </c:pt>
                <c:pt idx="427">
                  <c:v>43.986282591608131</c:v>
                </c:pt>
                <c:pt idx="428">
                  <c:v>43.983269006886864</c:v>
                </c:pt>
                <c:pt idx="429">
                  <c:v>43.959160329116727</c:v>
                </c:pt>
                <c:pt idx="430">
                  <c:v>44.028472777705858</c:v>
                </c:pt>
                <c:pt idx="431">
                  <c:v>44.314763326226192</c:v>
                </c:pt>
                <c:pt idx="432">
                  <c:v>44.435306715076862</c:v>
                </c:pt>
                <c:pt idx="433">
                  <c:v>44.372021435930264</c:v>
                </c:pt>
                <c:pt idx="434">
                  <c:v>44.365994266487725</c:v>
                </c:pt>
                <c:pt idx="435">
                  <c:v>44.384075774815329</c:v>
                </c:pt>
                <c:pt idx="436">
                  <c:v>44.365994266487725</c:v>
                </c:pt>
                <c:pt idx="437">
                  <c:v>44.384075774815329</c:v>
                </c:pt>
                <c:pt idx="438">
                  <c:v>44.628176137237922</c:v>
                </c:pt>
                <c:pt idx="439">
                  <c:v>44.836113483005327</c:v>
                </c:pt>
                <c:pt idx="440">
                  <c:v>44.802964051071399</c:v>
                </c:pt>
                <c:pt idx="441">
                  <c:v>44.775841788579996</c:v>
                </c:pt>
                <c:pt idx="442">
                  <c:v>44.805977635792658</c:v>
                </c:pt>
                <c:pt idx="443">
                  <c:v>44.799950466350126</c:v>
                </c:pt>
                <c:pt idx="444">
                  <c:v>44.808991220513924</c:v>
                </c:pt>
                <c:pt idx="445">
                  <c:v>45.059118752379057</c:v>
                </c:pt>
                <c:pt idx="446">
                  <c:v>45.309246284244189</c:v>
                </c:pt>
                <c:pt idx="447">
                  <c:v>45.294178360637858</c:v>
                </c:pt>
                <c:pt idx="448">
                  <c:v>45.261028928703929</c:v>
                </c:pt>
                <c:pt idx="449">
                  <c:v>45.285137606474059</c:v>
                </c:pt>
                <c:pt idx="450">
                  <c:v>45.282124021752793</c:v>
                </c:pt>
                <c:pt idx="451">
                  <c:v>45.279110437031527</c:v>
                </c:pt>
                <c:pt idx="452">
                  <c:v>45.496088536962723</c:v>
                </c:pt>
                <c:pt idx="453">
                  <c:v>45.76429757715546</c:v>
                </c:pt>
                <c:pt idx="454">
                  <c:v>45.746216068827856</c:v>
                </c:pt>
                <c:pt idx="455">
                  <c:v>45.710053052172654</c:v>
                </c:pt>
                <c:pt idx="456">
                  <c:v>45.731148145221525</c:v>
                </c:pt>
                <c:pt idx="457">
                  <c:v>45.728134560500258</c:v>
                </c:pt>
                <c:pt idx="458">
                  <c:v>45.716080221615194</c:v>
                </c:pt>
                <c:pt idx="459">
                  <c:v>45.884840966006124</c:v>
                </c:pt>
                <c:pt idx="460">
                  <c:v>46.168117929805192</c:v>
                </c:pt>
                <c:pt idx="461">
                  <c:v>46.168117929805192</c:v>
                </c:pt>
                <c:pt idx="462">
                  <c:v>46.119900574264925</c:v>
                </c:pt>
                <c:pt idx="463">
                  <c:v>46.137982082592522</c:v>
                </c:pt>
                <c:pt idx="464">
                  <c:v>46.137982082592522</c:v>
                </c:pt>
                <c:pt idx="465">
                  <c:v>46.116886989543659</c:v>
                </c:pt>
                <c:pt idx="466">
                  <c:v>46.225376039509257</c:v>
                </c:pt>
                <c:pt idx="467">
                  <c:v>46.526734511635922</c:v>
                </c:pt>
                <c:pt idx="468">
                  <c:v>46.587006206061254</c:v>
                </c:pt>
                <c:pt idx="469">
                  <c:v>46.520707342193383</c:v>
                </c:pt>
                <c:pt idx="470">
                  <c:v>46.514680172750857</c:v>
                </c:pt>
                <c:pt idx="471">
                  <c:v>46.520707342193383</c:v>
                </c:pt>
                <c:pt idx="472">
                  <c:v>46.487557910259454</c:v>
                </c:pt>
                <c:pt idx="473">
                  <c:v>46.505639418587059</c:v>
                </c:pt>
                <c:pt idx="474">
                  <c:v>46.752753365730918</c:v>
                </c:pt>
                <c:pt idx="475">
                  <c:v>46.945622787891985</c:v>
                </c:pt>
                <c:pt idx="476">
                  <c:v>46.90945977123679</c:v>
                </c:pt>
                <c:pt idx="477">
                  <c:v>46.879323924024121</c:v>
                </c:pt>
                <c:pt idx="478">
                  <c:v>46.897405432351718</c:v>
                </c:pt>
                <c:pt idx="479">
                  <c:v>46.888364678187919</c:v>
                </c:pt>
                <c:pt idx="480">
                  <c:v>46.882337508745387</c:v>
                </c:pt>
                <c:pt idx="481">
                  <c:v>47.060139007300116</c:v>
                </c:pt>
                <c:pt idx="482">
                  <c:v>47.352456725262982</c:v>
                </c:pt>
                <c:pt idx="483">
                  <c:v>47.349443140541716</c:v>
                </c:pt>
                <c:pt idx="484">
                  <c:v>47.307252954443989</c:v>
                </c:pt>
                <c:pt idx="485">
                  <c:v>47.334375216935385</c:v>
                </c:pt>
                <c:pt idx="486">
                  <c:v>47.337388801656651</c:v>
                </c:pt>
                <c:pt idx="487">
                  <c:v>47.325334462771586</c:v>
                </c:pt>
                <c:pt idx="488">
                  <c:v>47.512176715490121</c:v>
                </c:pt>
                <c:pt idx="489">
                  <c:v>47.786412925125383</c:v>
                </c:pt>
                <c:pt idx="490">
                  <c:v>47.798467264010455</c:v>
                </c:pt>
                <c:pt idx="491">
                  <c:v>47.753263493191454</c:v>
                </c:pt>
                <c:pt idx="492">
                  <c:v>47.777372170961584</c:v>
                </c:pt>
                <c:pt idx="493">
                  <c:v>47.777372170961584</c:v>
                </c:pt>
                <c:pt idx="494">
                  <c:v>47.756277077912713</c:v>
                </c:pt>
                <c:pt idx="495">
                  <c:v>47.919010652861118</c:v>
                </c:pt>
                <c:pt idx="496">
                  <c:v>48.214341955545251</c:v>
                </c:pt>
                <c:pt idx="497">
                  <c:v>48.214341955545251</c:v>
                </c:pt>
                <c:pt idx="498">
                  <c:v>48.154070261119912</c:v>
                </c:pt>
                <c:pt idx="499">
                  <c:v>48.166124600004984</c:v>
                </c:pt>
                <c:pt idx="500">
                  <c:v>48.163111015283711</c:v>
                </c:pt>
                <c:pt idx="501">
                  <c:v>48.132975168071049</c:v>
                </c:pt>
                <c:pt idx="502">
                  <c:v>48.253518556921719</c:v>
                </c:pt>
                <c:pt idx="503">
                  <c:v>48.560904198490917</c:v>
                </c:pt>
                <c:pt idx="504">
                  <c:v>48.594053630424845</c:v>
                </c:pt>
                <c:pt idx="505">
                  <c:v>48.521727597114449</c:v>
                </c:pt>
                <c:pt idx="506">
                  <c:v>48.515700427671916</c:v>
                </c:pt>
                <c:pt idx="507">
                  <c:v>48.51871401239319</c:v>
                </c:pt>
                <c:pt idx="508">
                  <c:v>48.494605334623046</c:v>
                </c:pt>
                <c:pt idx="509">
                  <c:v>48.533781935999514</c:v>
                </c:pt>
                <c:pt idx="510">
                  <c:v>48.829113238683647</c:v>
                </c:pt>
                <c:pt idx="511">
                  <c:v>48.955683796976849</c:v>
                </c:pt>
                <c:pt idx="512">
                  <c:v>48.889384933108978</c:v>
                </c:pt>
                <c:pt idx="513">
                  <c:v>48.85623550117505</c:v>
                </c:pt>
                <c:pt idx="514">
                  <c:v>48.868289840060115</c:v>
                </c:pt>
                <c:pt idx="515">
                  <c:v>48.838153992847445</c:v>
                </c:pt>
                <c:pt idx="516">
                  <c:v>48.823086069241114</c:v>
                </c:pt>
                <c:pt idx="517">
                  <c:v>49.021982660844714</c:v>
                </c:pt>
                <c:pt idx="518">
                  <c:v>49.296218870479983</c:v>
                </c:pt>
                <c:pt idx="519">
                  <c:v>49.284164531594911</c:v>
                </c:pt>
                <c:pt idx="520">
                  <c:v>49.229920006612112</c:v>
                </c:pt>
                <c:pt idx="521">
                  <c:v>49.24498793021845</c:v>
                </c:pt>
                <c:pt idx="522">
                  <c:v>49.24498793021845</c:v>
                </c:pt>
                <c:pt idx="523">
                  <c:v>49.232933591333378</c:v>
                </c:pt>
                <c:pt idx="524">
                  <c:v>49.347449810741516</c:v>
                </c:pt>
                <c:pt idx="525">
                  <c:v>49.684971299523376</c:v>
                </c:pt>
                <c:pt idx="526">
                  <c:v>49.724147900899844</c:v>
                </c:pt>
                <c:pt idx="527">
                  <c:v>49.669903375917045</c:v>
                </c:pt>
                <c:pt idx="528">
                  <c:v>49.690998468965915</c:v>
                </c:pt>
                <c:pt idx="529">
                  <c:v>49.697025638408441</c:v>
                </c:pt>
                <c:pt idx="530">
                  <c:v>49.675930545359584</c:v>
                </c:pt>
                <c:pt idx="531">
                  <c:v>49.787433180046449</c:v>
                </c:pt>
                <c:pt idx="532">
                  <c:v>50.12194108410705</c:v>
                </c:pt>
                <c:pt idx="533">
                  <c:v>50.158104100762237</c:v>
                </c:pt>
                <c:pt idx="534">
                  <c:v>50.094818821615647</c:v>
                </c:pt>
                <c:pt idx="535">
                  <c:v>50.094818821615647</c:v>
                </c:pt>
                <c:pt idx="536">
                  <c:v>50.112900329943251</c:v>
                </c:pt>
                <c:pt idx="537">
                  <c:v>50.088791652173107</c:v>
                </c:pt>
                <c:pt idx="538">
                  <c:v>50.164131270204777</c:v>
                </c:pt>
                <c:pt idx="539">
                  <c:v>50.480557665937781</c:v>
                </c:pt>
                <c:pt idx="540">
                  <c:v>50.55288369924817</c:v>
                </c:pt>
                <c:pt idx="541">
                  <c:v>50.486584835380306</c:v>
                </c:pt>
                <c:pt idx="542">
                  <c:v>50.48357125065904</c:v>
                </c:pt>
                <c:pt idx="543">
                  <c:v>50.492612004822838</c:v>
                </c:pt>
                <c:pt idx="544">
                  <c:v>50.45946257288891</c:v>
                </c:pt>
                <c:pt idx="545">
                  <c:v>50.522747852035508</c:v>
                </c:pt>
                <c:pt idx="546">
                  <c:v>50.836160663047238</c:v>
                </c:pt>
                <c:pt idx="547">
                  <c:v>50.953690467176642</c:v>
                </c:pt>
                <c:pt idx="548">
                  <c:v>50.887391603308771</c:v>
                </c:pt>
                <c:pt idx="549">
                  <c:v>50.87232367970244</c:v>
                </c:pt>
                <c:pt idx="550">
                  <c:v>50.881364433866246</c:v>
                </c:pt>
                <c:pt idx="551">
                  <c:v>50.84218783248977</c:v>
                </c:pt>
                <c:pt idx="552">
                  <c:v>50.863282925538641</c:v>
                </c:pt>
                <c:pt idx="553">
                  <c:v>51.125464796288838</c:v>
                </c:pt>
                <c:pt idx="554">
                  <c:v>51.291211955958502</c:v>
                </c:pt>
                <c:pt idx="555">
                  <c:v>51.239981015696976</c:v>
                </c:pt>
                <c:pt idx="556">
                  <c:v>51.188750075435443</c:v>
                </c:pt>
                <c:pt idx="557">
                  <c:v>51.203817999041775</c:v>
                </c:pt>
                <c:pt idx="558">
                  <c:v>51.182722905992911</c:v>
                </c:pt>
                <c:pt idx="559">
                  <c:v>51.158614228222774</c:v>
                </c:pt>
                <c:pt idx="560">
                  <c:v>51.315320633728639</c:v>
                </c:pt>
                <c:pt idx="561">
                  <c:v>51.613665521134038</c:v>
                </c:pt>
                <c:pt idx="562">
                  <c:v>51.613665521134038</c:v>
                </c:pt>
                <c:pt idx="563">
                  <c:v>51.541339487823642</c:v>
                </c:pt>
                <c:pt idx="564">
                  <c:v>51.541339487823642</c:v>
                </c:pt>
                <c:pt idx="565">
                  <c:v>51.544353072544901</c:v>
                </c:pt>
                <c:pt idx="566">
                  <c:v>51.511203640610972</c:v>
                </c:pt>
                <c:pt idx="567">
                  <c:v>51.592570428085175</c:v>
                </c:pt>
                <c:pt idx="568">
                  <c:v>51.927078332145776</c:v>
                </c:pt>
                <c:pt idx="569">
                  <c:v>52.023513043226309</c:v>
                </c:pt>
                <c:pt idx="570">
                  <c:v>51.954200594637165</c:v>
                </c:pt>
                <c:pt idx="571">
                  <c:v>51.948173425194639</c:v>
                </c:pt>
                <c:pt idx="572">
                  <c:v>51.960227764079704</c:v>
                </c:pt>
                <c:pt idx="573">
                  <c:v>51.930091916867035</c:v>
                </c:pt>
                <c:pt idx="574">
                  <c:v>51.981322857128568</c:v>
                </c:pt>
                <c:pt idx="575">
                  <c:v>52.315830761189169</c:v>
                </c:pt>
                <c:pt idx="576">
                  <c:v>52.436374150039832</c:v>
                </c:pt>
                <c:pt idx="577">
                  <c:v>52.379116040335774</c:v>
                </c:pt>
                <c:pt idx="578">
                  <c:v>52.361034532008169</c:v>
                </c:pt>
                <c:pt idx="579">
                  <c:v>52.3761024556145</c:v>
                </c:pt>
                <c:pt idx="580">
                  <c:v>52.345966608401838</c:v>
                </c:pt>
                <c:pt idx="581">
                  <c:v>52.373088870893241</c:v>
                </c:pt>
                <c:pt idx="582">
                  <c:v>52.692528851347504</c:v>
                </c:pt>
                <c:pt idx="583">
                  <c:v>52.840194502689563</c:v>
                </c:pt>
                <c:pt idx="584">
                  <c:v>52.770882054100433</c:v>
                </c:pt>
                <c:pt idx="585">
                  <c:v>52.746773376330303</c:v>
                </c:pt>
                <c:pt idx="586">
                  <c:v>52.752800545772836</c:v>
                </c:pt>
                <c:pt idx="587">
                  <c:v>52.7196511138389</c:v>
                </c:pt>
                <c:pt idx="588">
                  <c:v>52.737732622166504</c:v>
                </c:pt>
                <c:pt idx="589">
                  <c:v>53.027036755408105</c:v>
                </c:pt>
                <c:pt idx="590">
                  <c:v>53.192783915077769</c:v>
                </c:pt>
                <c:pt idx="591">
                  <c:v>53.120457881767365</c:v>
                </c:pt>
                <c:pt idx="592">
                  <c:v>53.081281280390904</c:v>
                </c:pt>
                <c:pt idx="593">
                  <c:v>53.084294865112163</c:v>
                </c:pt>
                <c:pt idx="594">
                  <c:v>53.051145433178235</c:v>
                </c:pt>
                <c:pt idx="595">
                  <c:v>53.027036755408105</c:v>
                </c:pt>
                <c:pt idx="596">
                  <c:v>53.225933347011697</c:v>
                </c:pt>
                <c:pt idx="597">
                  <c:v>53.470033709434297</c:v>
                </c:pt>
                <c:pt idx="598">
                  <c:v>53.445925031664167</c:v>
                </c:pt>
                <c:pt idx="599">
                  <c:v>53.367571828911231</c:v>
                </c:pt>
                <c:pt idx="600">
                  <c:v>53.361544659468706</c:v>
                </c:pt>
                <c:pt idx="601">
                  <c:v>53.3525039053049</c:v>
                </c:pt>
                <c:pt idx="602">
                  <c:v>53.313327303928432</c:v>
                </c:pt>
                <c:pt idx="603">
                  <c:v>53.388666921960102</c:v>
                </c:pt>
                <c:pt idx="604">
                  <c:v>53.683998224644235</c:v>
                </c:pt>
                <c:pt idx="605">
                  <c:v>53.771392181560962</c:v>
                </c:pt>
                <c:pt idx="606">
                  <c:v>53.693038978808033</c:v>
                </c:pt>
                <c:pt idx="607">
                  <c:v>53.677971055201702</c:v>
                </c:pt>
                <c:pt idx="608">
                  <c:v>53.69002539408676</c:v>
                </c:pt>
                <c:pt idx="609">
                  <c:v>53.662903131595364</c:v>
                </c:pt>
                <c:pt idx="610">
                  <c:v>53.693038978808033</c:v>
                </c:pt>
                <c:pt idx="611">
                  <c:v>53.994397450934706</c:v>
                </c:pt>
                <c:pt idx="612">
                  <c:v>54.175212534210701</c:v>
                </c:pt>
                <c:pt idx="613">
                  <c:v>54.111927255064096</c:v>
                </c:pt>
                <c:pt idx="614">
                  <c:v>54.084804992572693</c:v>
                </c:pt>
                <c:pt idx="615">
                  <c:v>54.096859331457765</c:v>
                </c:pt>
                <c:pt idx="616">
                  <c:v>54.066723484245095</c:v>
                </c:pt>
                <c:pt idx="617">
                  <c:v>54.075764238408894</c:v>
                </c:pt>
                <c:pt idx="618">
                  <c:v>54.380136295256833</c:v>
                </c:pt>
                <c:pt idx="619">
                  <c:v>54.554924209090302</c:v>
                </c:pt>
                <c:pt idx="620">
                  <c:v>54.494652514664956</c:v>
                </c:pt>
                <c:pt idx="621">
                  <c:v>54.455475913288495</c:v>
                </c:pt>
                <c:pt idx="622">
                  <c:v>54.4735574216161</c:v>
                </c:pt>
                <c:pt idx="623">
                  <c:v>54.452462328567229</c:v>
                </c:pt>
                <c:pt idx="624">
                  <c:v>54.452462328567229</c:v>
                </c:pt>
                <c:pt idx="625">
                  <c:v>54.735739292366297</c:v>
                </c:pt>
                <c:pt idx="626">
                  <c:v>54.934635883969889</c:v>
                </c:pt>
                <c:pt idx="627">
                  <c:v>54.865323435380759</c:v>
                </c:pt>
                <c:pt idx="628">
                  <c:v>54.829160418725557</c:v>
                </c:pt>
                <c:pt idx="629">
                  <c:v>54.841214757610629</c:v>
                </c:pt>
                <c:pt idx="630">
                  <c:v>54.808065325676701</c:v>
                </c:pt>
                <c:pt idx="631">
                  <c:v>54.802038156234161</c:v>
                </c:pt>
                <c:pt idx="632">
                  <c:v>55.049152103378027</c:v>
                </c:pt>
                <c:pt idx="633">
                  <c:v>55.275170957473023</c:v>
                </c:pt>
                <c:pt idx="634">
                  <c:v>55.208872093605159</c:v>
                </c:pt>
                <c:pt idx="635">
                  <c:v>55.145586814458561</c:v>
                </c:pt>
                <c:pt idx="636">
                  <c:v>55.139559645016028</c:v>
                </c:pt>
                <c:pt idx="637">
                  <c:v>55.1064102130821</c:v>
                </c:pt>
                <c:pt idx="638">
                  <c:v>55.070247196426898</c:v>
                </c:pt>
                <c:pt idx="639">
                  <c:v>55.193804169998835</c:v>
                </c:pt>
                <c:pt idx="640">
                  <c:v>55.480094718519162</c:v>
                </c:pt>
                <c:pt idx="641">
                  <c:v>55.504203396289292</c:v>
                </c:pt>
                <c:pt idx="642">
                  <c:v>55.416809439372557</c:v>
                </c:pt>
                <c:pt idx="643">
                  <c:v>55.398727931044959</c:v>
                </c:pt>
                <c:pt idx="644">
                  <c:v>55.386673592159894</c:v>
                </c:pt>
                <c:pt idx="645">
                  <c:v>55.338456236619628</c:v>
                </c:pt>
                <c:pt idx="646">
                  <c:v>55.356537744947225</c:v>
                </c:pt>
                <c:pt idx="647">
                  <c:v>55.642828293467552</c:v>
                </c:pt>
                <c:pt idx="648">
                  <c:v>55.802548283694691</c:v>
                </c:pt>
                <c:pt idx="649">
                  <c:v>55.724195080941762</c:v>
                </c:pt>
                <c:pt idx="650">
                  <c:v>55.682004894844027</c:v>
                </c:pt>
                <c:pt idx="651">
                  <c:v>55.685018479565301</c:v>
                </c:pt>
                <c:pt idx="652">
                  <c:v>55.651869047631358</c:v>
                </c:pt>
                <c:pt idx="653">
                  <c:v>55.639814708746293</c:v>
                </c:pt>
                <c:pt idx="654">
                  <c:v>55.895969410053965</c:v>
                </c:pt>
                <c:pt idx="655">
                  <c:v>56.12198826414896</c:v>
                </c:pt>
                <c:pt idx="656">
                  <c:v>56.05267581555983</c:v>
                </c:pt>
                <c:pt idx="657">
                  <c:v>55.995417705855758</c:v>
                </c:pt>
                <c:pt idx="658">
                  <c:v>56.013499214183355</c:v>
                </c:pt>
                <c:pt idx="659">
                  <c:v>55.971309028085628</c:v>
                </c:pt>
                <c:pt idx="660">
                  <c:v>55.950213935036757</c:v>
                </c:pt>
                <c:pt idx="661">
                  <c:v>56.167192034967961</c:v>
                </c:pt>
                <c:pt idx="662">
                  <c:v>56.393210889062964</c:v>
                </c:pt>
                <c:pt idx="663">
                  <c:v>0.65394788451486463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1-44BE-9721-2E95BFFB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482664"/>
        <c:axId val="529484632"/>
      </c:lineChart>
      <c:catAx>
        <c:axId val="5294826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84632"/>
        <c:crosses val="autoZero"/>
        <c:auto val="1"/>
        <c:lblAlgn val="ctr"/>
        <c:lblOffset val="100"/>
        <c:noMultiLvlLbl val="0"/>
      </c:catAx>
      <c:valAx>
        <c:axId val="52948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8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7C-45DB-8ACB-88FEBD01CB36}"/>
                </c:ext>
              </c:extLst>
            </c:dLbl>
            <c:dLbl>
              <c:idx val="25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7C-45DB-8ACB-88FEBD01CB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'03'!$E$2:$E$448</c:f>
              <c:numCache>
                <c:formatCode>0.00E+00</c:formatCode>
                <c:ptCount val="447"/>
                <c:pt idx="0">
                  <c:v>0</c:v>
                </c:pt>
                <c:pt idx="1">
                  <c:v>0</c:v>
                </c:pt>
                <c:pt idx="2">
                  <c:v>6.7796610169491525E-5</c:v>
                </c:pt>
                <c:pt idx="3">
                  <c:v>1.0169491525423729E-4</c:v>
                </c:pt>
                <c:pt idx="4">
                  <c:v>1.3559322033898305E-4</c:v>
                </c:pt>
                <c:pt idx="5">
                  <c:v>1.8644067796610167E-4</c:v>
                </c:pt>
                <c:pt idx="6">
                  <c:v>2.3728813559322035E-4</c:v>
                </c:pt>
                <c:pt idx="7">
                  <c:v>2.8813559322033903E-4</c:v>
                </c:pt>
                <c:pt idx="8">
                  <c:v>3.2203389830508472E-4</c:v>
                </c:pt>
                <c:pt idx="9">
                  <c:v>3.7288135593220334E-4</c:v>
                </c:pt>
                <c:pt idx="10">
                  <c:v>4.0677966101694915E-4</c:v>
                </c:pt>
                <c:pt idx="11">
                  <c:v>4.5762711864406777E-4</c:v>
                </c:pt>
                <c:pt idx="12">
                  <c:v>5.423728813559322E-4</c:v>
                </c:pt>
                <c:pt idx="13">
                  <c:v>6.2711864406779657E-4</c:v>
                </c:pt>
                <c:pt idx="14">
                  <c:v>7.1186440677966105E-4</c:v>
                </c:pt>
                <c:pt idx="15">
                  <c:v>7.7966101694915255E-4</c:v>
                </c:pt>
                <c:pt idx="16">
                  <c:v>8.3050847457627117E-4</c:v>
                </c:pt>
                <c:pt idx="17">
                  <c:v>8.6440677966101692E-4</c:v>
                </c:pt>
                <c:pt idx="18">
                  <c:v>9.1525423728813554E-4</c:v>
                </c:pt>
                <c:pt idx="19">
                  <c:v>9.6610169491525427E-4</c:v>
                </c:pt>
                <c:pt idx="20">
                  <c:v>1.0169491525423729E-3</c:v>
                </c:pt>
                <c:pt idx="21">
                  <c:v>1.0508474576271186E-3</c:v>
                </c:pt>
                <c:pt idx="22">
                  <c:v>1.1016949152542373E-3</c:v>
                </c:pt>
                <c:pt idx="23">
                  <c:v>1.1525423728813561E-3</c:v>
                </c:pt>
                <c:pt idx="24">
                  <c:v>1.1864406779661019E-3</c:v>
                </c:pt>
                <c:pt idx="25">
                  <c:v>1.2372881355932203E-3</c:v>
                </c:pt>
                <c:pt idx="26">
                  <c:v>1.2881355932203389E-3</c:v>
                </c:pt>
                <c:pt idx="27">
                  <c:v>1.3728813559322035E-3</c:v>
                </c:pt>
                <c:pt idx="28">
                  <c:v>1.4576271186440676E-3</c:v>
                </c:pt>
                <c:pt idx="29">
                  <c:v>1.5593220338983051E-3</c:v>
                </c:pt>
                <c:pt idx="30">
                  <c:v>1.6101694915254237E-3</c:v>
                </c:pt>
                <c:pt idx="31">
                  <c:v>1.6610169491525423E-3</c:v>
                </c:pt>
                <c:pt idx="32">
                  <c:v>1.7118644067796612E-3</c:v>
                </c:pt>
                <c:pt idx="33">
                  <c:v>1.7457627118644067E-3</c:v>
                </c:pt>
                <c:pt idx="34">
                  <c:v>1.7966101694915253E-3</c:v>
                </c:pt>
                <c:pt idx="35">
                  <c:v>1.847457627118644E-3</c:v>
                </c:pt>
                <c:pt idx="36">
                  <c:v>1.8983050847457628E-3</c:v>
                </c:pt>
                <c:pt idx="37">
                  <c:v>1.9491525423728814E-3</c:v>
                </c:pt>
                <c:pt idx="38">
                  <c:v>1.9830508474576272E-3</c:v>
                </c:pt>
                <c:pt idx="39">
                  <c:v>2.0338983050847458E-3</c:v>
                </c:pt>
                <c:pt idx="40">
                  <c:v>2.0847457627118644E-3</c:v>
                </c:pt>
                <c:pt idx="41">
                  <c:v>2.1694915254237288E-3</c:v>
                </c:pt>
                <c:pt idx="42">
                  <c:v>2.2542372881355932E-3</c:v>
                </c:pt>
                <c:pt idx="43">
                  <c:v>2.3559322033898308E-3</c:v>
                </c:pt>
                <c:pt idx="44">
                  <c:v>2.4237288135593219E-3</c:v>
                </c:pt>
                <c:pt idx="45">
                  <c:v>2.4745762711864405E-3</c:v>
                </c:pt>
                <c:pt idx="46">
                  <c:v>2.5084745762711863E-3</c:v>
                </c:pt>
                <c:pt idx="47">
                  <c:v>2.5593220338983049E-3</c:v>
                </c:pt>
                <c:pt idx="48">
                  <c:v>2.6101694915254235E-3</c:v>
                </c:pt>
                <c:pt idx="49">
                  <c:v>2.6610169491525426E-3</c:v>
                </c:pt>
                <c:pt idx="50">
                  <c:v>2.7118644067796612E-3</c:v>
                </c:pt>
                <c:pt idx="51">
                  <c:v>2.7627118644067798E-3</c:v>
                </c:pt>
                <c:pt idx="52">
                  <c:v>2.7966101694915256E-3</c:v>
                </c:pt>
                <c:pt idx="53">
                  <c:v>2.8474576271186442E-3</c:v>
                </c:pt>
                <c:pt idx="54">
                  <c:v>2.8983050847457628E-3</c:v>
                </c:pt>
                <c:pt idx="55">
                  <c:v>2.9661016949152539E-3</c:v>
                </c:pt>
                <c:pt idx="56">
                  <c:v>3.0508474576271187E-3</c:v>
                </c:pt>
                <c:pt idx="57">
                  <c:v>3.1525423728813559E-3</c:v>
                </c:pt>
                <c:pt idx="58">
                  <c:v>3.2372881355932203E-3</c:v>
                </c:pt>
                <c:pt idx="59">
                  <c:v>3.2881355932203389E-3</c:v>
                </c:pt>
                <c:pt idx="60">
                  <c:v>3.3220338983050847E-3</c:v>
                </c:pt>
                <c:pt idx="61">
                  <c:v>3.3728813559322037E-3</c:v>
                </c:pt>
                <c:pt idx="62">
                  <c:v>3.4237288135593224E-3</c:v>
                </c:pt>
                <c:pt idx="63">
                  <c:v>3.4576271186440677E-3</c:v>
                </c:pt>
                <c:pt idx="64">
                  <c:v>3.5084745762711863E-3</c:v>
                </c:pt>
                <c:pt idx="65">
                  <c:v>3.5593220338983049E-3</c:v>
                </c:pt>
                <c:pt idx="66">
                  <c:v>3.6101694915254235E-3</c:v>
                </c:pt>
                <c:pt idx="67">
                  <c:v>3.6440677966101693E-3</c:v>
                </c:pt>
                <c:pt idx="68">
                  <c:v>3.6949152542372879E-3</c:v>
                </c:pt>
                <c:pt idx="69">
                  <c:v>3.7627118644067798E-3</c:v>
                </c:pt>
                <c:pt idx="70">
                  <c:v>3.8474576271186442E-3</c:v>
                </c:pt>
                <c:pt idx="71">
                  <c:v>3.9491525423728819E-3</c:v>
                </c:pt>
                <c:pt idx="72">
                  <c:v>4.0338983050847458E-3</c:v>
                </c:pt>
                <c:pt idx="73">
                  <c:v>4.084745762711864E-3</c:v>
                </c:pt>
                <c:pt idx="74">
                  <c:v>4.1186440677966098E-3</c:v>
                </c:pt>
                <c:pt idx="75">
                  <c:v>4.1694915254237288E-3</c:v>
                </c:pt>
                <c:pt idx="76">
                  <c:v>4.2033898305084746E-3</c:v>
                </c:pt>
                <c:pt idx="77">
                  <c:v>4.2542372881355936E-3</c:v>
                </c:pt>
                <c:pt idx="78">
                  <c:v>4.3050847457627118E-3</c:v>
                </c:pt>
                <c:pt idx="79">
                  <c:v>4.3559322033898309E-3</c:v>
                </c:pt>
                <c:pt idx="80">
                  <c:v>4.4067796610169491E-3</c:v>
                </c:pt>
                <c:pt idx="81">
                  <c:v>4.4406779661016948E-3</c:v>
                </c:pt>
                <c:pt idx="82">
                  <c:v>4.4915254237288139E-3</c:v>
                </c:pt>
                <c:pt idx="83">
                  <c:v>4.5423728813559321E-3</c:v>
                </c:pt>
                <c:pt idx="84">
                  <c:v>4.6101694915254244E-3</c:v>
                </c:pt>
                <c:pt idx="85">
                  <c:v>4.7118644067796617E-3</c:v>
                </c:pt>
                <c:pt idx="86">
                  <c:v>4.7966101694915247E-3</c:v>
                </c:pt>
                <c:pt idx="87">
                  <c:v>4.8644067796610162E-3</c:v>
                </c:pt>
                <c:pt idx="88">
                  <c:v>4.9152542372881353E-3</c:v>
                </c:pt>
                <c:pt idx="89">
                  <c:v>4.949152542372881E-3</c:v>
                </c:pt>
                <c:pt idx="90">
                  <c:v>4.9830508474576268E-3</c:v>
                </c:pt>
                <c:pt idx="91">
                  <c:v>5.0338983050847459E-3</c:v>
                </c:pt>
                <c:pt idx="92">
                  <c:v>5.084745762711864E-3</c:v>
                </c:pt>
                <c:pt idx="93">
                  <c:v>5.1355932203389831E-3</c:v>
                </c:pt>
                <c:pt idx="94">
                  <c:v>5.1864406779661013E-3</c:v>
                </c:pt>
                <c:pt idx="95">
                  <c:v>5.220338983050847E-3</c:v>
                </c:pt>
                <c:pt idx="96">
                  <c:v>5.2711864406779661E-3</c:v>
                </c:pt>
                <c:pt idx="97">
                  <c:v>5.3050847457627118E-3</c:v>
                </c:pt>
                <c:pt idx="98">
                  <c:v>5.3728813559322033E-3</c:v>
                </c:pt>
                <c:pt idx="99">
                  <c:v>5.4406779661016948E-3</c:v>
                </c:pt>
                <c:pt idx="100">
                  <c:v>5.5423728813559321E-3</c:v>
                </c:pt>
                <c:pt idx="101">
                  <c:v>5.6271186440677969E-3</c:v>
                </c:pt>
                <c:pt idx="102">
                  <c:v>5.6779661016949159E-3</c:v>
                </c:pt>
                <c:pt idx="103">
                  <c:v>5.7288135593220341E-3</c:v>
                </c:pt>
                <c:pt idx="104">
                  <c:v>5.7796610169491532E-3</c:v>
                </c:pt>
                <c:pt idx="105">
                  <c:v>5.8135593220338989E-3</c:v>
                </c:pt>
                <c:pt idx="106">
                  <c:v>5.8644067796610163E-3</c:v>
                </c:pt>
                <c:pt idx="107">
                  <c:v>5.9152542372881353E-3</c:v>
                </c:pt>
                <c:pt idx="108">
                  <c:v>5.9661016949152535E-3</c:v>
                </c:pt>
                <c:pt idx="109">
                  <c:v>5.9999999999999993E-3</c:v>
                </c:pt>
                <c:pt idx="110">
                  <c:v>6.0508474576271183E-3</c:v>
                </c:pt>
                <c:pt idx="111">
                  <c:v>6.0847457627118641E-3</c:v>
                </c:pt>
                <c:pt idx="112">
                  <c:v>6.1355932203389831E-3</c:v>
                </c:pt>
                <c:pt idx="113">
                  <c:v>6.2033898305084746E-3</c:v>
                </c:pt>
                <c:pt idx="114">
                  <c:v>6.2881355932203386E-3</c:v>
                </c:pt>
                <c:pt idx="115">
                  <c:v>6.3898305084745767E-3</c:v>
                </c:pt>
                <c:pt idx="116">
                  <c:v>6.4745762711864406E-3</c:v>
                </c:pt>
                <c:pt idx="117">
                  <c:v>6.5254237288135597E-3</c:v>
                </c:pt>
                <c:pt idx="118">
                  <c:v>6.5762711864406779E-3</c:v>
                </c:pt>
                <c:pt idx="119">
                  <c:v>6.6101694915254236E-3</c:v>
                </c:pt>
                <c:pt idx="120">
                  <c:v>6.6610169491525427E-3</c:v>
                </c:pt>
                <c:pt idx="121">
                  <c:v>6.7118644067796617E-3</c:v>
                </c:pt>
                <c:pt idx="122">
                  <c:v>6.7627118644067799E-3</c:v>
                </c:pt>
                <c:pt idx="123">
                  <c:v>6.813559322033899E-3</c:v>
                </c:pt>
                <c:pt idx="124">
                  <c:v>6.8474576271186447E-3</c:v>
                </c:pt>
                <c:pt idx="125">
                  <c:v>6.898305084745762E-3</c:v>
                </c:pt>
                <c:pt idx="126">
                  <c:v>6.9491525423728811E-3</c:v>
                </c:pt>
                <c:pt idx="127">
                  <c:v>6.9999999999999993E-3</c:v>
                </c:pt>
                <c:pt idx="128">
                  <c:v>7.1016949152542374E-3</c:v>
                </c:pt>
                <c:pt idx="129">
                  <c:v>7.1864406779661013E-3</c:v>
                </c:pt>
                <c:pt idx="130">
                  <c:v>7.2711864406779661E-3</c:v>
                </c:pt>
                <c:pt idx="131">
                  <c:v>7.3220338983050843E-3</c:v>
                </c:pt>
                <c:pt idx="132">
                  <c:v>7.3728813559322034E-3</c:v>
                </c:pt>
                <c:pt idx="133">
                  <c:v>7.4237288135593224E-3</c:v>
                </c:pt>
                <c:pt idx="134">
                  <c:v>7.4576271186440682E-3</c:v>
                </c:pt>
                <c:pt idx="135">
                  <c:v>7.5084745762711864E-3</c:v>
                </c:pt>
                <c:pt idx="136">
                  <c:v>7.5593220338983054E-3</c:v>
                </c:pt>
                <c:pt idx="137">
                  <c:v>7.6101694915254236E-3</c:v>
                </c:pt>
                <c:pt idx="138">
                  <c:v>7.6610169491525427E-3</c:v>
                </c:pt>
                <c:pt idx="139">
                  <c:v>7.7118644067796609E-3</c:v>
                </c:pt>
                <c:pt idx="140">
                  <c:v>7.7457627118644075E-3</c:v>
                </c:pt>
                <c:pt idx="141">
                  <c:v>7.813559322033899E-3</c:v>
                </c:pt>
                <c:pt idx="142">
                  <c:v>7.8983050847457638E-3</c:v>
                </c:pt>
                <c:pt idx="143">
                  <c:v>8.0000000000000002E-3</c:v>
                </c:pt>
                <c:pt idx="144">
                  <c:v>8.0847457627118632E-3</c:v>
                </c:pt>
                <c:pt idx="145">
                  <c:v>8.1355932203389832E-3</c:v>
                </c:pt>
                <c:pt idx="146">
                  <c:v>8.1864406779661014E-3</c:v>
                </c:pt>
                <c:pt idx="147">
                  <c:v>8.2372881355932195E-3</c:v>
                </c:pt>
                <c:pt idx="148">
                  <c:v>8.2711864406779662E-3</c:v>
                </c:pt>
                <c:pt idx="149">
                  <c:v>8.3220338983050843E-3</c:v>
                </c:pt>
                <c:pt idx="150">
                  <c:v>8.3728813559322025E-3</c:v>
                </c:pt>
                <c:pt idx="151">
                  <c:v>8.4237288135593225E-3</c:v>
                </c:pt>
                <c:pt idx="152">
                  <c:v>8.4745762711864406E-3</c:v>
                </c:pt>
                <c:pt idx="153">
                  <c:v>8.5084745762711873E-3</c:v>
                </c:pt>
                <c:pt idx="154">
                  <c:v>8.5593220338983055E-3</c:v>
                </c:pt>
                <c:pt idx="155">
                  <c:v>8.6101694915254236E-3</c:v>
                </c:pt>
                <c:pt idx="156">
                  <c:v>8.6949152542372884E-3</c:v>
                </c:pt>
                <c:pt idx="157">
                  <c:v>8.7966101694915266E-3</c:v>
                </c:pt>
                <c:pt idx="158">
                  <c:v>8.8813559322033896E-3</c:v>
                </c:pt>
                <c:pt idx="159">
                  <c:v>8.9491525423728811E-3</c:v>
                </c:pt>
                <c:pt idx="160">
                  <c:v>8.9830508474576277E-3</c:v>
                </c:pt>
                <c:pt idx="161">
                  <c:v>9.0338983050847459E-3</c:v>
                </c:pt>
                <c:pt idx="162">
                  <c:v>9.0677966101694926E-3</c:v>
                </c:pt>
                <c:pt idx="163">
                  <c:v>9.1186440677966107E-3</c:v>
                </c:pt>
                <c:pt idx="164">
                  <c:v>9.1694915254237289E-3</c:v>
                </c:pt>
                <c:pt idx="165">
                  <c:v>9.2203389830508489E-3</c:v>
                </c:pt>
                <c:pt idx="166">
                  <c:v>9.271186440677967E-3</c:v>
                </c:pt>
                <c:pt idx="167">
                  <c:v>9.3050847457627119E-3</c:v>
                </c:pt>
                <c:pt idx="168">
                  <c:v>9.3559322033898318E-3</c:v>
                </c:pt>
                <c:pt idx="169">
                  <c:v>9.40677966101695E-3</c:v>
                </c:pt>
                <c:pt idx="170">
                  <c:v>9.4576271186440682E-3</c:v>
                </c:pt>
                <c:pt idx="171">
                  <c:v>9.5423728813559313E-3</c:v>
                </c:pt>
                <c:pt idx="172">
                  <c:v>9.6271186440677961E-3</c:v>
                </c:pt>
                <c:pt idx="173">
                  <c:v>9.7118644067796609E-3</c:v>
                </c:pt>
                <c:pt idx="174">
                  <c:v>9.7796610169491524E-3</c:v>
                </c:pt>
                <c:pt idx="175">
                  <c:v>9.8135593220338973E-3</c:v>
                </c:pt>
                <c:pt idx="176">
                  <c:v>9.8644067796610155E-3</c:v>
                </c:pt>
                <c:pt idx="177">
                  <c:v>9.8983050847457621E-3</c:v>
                </c:pt>
                <c:pt idx="178">
                  <c:v>9.9491525423728803E-3</c:v>
                </c:pt>
                <c:pt idx="179">
                  <c:v>0.01</c:v>
                </c:pt>
                <c:pt idx="180">
                  <c:v>1.0050847457627118E-2</c:v>
                </c:pt>
                <c:pt idx="181">
                  <c:v>1.0084745762711863E-2</c:v>
                </c:pt>
                <c:pt idx="182">
                  <c:v>1.0135593220338983E-2</c:v>
                </c:pt>
                <c:pt idx="183">
                  <c:v>1.0169491525423728E-2</c:v>
                </c:pt>
                <c:pt idx="184">
                  <c:v>1.0220338983050846E-2</c:v>
                </c:pt>
                <c:pt idx="185">
                  <c:v>1.028813559322034E-2</c:v>
                </c:pt>
                <c:pt idx="186">
                  <c:v>1.0372881355932203E-2</c:v>
                </c:pt>
                <c:pt idx="187">
                  <c:v>1.0474576271186441E-2</c:v>
                </c:pt>
                <c:pt idx="188">
                  <c:v>1.0542372881355932E-2</c:v>
                </c:pt>
                <c:pt idx="189">
                  <c:v>1.059322033898305E-2</c:v>
                </c:pt>
                <c:pt idx="190">
                  <c:v>1.064406779661017E-2</c:v>
                </c:pt>
                <c:pt idx="191">
                  <c:v>1.0677966101694915E-2</c:v>
                </c:pt>
                <c:pt idx="192">
                  <c:v>1.0728813559322033E-2</c:v>
                </c:pt>
                <c:pt idx="193">
                  <c:v>1.0779661016949153E-2</c:v>
                </c:pt>
                <c:pt idx="194">
                  <c:v>1.0830508474576271E-2</c:v>
                </c:pt>
                <c:pt idx="195">
                  <c:v>1.0864406779661016E-2</c:v>
                </c:pt>
                <c:pt idx="196">
                  <c:v>1.0915254237288136E-2</c:v>
                </c:pt>
                <c:pt idx="197">
                  <c:v>1.0966101694915254E-2</c:v>
                </c:pt>
                <c:pt idx="198">
                  <c:v>1.1000000000000001E-2</c:v>
                </c:pt>
                <c:pt idx="199">
                  <c:v>1.1050847457627119E-2</c:v>
                </c:pt>
                <c:pt idx="200">
                  <c:v>1.1135593220338984E-2</c:v>
                </c:pt>
                <c:pt idx="201">
                  <c:v>1.123728813559322E-2</c:v>
                </c:pt>
                <c:pt idx="202">
                  <c:v>1.1322033898305085E-2</c:v>
                </c:pt>
                <c:pt idx="203">
                  <c:v>1.1389830508474577E-2</c:v>
                </c:pt>
                <c:pt idx="204">
                  <c:v>1.1440677966101695E-2</c:v>
                </c:pt>
                <c:pt idx="205">
                  <c:v>1.1474576271186442E-2</c:v>
                </c:pt>
                <c:pt idx="206">
                  <c:v>1.152542372881356E-2</c:v>
                </c:pt>
                <c:pt idx="207">
                  <c:v>1.157627118644068E-2</c:v>
                </c:pt>
                <c:pt idx="208">
                  <c:v>1.1627118644067798E-2</c:v>
                </c:pt>
                <c:pt idx="209">
                  <c:v>1.1677966101694914E-2</c:v>
                </c:pt>
                <c:pt idx="210">
                  <c:v>1.1711864406779661E-2</c:v>
                </c:pt>
                <c:pt idx="211">
                  <c:v>1.1762711864406779E-2</c:v>
                </c:pt>
                <c:pt idx="212">
                  <c:v>1.1813559322033897E-2</c:v>
                </c:pt>
                <c:pt idx="213">
                  <c:v>1.1864406779661016E-2</c:v>
                </c:pt>
                <c:pt idx="214">
                  <c:v>1.1932203389830507E-2</c:v>
                </c:pt>
                <c:pt idx="215">
                  <c:v>1.2033898305084745E-2</c:v>
                </c:pt>
                <c:pt idx="216">
                  <c:v>1.211864406779661E-2</c:v>
                </c:pt>
                <c:pt idx="217">
                  <c:v>1.2186440677966101E-2</c:v>
                </c:pt>
                <c:pt idx="218">
                  <c:v>1.223728813559322E-2</c:v>
                </c:pt>
                <c:pt idx="219">
                  <c:v>1.2288135593220338E-2</c:v>
                </c:pt>
                <c:pt idx="220">
                  <c:v>1.2322033898305084E-2</c:v>
                </c:pt>
                <c:pt idx="221">
                  <c:v>1.2372881355932203E-2</c:v>
                </c:pt>
                <c:pt idx="222">
                  <c:v>1.2423728813559323E-2</c:v>
                </c:pt>
                <c:pt idx="223">
                  <c:v>1.2474576271186441E-2</c:v>
                </c:pt>
                <c:pt idx="224">
                  <c:v>1.2525423728813559E-2</c:v>
                </c:pt>
                <c:pt idx="225">
                  <c:v>1.2576271186440677E-2</c:v>
                </c:pt>
                <c:pt idx="226">
                  <c:v>1.2627118644067797E-2</c:v>
                </c:pt>
                <c:pt idx="227">
                  <c:v>1.2677966101694915E-2</c:v>
                </c:pt>
                <c:pt idx="228">
                  <c:v>1.2745762711864407E-2</c:v>
                </c:pt>
                <c:pt idx="229">
                  <c:v>1.2847457627118645E-2</c:v>
                </c:pt>
                <c:pt idx="230">
                  <c:v>1.2932203389830508E-2</c:v>
                </c:pt>
                <c:pt idx="231">
                  <c:v>1.2999999999999999E-2</c:v>
                </c:pt>
                <c:pt idx="232">
                  <c:v>1.3050847457627119E-2</c:v>
                </c:pt>
                <c:pt idx="233">
                  <c:v>1.3101694915254238E-2</c:v>
                </c:pt>
                <c:pt idx="234">
                  <c:v>1.3135593220338984E-2</c:v>
                </c:pt>
                <c:pt idx="235">
                  <c:v>1.3186440677966102E-2</c:v>
                </c:pt>
                <c:pt idx="236">
                  <c:v>1.3237288135593221E-2</c:v>
                </c:pt>
                <c:pt idx="237">
                  <c:v>1.3288135593220339E-2</c:v>
                </c:pt>
                <c:pt idx="238">
                  <c:v>1.3338983050847459E-2</c:v>
                </c:pt>
                <c:pt idx="239">
                  <c:v>1.3389830508474577E-2</c:v>
                </c:pt>
                <c:pt idx="240">
                  <c:v>1.3423728813559323E-2</c:v>
                </c:pt>
                <c:pt idx="241">
                  <c:v>1.3474576271186442E-2</c:v>
                </c:pt>
                <c:pt idx="242">
                  <c:v>1.3542372881355933E-2</c:v>
                </c:pt>
                <c:pt idx="243">
                  <c:v>1.3644067796610169E-2</c:v>
                </c:pt>
                <c:pt idx="244">
                  <c:v>1.3728813559322034E-2</c:v>
                </c:pt>
                <c:pt idx="245">
                  <c:v>1.3813559322033897E-2</c:v>
                </c:pt>
                <c:pt idx="246">
                  <c:v>1.3864406779661016E-2</c:v>
                </c:pt>
                <c:pt idx="247">
                  <c:v>1.3898305084745762E-2</c:v>
                </c:pt>
                <c:pt idx="248">
                  <c:v>1.394915254237288E-2</c:v>
                </c:pt>
                <c:pt idx="249">
                  <c:v>1.3983050847457627E-2</c:v>
                </c:pt>
                <c:pt idx="250">
                  <c:v>1.4033898305084745E-2</c:v>
                </c:pt>
                <c:pt idx="251">
                  <c:v>1.4084745762711863E-2</c:v>
                </c:pt>
                <c:pt idx="252">
                  <c:v>1.4135593220338983E-2</c:v>
                </c:pt>
                <c:pt idx="253">
                  <c:v>1.4169491525423728E-2</c:v>
                </c:pt>
                <c:pt idx="254">
                  <c:v>1.4220338983050846E-2</c:v>
                </c:pt>
                <c:pt idx="255">
                  <c:v>1.4271186440677966E-2</c:v>
                </c:pt>
                <c:pt idx="256">
                  <c:v>1.4322033898305084E-2</c:v>
                </c:pt>
                <c:pt idx="257">
                  <c:v>1.4406779661016949E-2</c:v>
                </c:pt>
                <c:pt idx="258">
                  <c:v>1.4491525423728814E-2</c:v>
                </c:pt>
                <c:pt idx="259">
                  <c:v>1.4576271186440677E-2</c:v>
                </c:pt>
                <c:pt idx="260">
                  <c:v>1.4627118644067797E-2</c:v>
                </c:pt>
                <c:pt idx="261">
                  <c:v>1.4677966101694915E-2</c:v>
                </c:pt>
                <c:pt idx="262">
                  <c:v>1.4728813559322033E-2</c:v>
                </c:pt>
                <c:pt idx="263">
                  <c:v>1.476271186440678E-2</c:v>
                </c:pt>
                <c:pt idx="264">
                  <c:v>1.4813559322033898E-2</c:v>
                </c:pt>
                <c:pt idx="265">
                  <c:v>1.4864406779661016E-2</c:v>
                </c:pt>
                <c:pt idx="266">
                  <c:v>1.4915254237288136E-2</c:v>
                </c:pt>
                <c:pt idx="267">
                  <c:v>1.4949152542372881E-2</c:v>
                </c:pt>
                <c:pt idx="268">
                  <c:v>1.4999999999999999E-2</c:v>
                </c:pt>
                <c:pt idx="269">
                  <c:v>1.5050847457627119E-2</c:v>
                </c:pt>
                <c:pt idx="270">
                  <c:v>1.5084745762711864E-2</c:v>
                </c:pt>
                <c:pt idx="271">
                  <c:v>1.5152542372881356E-2</c:v>
                </c:pt>
                <c:pt idx="272">
                  <c:v>1.5220338983050847E-2</c:v>
                </c:pt>
                <c:pt idx="273">
                  <c:v>1.5322033898305085E-2</c:v>
                </c:pt>
                <c:pt idx="274">
                  <c:v>1.540677966101695E-2</c:v>
                </c:pt>
                <c:pt idx="275">
                  <c:v>1.5457627118644068E-2</c:v>
                </c:pt>
                <c:pt idx="276">
                  <c:v>1.5508474576271187E-2</c:v>
                </c:pt>
                <c:pt idx="277">
                  <c:v>1.5542372881355933E-2</c:v>
                </c:pt>
                <c:pt idx="278">
                  <c:v>1.5593220338983051E-2</c:v>
                </c:pt>
                <c:pt idx="279">
                  <c:v>1.5644067796610171E-2</c:v>
                </c:pt>
                <c:pt idx="280">
                  <c:v>1.5677966101694914E-2</c:v>
                </c:pt>
                <c:pt idx="281">
                  <c:v>1.5728813559322034E-2</c:v>
                </c:pt>
                <c:pt idx="282">
                  <c:v>1.5779661016949154E-2</c:v>
                </c:pt>
                <c:pt idx="283">
                  <c:v>1.5830508474576271E-2</c:v>
                </c:pt>
                <c:pt idx="284">
                  <c:v>1.5864406779661017E-2</c:v>
                </c:pt>
                <c:pt idx="285">
                  <c:v>1.5915254237288134E-2</c:v>
                </c:pt>
                <c:pt idx="286">
                  <c:v>1.6E-2</c:v>
                </c:pt>
                <c:pt idx="287">
                  <c:v>1.6084745762711863E-2</c:v>
                </c:pt>
                <c:pt idx="288">
                  <c:v>1.61864406779661E-2</c:v>
                </c:pt>
                <c:pt idx="289">
                  <c:v>1.6254237288135593E-2</c:v>
                </c:pt>
                <c:pt idx="290">
                  <c:v>1.6305084745762713E-2</c:v>
                </c:pt>
                <c:pt idx="291">
                  <c:v>1.6355932203389829E-2</c:v>
                </c:pt>
                <c:pt idx="292">
                  <c:v>1.6389830508474576E-2</c:v>
                </c:pt>
                <c:pt idx="293">
                  <c:v>1.6440677966101696E-2</c:v>
                </c:pt>
                <c:pt idx="294">
                  <c:v>1.6491525423728812E-2</c:v>
                </c:pt>
                <c:pt idx="295">
                  <c:v>1.6542372881355932E-2</c:v>
                </c:pt>
                <c:pt idx="296">
                  <c:v>1.6576271186440679E-2</c:v>
                </c:pt>
                <c:pt idx="297">
                  <c:v>1.6627118644067795E-2</c:v>
                </c:pt>
                <c:pt idx="298">
                  <c:v>1.6677966101694915E-2</c:v>
                </c:pt>
                <c:pt idx="299">
                  <c:v>1.6728813559322035E-2</c:v>
                </c:pt>
                <c:pt idx="300">
                  <c:v>1.6779661016949152E-2</c:v>
                </c:pt>
                <c:pt idx="301">
                  <c:v>1.6881355932203388E-2</c:v>
                </c:pt>
                <c:pt idx="302">
                  <c:v>1.6983050847457628E-2</c:v>
                </c:pt>
                <c:pt idx="303">
                  <c:v>1.7050847457627118E-2</c:v>
                </c:pt>
                <c:pt idx="304">
                  <c:v>1.7101694915254234E-2</c:v>
                </c:pt>
                <c:pt idx="305">
                  <c:v>1.7152542372881358E-2</c:v>
                </c:pt>
                <c:pt idx="306">
                  <c:v>1.7203389830508474E-2</c:v>
                </c:pt>
                <c:pt idx="307">
                  <c:v>1.7237288135593217E-2</c:v>
                </c:pt>
                <c:pt idx="308">
                  <c:v>1.7288135593220341E-2</c:v>
                </c:pt>
                <c:pt idx="309">
                  <c:v>1.7338983050847457E-2</c:v>
                </c:pt>
                <c:pt idx="310">
                  <c:v>1.7389830508474577E-2</c:v>
                </c:pt>
                <c:pt idx="311">
                  <c:v>1.7440677966101693E-2</c:v>
                </c:pt>
                <c:pt idx="312">
                  <c:v>1.7491525423728813E-2</c:v>
                </c:pt>
                <c:pt idx="313">
                  <c:v>1.754237288135593E-2</c:v>
                </c:pt>
                <c:pt idx="314">
                  <c:v>1.7593220338983053E-2</c:v>
                </c:pt>
                <c:pt idx="315">
                  <c:v>1.7677966101694913E-2</c:v>
                </c:pt>
                <c:pt idx="316">
                  <c:v>1.7779661016949153E-2</c:v>
                </c:pt>
                <c:pt idx="317">
                  <c:v>1.7864406779661019E-2</c:v>
                </c:pt>
                <c:pt idx="318">
                  <c:v>1.7915254237288136E-2</c:v>
                </c:pt>
                <c:pt idx="319">
                  <c:v>1.7966101694915255E-2</c:v>
                </c:pt>
                <c:pt idx="320">
                  <c:v>1.8000000000000002E-2</c:v>
                </c:pt>
                <c:pt idx="321">
                  <c:v>1.8050847457627119E-2</c:v>
                </c:pt>
                <c:pt idx="322">
                  <c:v>1.8101694915254238E-2</c:v>
                </c:pt>
                <c:pt idx="323">
                  <c:v>1.8152542372881355E-2</c:v>
                </c:pt>
                <c:pt idx="324">
                  <c:v>1.8203389830508475E-2</c:v>
                </c:pt>
                <c:pt idx="325">
                  <c:v>1.8254237288135591E-2</c:v>
                </c:pt>
                <c:pt idx="326">
                  <c:v>1.8288135593220338E-2</c:v>
                </c:pt>
                <c:pt idx="327">
                  <c:v>1.8338983050847458E-2</c:v>
                </c:pt>
                <c:pt idx="328">
                  <c:v>1.8406779661016951E-2</c:v>
                </c:pt>
                <c:pt idx="329">
                  <c:v>1.8491525423728814E-2</c:v>
                </c:pt>
                <c:pt idx="330">
                  <c:v>1.8593220338983051E-2</c:v>
                </c:pt>
                <c:pt idx="331">
                  <c:v>1.866101694915254E-2</c:v>
                </c:pt>
                <c:pt idx="332">
                  <c:v>1.8728813559322034E-2</c:v>
                </c:pt>
                <c:pt idx="333">
                  <c:v>1.876271186440678E-2</c:v>
                </c:pt>
                <c:pt idx="334">
                  <c:v>1.88135593220339E-2</c:v>
                </c:pt>
                <c:pt idx="335">
                  <c:v>1.8847457627118647E-2</c:v>
                </c:pt>
                <c:pt idx="336">
                  <c:v>1.8898305084745763E-2</c:v>
                </c:pt>
                <c:pt idx="337">
                  <c:v>1.894915254237288E-2</c:v>
                </c:pt>
                <c:pt idx="338">
                  <c:v>1.9E-2</c:v>
                </c:pt>
                <c:pt idx="339">
                  <c:v>1.9050847457627119E-2</c:v>
                </c:pt>
                <c:pt idx="340">
                  <c:v>1.9084745762711863E-2</c:v>
                </c:pt>
                <c:pt idx="341">
                  <c:v>1.9135593220338983E-2</c:v>
                </c:pt>
                <c:pt idx="342">
                  <c:v>1.9186440677966102E-2</c:v>
                </c:pt>
                <c:pt idx="343">
                  <c:v>1.9254237288135596E-2</c:v>
                </c:pt>
                <c:pt idx="344">
                  <c:v>1.9338983050847459E-2</c:v>
                </c:pt>
                <c:pt idx="345">
                  <c:v>1.9423728813559322E-2</c:v>
                </c:pt>
                <c:pt idx="346">
                  <c:v>1.9508474576271188E-2</c:v>
                </c:pt>
                <c:pt idx="347">
                  <c:v>1.9559322033898305E-2</c:v>
                </c:pt>
                <c:pt idx="348">
                  <c:v>1.9593220338983048E-2</c:v>
                </c:pt>
                <c:pt idx="349">
                  <c:v>1.9627118644067795E-2</c:v>
                </c:pt>
                <c:pt idx="350">
                  <c:v>1.9677966101694915E-2</c:v>
                </c:pt>
                <c:pt idx="351">
                  <c:v>1.9728813559322031E-2</c:v>
                </c:pt>
                <c:pt idx="352">
                  <c:v>1.9779661016949154E-2</c:v>
                </c:pt>
                <c:pt idx="353">
                  <c:v>1.9830508474576271E-2</c:v>
                </c:pt>
                <c:pt idx="354">
                  <c:v>1.9864406779661017E-2</c:v>
                </c:pt>
                <c:pt idx="355">
                  <c:v>1.9915254237288137E-2</c:v>
                </c:pt>
                <c:pt idx="356">
                  <c:v>1.994915254237288E-2</c:v>
                </c:pt>
                <c:pt idx="357">
                  <c:v>0.02</c:v>
                </c:pt>
                <c:pt idx="358">
                  <c:v>2.0084745762711867E-2</c:v>
                </c:pt>
                <c:pt idx="359">
                  <c:v>2.0169491525423727E-2</c:v>
                </c:pt>
                <c:pt idx="360">
                  <c:v>2.0254237288135593E-2</c:v>
                </c:pt>
                <c:pt idx="361">
                  <c:v>2.0322033898305086E-2</c:v>
                </c:pt>
                <c:pt idx="362">
                  <c:v>2.0372881355932203E-2</c:v>
                </c:pt>
                <c:pt idx="363">
                  <c:v>2.0423728813559323E-2</c:v>
                </c:pt>
                <c:pt idx="364">
                  <c:v>2.0457627118644069E-2</c:v>
                </c:pt>
                <c:pt idx="365">
                  <c:v>2.0508474576271186E-2</c:v>
                </c:pt>
                <c:pt idx="366">
                  <c:v>2.0559322033898306E-2</c:v>
                </c:pt>
                <c:pt idx="367">
                  <c:v>2.0610169491525422E-2</c:v>
                </c:pt>
                <c:pt idx="368">
                  <c:v>2.0661016949152542E-2</c:v>
                </c:pt>
                <c:pt idx="369">
                  <c:v>2.0694915254237289E-2</c:v>
                </c:pt>
                <c:pt idx="370">
                  <c:v>2.0745762711864405E-2</c:v>
                </c:pt>
                <c:pt idx="371">
                  <c:v>2.0796610169491529E-2</c:v>
                </c:pt>
                <c:pt idx="372">
                  <c:v>2.0847457627118645E-2</c:v>
                </c:pt>
                <c:pt idx="373">
                  <c:v>2.0932203389830508E-2</c:v>
                </c:pt>
                <c:pt idx="374">
                  <c:v>2.1033898305084748E-2</c:v>
                </c:pt>
                <c:pt idx="375">
                  <c:v>2.1118644067796611E-2</c:v>
                </c:pt>
                <c:pt idx="376">
                  <c:v>2.1169491525423731E-2</c:v>
                </c:pt>
                <c:pt idx="377">
                  <c:v>2.1220338983050847E-2</c:v>
                </c:pt>
                <c:pt idx="378">
                  <c:v>2.1254237288135594E-2</c:v>
                </c:pt>
                <c:pt idx="379">
                  <c:v>2.1305084745762714E-2</c:v>
                </c:pt>
                <c:pt idx="380">
                  <c:v>2.135593220338983E-2</c:v>
                </c:pt>
                <c:pt idx="381">
                  <c:v>2.1406779661016947E-2</c:v>
                </c:pt>
                <c:pt idx="382">
                  <c:v>2.1457627118644067E-2</c:v>
                </c:pt>
                <c:pt idx="383">
                  <c:v>2.1491525423728813E-2</c:v>
                </c:pt>
                <c:pt idx="384">
                  <c:v>2.154237288135593E-2</c:v>
                </c:pt>
                <c:pt idx="385">
                  <c:v>2.159322033898305E-2</c:v>
                </c:pt>
                <c:pt idx="386">
                  <c:v>2.1644067796610173E-2</c:v>
                </c:pt>
                <c:pt idx="387">
                  <c:v>2.1728813559322033E-2</c:v>
                </c:pt>
                <c:pt idx="388">
                  <c:v>2.1830508474576273E-2</c:v>
                </c:pt>
                <c:pt idx="389">
                  <c:v>2.1915254237288136E-2</c:v>
                </c:pt>
                <c:pt idx="390">
                  <c:v>2.1966101694915256E-2</c:v>
                </c:pt>
                <c:pt idx="391">
                  <c:v>2.2016949152542372E-2</c:v>
                </c:pt>
                <c:pt idx="392">
                  <c:v>2.2067796610169492E-2</c:v>
                </c:pt>
                <c:pt idx="393">
                  <c:v>2.2101694915254239E-2</c:v>
                </c:pt>
                <c:pt idx="394">
                  <c:v>2.2152542372881355E-2</c:v>
                </c:pt>
                <c:pt idx="395">
                  <c:v>2.2203389830508475E-2</c:v>
                </c:pt>
                <c:pt idx="396">
                  <c:v>2.2254237288135591E-2</c:v>
                </c:pt>
                <c:pt idx="397">
                  <c:v>2.2305084745762711E-2</c:v>
                </c:pt>
                <c:pt idx="398">
                  <c:v>2.2355932203389831E-2</c:v>
                </c:pt>
                <c:pt idx="399">
                  <c:v>2.2389830508474574E-2</c:v>
                </c:pt>
                <c:pt idx="400">
                  <c:v>2.2457627118644068E-2</c:v>
                </c:pt>
                <c:pt idx="401">
                  <c:v>2.2542372881355934E-2</c:v>
                </c:pt>
                <c:pt idx="402">
                  <c:v>2.2644067796610171E-2</c:v>
                </c:pt>
                <c:pt idx="403">
                  <c:v>2.2728813559322034E-2</c:v>
                </c:pt>
                <c:pt idx="404">
                  <c:v>2.277966101694915E-2</c:v>
                </c:pt>
                <c:pt idx="405">
                  <c:v>2.283050847457627E-2</c:v>
                </c:pt>
                <c:pt idx="406">
                  <c:v>2.2864406779661017E-2</c:v>
                </c:pt>
                <c:pt idx="407">
                  <c:v>2.2915254237288133E-2</c:v>
                </c:pt>
                <c:pt idx="408">
                  <c:v>2.2966101694915253E-2</c:v>
                </c:pt>
                <c:pt idx="409">
                  <c:v>2.3016949152542373E-2</c:v>
                </c:pt>
                <c:pt idx="410">
                  <c:v>2.3067796610169493E-2</c:v>
                </c:pt>
                <c:pt idx="411">
                  <c:v>2.3118644067796609E-2</c:v>
                </c:pt>
                <c:pt idx="412">
                  <c:v>2.3169491525423729E-2</c:v>
                </c:pt>
                <c:pt idx="413">
                  <c:v>2.3203389830508476E-2</c:v>
                </c:pt>
                <c:pt idx="414">
                  <c:v>2.3271186440677966E-2</c:v>
                </c:pt>
                <c:pt idx="415">
                  <c:v>2.3338983050847459E-2</c:v>
                </c:pt>
                <c:pt idx="416">
                  <c:v>2.3440677966101695E-2</c:v>
                </c:pt>
                <c:pt idx="417">
                  <c:v>2.3525423728813558E-2</c:v>
                </c:pt>
                <c:pt idx="418">
                  <c:v>2.3593220338983048E-2</c:v>
                </c:pt>
                <c:pt idx="419">
                  <c:v>2.3644067796610171E-2</c:v>
                </c:pt>
                <c:pt idx="420">
                  <c:v>2.3677966101694915E-2</c:v>
                </c:pt>
                <c:pt idx="421">
                  <c:v>2.3711864406779661E-2</c:v>
                </c:pt>
                <c:pt idx="422">
                  <c:v>2.3762711864406781E-2</c:v>
                </c:pt>
                <c:pt idx="423">
                  <c:v>2.3813559322033898E-2</c:v>
                </c:pt>
                <c:pt idx="424">
                  <c:v>2.3864406779661014E-2</c:v>
                </c:pt>
                <c:pt idx="425">
                  <c:v>2.3915254237288137E-2</c:v>
                </c:pt>
                <c:pt idx="426">
                  <c:v>2.3949152542372881E-2</c:v>
                </c:pt>
                <c:pt idx="427">
                  <c:v>2.3999999999999997E-2</c:v>
                </c:pt>
                <c:pt idx="428">
                  <c:v>2.4033898305084744E-2</c:v>
                </c:pt>
                <c:pt idx="429">
                  <c:v>2.4101694915254237E-2</c:v>
                </c:pt>
                <c:pt idx="430">
                  <c:v>2.4186440677966103E-2</c:v>
                </c:pt>
                <c:pt idx="431">
                  <c:v>2.4271186440677966E-2</c:v>
                </c:pt>
                <c:pt idx="432">
                  <c:v>2.4355932203389833E-2</c:v>
                </c:pt>
                <c:pt idx="433">
                  <c:v>2.4423728813559323E-2</c:v>
                </c:pt>
                <c:pt idx="434">
                  <c:v>2.4457627118644069E-2</c:v>
                </c:pt>
                <c:pt idx="435">
                  <c:v>2.4508474576271186E-2</c:v>
                </c:pt>
                <c:pt idx="436">
                  <c:v>2.4542372881355932E-2</c:v>
                </c:pt>
                <c:pt idx="437">
                  <c:v>2.4593220338983052E-2</c:v>
                </c:pt>
                <c:pt idx="438">
                  <c:v>2.4644067796610169E-2</c:v>
                </c:pt>
                <c:pt idx="439">
                  <c:v>2.4694915254237289E-2</c:v>
                </c:pt>
                <c:pt idx="440">
                  <c:v>2.4728813559322035E-2</c:v>
                </c:pt>
                <c:pt idx="441">
                  <c:v>2.4779661016949152E-2</c:v>
                </c:pt>
                <c:pt idx="442">
                  <c:v>2.4813559322033898E-2</c:v>
                </c:pt>
                <c:pt idx="443">
                  <c:v>2.4864406779661018E-2</c:v>
                </c:pt>
                <c:pt idx="444">
                  <c:v>2.4932203389830512E-2</c:v>
                </c:pt>
                <c:pt idx="445">
                  <c:v>2.5016949152542371E-2</c:v>
                </c:pt>
                <c:pt idx="446">
                  <c:v>2.5016949152542371E-2</c:v>
                </c:pt>
              </c:numCache>
            </c:numRef>
          </c:cat>
          <c:val>
            <c:numRef>
              <c:f>'03'!$D$2:$D$448</c:f>
              <c:numCache>
                <c:formatCode>General</c:formatCode>
                <c:ptCount val="447"/>
                <c:pt idx="0">
                  <c:v>3.5245385321388597E-3</c:v>
                </c:pt>
                <c:pt idx="1">
                  <c:v>3.5245385321388597E-3</c:v>
                </c:pt>
                <c:pt idx="2">
                  <c:v>5.2868077982082895E-3</c:v>
                </c:pt>
                <c:pt idx="3">
                  <c:v>3.5245385321388597E-3</c:v>
                </c:pt>
                <c:pt idx="4">
                  <c:v>3.5245385321388597E-3</c:v>
                </c:pt>
                <c:pt idx="5">
                  <c:v>5.2868077982082895E-3</c:v>
                </c:pt>
                <c:pt idx="6">
                  <c:v>7.0490770642777194E-3</c:v>
                </c:pt>
                <c:pt idx="7">
                  <c:v>8.8113463303471484E-3</c:v>
                </c:pt>
                <c:pt idx="8">
                  <c:v>8.8113463303471484E-3</c:v>
                </c:pt>
                <c:pt idx="9">
                  <c:v>1.0573615596416579E-2</c:v>
                </c:pt>
                <c:pt idx="10">
                  <c:v>1.0573615596416579E-2</c:v>
                </c:pt>
                <c:pt idx="11">
                  <c:v>1.4098154128555439E-2</c:v>
                </c:pt>
                <c:pt idx="12">
                  <c:v>1.4098154128555439E-2</c:v>
                </c:pt>
                <c:pt idx="13">
                  <c:v>1.7622692660694297E-2</c:v>
                </c:pt>
                <c:pt idx="14">
                  <c:v>1.7622692660694297E-2</c:v>
                </c:pt>
                <c:pt idx="15">
                  <c:v>1.7622692660694297E-2</c:v>
                </c:pt>
                <c:pt idx="16">
                  <c:v>2.1147231192833158E-2</c:v>
                </c:pt>
                <c:pt idx="17">
                  <c:v>2.2909500458902585E-2</c:v>
                </c:pt>
                <c:pt idx="18">
                  <c:v>2.2909500458902585E-2</c:v>
                </c:pt>
                <c:pt idx="19">
                  <c:v>2.2909500458902585E-2</c:v>
                </c:pt>
                <c:pt idx="20">
                  <c:v>2.8196308257110878E-2</c:v>
                </c:pt>
                <c:pt idx="21">
                  <c:v>2.8196308257110878E-2</c:v>
                </c:pt>
                <c:pt idx="22">
                  <c:v>2.9958577523180308E-2</c:v>
                </c:pt>
                <c:pt idx="23">
                  <c:v>3.3483116055319166E-2</c:v>
                </c:pt>
                <c:pt idx="24">
                  <c:v>2.9958577523180308E-2</c:v>
                </c:pt>
                <c:pt idx="25">
                  <c:v>3.1720846789249732E-2</c:v>
                </c:pt>
                <c:pt idx="26">
                  <c:v>3.5245385321388593E-2</c:v>
                </c:pt>
                <c:pt idx="27">
                  <c:v>3.8769923853527448E-2</c:v>
                </c:pt>
                <c:pt idx="28">
                  <c:v>4.2294462385666316E-2</c:v>
                </c:pt>
                <c:pt idx="29">
                  <c:v>4.5819000917805171E-2</c:v>
                </c:pt>
                <c:pt idx="30">
                  <c:v>4.9343539449944032E-2</c:v>
                </c:pt>
                <c:pt idx="31">
                  <c:v>5.1105808716013466E-2</c:v>
                </c:pt>
                <c:pt idx="32">
                  <c:v>5.2868077982082887E-2</c:v>
                </c:pt>
                <c:pt idx="33">
                  <c:v>5.4630347248152321E-2</c:v>
                </c:pt>
                <c:pt idx="34">
                  <c:v>5.8154885780291182E-2</c:v>
                </c:pt>
                <c:pt idx="35">
                  <c:v>5.8154885780291182E-2</c:v>
                </c:pt>
                <c:pt idx="36">
                  <c:v>6.1679424312430044E-2</c:v>
                </c:pt>
                <c:pt idx="37">
                  <c:v>6.6966232110638332E-2</c:v>
                </c:pt>
                <c:pt idx="38">
                  <c:v>6.6966232110638332E-2</c:v>
                </c:pt>
                <c:pt idx="39">
                  <c:v>7.0490770642777187E-2</c:v>
                </c:pt>
                <c:pt idx="40">
                  <c:v>7.5777578440985469E-2</c:v>
                </c:pt>
                <c:pt idx="41">
                  <c:v>8.2826655505263191E-2</c:v>
                </c:pt>
                <c:pt idx="42">
                  <c:v>8.635119403740206E-2</c:v>
                </c:pt>
                <c:pt idx="43">
                  <c:v>9.3400271101679769E-2</c:v>
                </c:pt>
                <c:pt idx="44">
                  <c:v>9.8687078899888064E-2</c:v>
                </c:pt>
                <c:pt idx="45">
                  <c:v>0.10221161743202693</c:v>
                </c:pt>
                <c:pt idx="46">
                  <c:v>0.10749842523023521</c:v>
                </c:pt>
                <c:pt idx="47">
                  <c:v>0.11102296376237407</c:v>
                </c:pt>
                <c:pt idx="48">
                  <c:v>0.11630977156058236</c:v>
                </c:pt>
                <c:pt idx="49">
                  <c:v>0.11983431009272123</c:v>
                </c:pt>
                <c:pt idx="50">
                  <c:v>0.1251211178909295</c:v>
                </c:pt>
                <c:pt idx="51">
                  <c:v>0.12864565642306836</c:v>
                </c:pt>
                <c:pt idx="52">
                  <c:v>0.13569473348734609</c:v>
                </c:pt>
                <c:pt idx="53">
                  <c:v>0.13745700275341552</c:v>
                </c:pt>
                <c:pt idx="54">
                  <c:v>0.1427438105516238</c:v>
                </c:pt>
                <c:pt idx="55">
                  <c:v>0.15331742614804036</c:v>
                </c:pt>
                <c:pt idx="56">
                  <c:v>0.16565331101052638</c:v>
                </c:pt>
                <c:pt idx="57">
                  <c:v>0.17975146513908183</c:v>
                </c:pt>
                <c:pt idx="58">
                  <c:v>0.19032508073549839</c:v>
                </c:pt>
                <c:pt idx="59">
                  <c:v>0.20266096559798444</c:v>
                </c:pt>
                <c:pt idx="60">
                  <c:v>0.20618550413012329</c:v>
                </c:pt>
                <c:pt idx="61">
                  <c:v>0.21675911972653986</c:v>
                </c:pt>
                <c:pt idx="62">
                  <c:v>0.22380819679081757</c:v>
                </c:pt>
                <c:pt idx="63">
                  <c:v>0.2308572738550953</c:v>
                </c:pt>
                <c:pt idx="64">
                  <c:v>0.24143088945151189</c:v>
                </c:pt>
                <c:pt idx="65">
                  <c:v>0.250242235781859</c:v>
                </c:pt>
                <c:pt idx="66">
                  <c:v>0.26081585137827556</c:v>
                </c:pt>
                <c:pt idx="67">
                  <c:v>0.26257812064434499</c:v>
                </c:pt>
                <c:pt idx="68">
                  <c:v>0.27843854403896989</c:v>
                </c:pt>
                <c:pt idx="69">
                  <c:v>0.29429896743359479</c:v>
                </c:pt>
                <c:pt idx="70">
                  <c:v>0.31720846789249735</c:v>
                </c:pt>
                <c:pt idx="71">
                  <c:v>0.34188023761746938</c:v>
                </c:pt>
                <c:pt idx="72">
                  <c:v>0.36302746881030251</c:v>
                </c:pt>
                <c:pt idx="73">
                  <c:v>0.37888789220492736</c:v>
                </c:pt>
                <c:pt idx="74">
                  <c:v>0.3912237770674134</c:v>
                </c:pt>
                <c:pt idx="75">
                  <c:v>0.40532193119596888</c:v>
                </c:pt>
                <c:pt idx="76">
                  <c:v>0.41942008532452424</c:v>
                </c:pt>
                <c:pt idx="77">
                  <c:v>0.43528050871914914</c:v>
                </c:pt>
                <c:pt idx="78">
                  <c:v>0.45290320137984347</c:v>
                </c:pt>
                <c:pt idx="79">
                  <c:v>0.47052589404053774</c:v>
                </c:pt>
                <c:pt idx="80">
                  <c:v>0.48814858670123207</c:v>
                </c:pt>
                <c:pt idx="81">
                  <c:v>0.50400901009585686</c:v>
                </c:pt>
                <c:pt idx="82">
                  <c:v>0.51986943349048176</c:v>
                </c:pt>
                <c:pt idx="83">
                  <c:v>0.53749212615117603</c:v>
                </c:pt>
                <c:pt idx="84">
                  <c:v>0.56745070367435635</c:v>
                </c:pt>
                <c:pt idx="85">
                  <c:v>0.60798289679395323</c:v>
                </c:pt>
                <c:pt idx="86">
                  <c:v>0.64851508991355011</c:v>
                </c:pt>
                <c:pt idx="87">
                  <c:v>0.68023593670279991</c:v>
                </c:pt>
                <c:pt idx="88">
                  <c:v>0.70314543716170252</c:v>
                </c:pt>
                <c:pt idx="89">
                  <c:v>0.72429266835453554</c:v>
                </c:pt>
                <c:pt idx="90">
                  <c:v>0.74543989954736878</c:v>
                </c:pt>
                <c:pt idx="91">
                  <c:v>0.76658713074020191</c:v>
                </c:pt>
                <c:pt idx="92">
                  <c:v>0.791258900465174</c:v>
                </c:pt>
                <c:pt idx="93">
                  <c:v>0.81769293945621546</c:v>
                </c:pt>
                <c:pt idx="94">
                  <c:v>0.84236470918118733</c:v>
                </c:pt>
                <c:pt idx="95">
                  <c:v>0.86527420964008994</c:v>
                </c:pt>
                <c:pt idx="96">
                  <c:v>0.88642144083292318</c:v>
                </c:pt>
                <c:pt idx="97">
                  <c:v>0.91109321055789516</c:v>
                </c:pt>
                <c:pt idx="98">
                  <c:v>0.94281405734714496</c:v>
                </c:pt>
                <c:pt idx="99">
                  <c:v>0.98510851973281133</c:v>
                </c:pt>
                <c:pt idx="100">
                  <c:v>1.0432634055131023</c:v>
                </c:pt>
                <c:pt idx="101">
                  <c:v>1.0961314834951852</c:v>
                </c:pt>
                <c:pt idx="102">
                  <c:v>1.1366636766147822</c:v>
                </c:pt>
                <c:pt idx="103">
                  <c:v>1.164859984871893</c:v>
                </c:pt>
                <c:pt idx="104">
                  <c:v>1.1877694853307956</c:v>
                </c:pt>
                <c:pt idx="105">
                  <c:v>1.214203524321837</c:v>
                </c:pt>
                <c:pt idx="106">
                  <c:v>1.2406375633128783</c:v>
                </c:pt>
                <c:pt idx="107">
                  <c:v>1.2723584101021281</c:v>
                </c:pt>
                <c:pt idx="108">
                  <c:v>1.3058415261574474</c:v>
                </c:pt>
                <c:pt idx="109">
                  <c:v>1.3375623729466972</c:v>
                </c:pt>
                <c:pt idx="110">
                  <c:v>1.3622341426716691</c:v>
                </c:pt>
                <c:pt idx="111">
                  <c:v>1.3904304509287801</c:v>
                </c:pt>
                <c:pt idx="112">
                  <c:v>1.4203890284519605</c:v>
                </c:pt>
                <c:pt idx="113">
                  <c:v>1.4609212215715572</c:v>
                </c:pt>
                <c:pt idx="114">
                  <c:v>1.5190761073518484</c:v>
                </c:pt>
                <c:pt idx="115">
                  <c:v>1.5878046087285562</c:v>
                </c:pt>
                <c:pt idx="116">
                  <c:v>1.6459594945088474</c:v>
                </c:pt>
                <c:pt idx="117">
                  <c:v>1.6812048798302359</c:v>
                </c:pt>
                <c:pt idx="118">
                  <c:v>1.7111634573534162</c:v>
                </c:pt>
                <c:pt idx="119">
                  <c:v>1.7375974963444576</c:v>
                </c:pt>
                <c:pt idx="120">
                  <c:v>1.7693183431337074</c:v>
                </c:pt>
                <c:pt idx="121">
                  <c:v>1.8028014591890265</c:v>
                </c:pt>
                <c:pt idx="122">
                  <c:v>1.8345223059782763</c:v>
                </c:pt>
                <c:pt idx="123">
                  <c:v>1.8732922298318038</c:v>
                </c:pt>
                <c:pt idx="124">
                  <c:v>1.9050130766210533</c:v>
                </c:pt>
                <c:pt idx="125">
                  <c:v>1.9349716541442339</c:v>
                </c:pt>
                <c:pt idx="126">
                  <c:v>1.9631679624013449</c:v>
                </c:pt>
                <c:pt idx="127">
                  <c:v>2.0019378862548725</c:v>
                </c:pt>
                <c:pt idx="128">
                  <c:v>2.0671418490994413</c:v>
                </c:pt>
                <c:pt idx="129">
                  <c:v>2.1393948890082877</c:v>
                </c:pt>
                <c:pt idx="130">
                  <c:v>2.1975497747885786</c:v>
                </c:pt>
                <c:pt idx="131">
                  <c:v>2.2416065064403146</c:v>
                </c:pt>
                <c:pt idx="132">
                  <c:v>2.2715650839634947</c:v>
                </c:pt>
                <c:pt idx="133">
                  <c:v>2.2979991229545362</c:v>
                </c:pt>
                <c:pt idx="134">
                  <c:v>2.329719969743786</c:v>
                </c:pt>
                <c:pt idx="135">
                  <c:v>2.3614408165330358</c:v>
                </c:pt>
                <c:pt idx="136">
                  <c:v>2.3966862018544242</c:v>
                </c:pt>
                <c:pt idx="137">
                  <c:v>2.4319315871758129</c:v>
                </c:pt>
                <c:pt idx="138">
                  <c:v>2.4618901646989935</c:v>
                </c:pt>
                <c:pt idx="139">
                  <c:v>2.4918487422221736</c:v>
                </c:pt>
                <c:pt idx="140">
                  <c:v>2.5235695890114234</c:v>
                </c:pt>
                <c:pt idx="141">
                  <c:v>2.5588149743328117</c:v>
                </c:pt>
                <c:pt idx="142">
                  <c:v>2.6240189371773806</c:v>
                </c:pt>
                <c:pt idx="143">
                  <c:v>2.698034246352297</c:v>
                </c:pt>
                <c:pt idx="144">
                  <c:v>2.7597136706647265</c:v>
                </c:pt>
                <c:pt idx="145">
                  <c:v>2.7984835945182547</c:v>
                </c:pt>
                <c:pt idx="146">
                  <c:v>2.8266799027753655</c:v>
                </c:pt>
                <c:pt idx="147">
                  <c:v>2.8513516725003369</c:v>
                </c:pt>
                <c:pt idx="148">
                  <c:v>2.8795479807574478</c:v>
                </c:pt>
                <c:pt idx="149">
                  <c:v>2.911268827546698</c:v>
                </c:pt>
                <c:pt idx="150">
                  <c:v>2.9465142128680868</c:v>
                </c:pt>
                <c:pt idx="151">
                  <c:v>2.9817595981894751</c:v>
                </c:pt>
                <c:pt idx="152">
                  <c:v>3.0099559064465859</c:v>
                </c:pt>
                <c:pt idx="153">
                  <c:v>3.0363899454376271</c:v>
                </c:pt>
                <c:pt idx="154">
                  <c:v>3.0645862536947379</c:v>
                </c:pt>
                <c:pt idx="155">
                  <c:v>3.1033561775482661</c:v>
                </c:pt>
                <c:pt idx="156">
                  <c:v>3.1544619862642791</c:v>
                </c:pt>
                <c:pt idx="157">
                  <c:v>3.2231904876409869</c:v>
                </c:pt>
                <c:pt idx="158">
                  <c:v>3.2866321812194865</c:v>
                </c:pt>
                <c:pt idx="159">
                  <c:v>3.3324511821372917</c:v>
                </c:pt>
                <c:pt idx="160">
                  <c:v>3.3588852211283333</c:v>
                </c:pt>
                <c:pt idx="161">
                  <c:v>3.3817947215872355</c:v>
                </c:pt>
                <c:pt idx="162">
                  <c:v>3.4064664913122078</c:v>
                </c:pt>
                <c:pt idx="163">
                  <c:v>3.4399496073675269</c:v>
                </c:pt>
                <c:pt idx="164">
                  <c:v>3.4663836463585684</c:v>
                </c:pt>
                <c:pt idx="165">
                  <c:v>3.4998667624138875</c:v>
                </c:pt>
                <c:pt idx="166">
                  <c:v>3.5280630706709979</c:v>
                </c:pt>
                <c:pt idx="167">
                  <c:v>3.5509725711299009</c:v>
                </c:pt>
                <c:pt idx="168">
                  <c:v>3.5774066101209421</c:v>
                </c:pt>
                <c:pt idx="169">
                  <c:v>3.6056029183780529</c:v>
                </c:pt>
                <c:pt idx="170">
                  <c:v>3.6443728422315806</c:v>
                </c:pt>
                <c:pt idx="171">
                  <c:v>3.706052266544011</c:v>
                </c:pt>
                <c:pt idx="172">
                  <c:v>3.7624448830582322</c:v>
                </c:pt>
                <c:pt idx="173">
                  <c:v>3.8223620381045933</c:v>
                </c:pt>
                <c:pt idx="174">
                  <c:v>3.8628942312241903</c:v>
                </c:pt>
                <c:pt idx="175">
                  <c:v>3.8875660009491617</c:v>
                </c:pt>
                <c:pt idx="176">
                  <c:v>3.9016641550777171</c:v>
                </c:pt>
                <c:pt idx="177">
                  <c:v>3.9263359248026899</c:v>
                </c:pt>
                <c:pt idx="178">
                  <c:v>3.9545322330597998</c:v>
                </c:pt>
                <c:pt idx="179">
                  <c:v>3.9880153491151193</c:v>
                </c:pt>
                <c:pt idx="180">
                  <c:v>4.0144493881061605</c:v>
                </c:pt>
                <c:pt idx="181">
                  <c:v>4.0373588885650635</c:v>
                </c:pt>
                <c:pt idx="182">
                  <c:v>4.0620306582900358</c:v>
                </c:pt>
                <c:pt idx="183">
                  <c:v>4.0867024280150073</c:v>
                </c:pt>
                <c:pt idx="184">
                  <c:v>4.1148987362721181</c:v>
                </c:pt>
                <c:pt idx="185">
                  <c:v>4.1536686601256463</c:v>
                </c:pt>
                <c:pt idx="186">
                  <c:v>4.2118235459059372</c:v>
                </c:pt>
                <c:pt idx="187">
                  <c:v>4.2735029702183667</c:v>
                </c:pt>
                <c:pt idx="188">
                  <c:v>4.3263710482004498</c:v>
                </c:pt>
                <c:pt idx="189">
                  <c:v>4.3598541642557693</c:v>
                </c:pt>
                <c:pt idx="190">
                  <c:v>4.3810013954486022</c:v>
                </c:pt>
                <c:pt idx="191">
                  <c:v>4.3986240881092966</c:v>
                </c:pt>
                <c:pt idx="192">
                  <c:v>4.423295857834268</c:v>
                </c:pt>
                <c:pt idx="193">
                  <c:v>4.4497298968253096</c:v>
                </c:pt>
                <c:pt idx="194">
                  <c:v>4.4796884743484897</c:v>
                </c:pt>
                <c:pt idx="195">
                  <c:v>4.5025979748073928</c:v>
                </c:pt>
                <c:pt idx="196">
                  <c:v>4.5307942830645036</c:v>
                </c:pt>
                <c:pt idx="197">
                  <c:v>4.5537037835234067</c:v>
                </c:pt>
                <c:pt idx="198">
                  <c:v>4.5783755532483781</c:v>
                </c:pt>
                <c:pt idx="199">
                  <c:v>4.6012850537072802</c:v>
                </c:pt>
                <c:pt idx="200">
                  <c:v>4.6541531316893643</c:v>
                </c:pt>
                <c:pt idx="201">
                  <c:v>4.7228816330660717</c:v>
                </c:pt>
                <c:pt idx="202">
                  <c:v>4.7792742495802933</c:v>
                </c:pt>
                <c:pt idx="203">
                  <c:v>4.8198064426998899</c:v>
                </c:pt>
                <c:pt idx="204">
                  <c:v>4.8409536738927228</c:v>
                </c:pt>
                <c:pt idx="205">
                  <c:v>4.8585763665534181</c:v>
                </c:pt>
                <c:pt idx="206">
                  <c:v>4.8779613284801808</c:v>
                </c:pt>
                <c:pt idx="207">
                  <c:v>4.9061576367372917</c:v>
                </c:pt>
                <c:pt idx="208">
                  <c:v>4.9325916757283332</c:v>
                </c:pt>
                <c:pt idx="209">
                  <c:v>4.960787983985445</c:v>
                </c:pt>
                <c:pt idx="210">
                  <c:v>4.9872220229764865</c:v>
                </c:pt>
                <c:pt idx="211">
                  <c:v>5.0083692541693194</c:v>
                </c:pt>
                <c:pt idx="212">
                  <c:v>5.0277542160960822</c:v>
                </c:pt>
                <c:pt idx="213">
                  <c:v>5.0577127936192632</c:v>
                </c:pt>
                <c:pt idx="214">
                  <c:v>5.1017695252709991</c:v>
                </c:pt>
                <c:pt idx="215">
                  <c:v>5.1652112188494987</c:v>
                </c:pt>
                <c:pt idx="216">
                  <c:v>5.2198415660976503</c:v>
                </c:pt>
                <c:pt idx="217">
                  <c:v>5.2550869514190399</c:v>
                </c:pt>
                <c:pt idx="218">
                  <c:v>5.2797587211440113</c:v>
                </c:pt>
                <c:pt idx="219">
                  <c:v>5.2973814138047057</c:v>
                </c:pt>
                <c:pt idx="220">
                  <c:v>5.3132418371993309</c:v>
                </c:pt>
                <c:pt idx="221">
                  <c:v>5.336151337658233</c:v>
                </c:pt>
                <c:pt idx="222">
                  <c:v>5.3608231073832044</c:v>
                </c:pt>
                <c:pt idx="223">
                  <c:v>5.3872571463742469</c:v>
                </c:pt>
                <c:pt idx="224">
                  <c:v>5.4119289160992192</c:v>
                </c:pt>
                <c:pt idx="225">
                  <c:v>5.4295516087599127</c:v>
                </c:pt>
                <c:pt idx="226">
                  <c:v>5.4489365706866764</c:v>
                </c:pt>
                <c:pt idx="227">
                  <c:v>5.4753706096777188</c:v>
                </c:pt>
                <c:pt idx="228">
                  <c:v>5.512378264265176</c:v>
                </c:pt>
                <c:pt idx="229">
                  <c:v>5.5670086115133284</c:v>
                </c:pt>
                <c:pt idx="230">
                  <c:v>5.62340122802755</c:v>
                </c:pt>
                <c:pt idx="231">
                  <c:v>5.6621711518810773</c:v>
                </c:pt>
                <c:pt idx="232">
                  <c:v>5.6833183830739111</c:v>
                </c:pt>
                <c:pt idx="233">
                  <c:v>5.6974165372024661</c:v>
                </c:pt>
                <c:pt idx="234">
                  <c:v>5.7097524220649527</c:v>
                </c:pt>
                <c:pt idx="235">
                  <c:v>5.7291373839917155</c:v>
                </c:pt>
                <c:pt idx="236">
                  <c:v>5.7520468844506194</c:v>
                </c:pt>
                <c:pt idx="237">
                  <c:v>5.7749563849095216</c:v>
                </c:pt>
                <c:pt idx="238">
                  <c:v>5.7943413468362843</c:v>
                </c:pt>
                <c:pt idx="239">
                  <c:v>5.8102017702309103</c:v>
                </c:pt>
                <c:pt idx="240">
                  <c:v>5.8278244628916038</c:v>
                </c:pt>
                <c:pt idx="241">
                  <c:v>5.8489716940844367</c:v>
                </c:pt>
                <c:pt idx="242">
                  <c:v>5.8824548101397562</c:v>
                </c:pt>
                <c:pt idx="243">
                  <c:v>5.9353228881218394</c:v>
                </c:pt>
                <c:pt idx="244">
                  <c:v>5.9881909661039225</c:v>
                </c:pt>
                <c:pt idx="245">
                  <c:v>6.0251986206913806</c:v>
                </c:pt>
                <c:pt idx="246">
                  <c:v>6.0463458518842135</c:v>
                </c:pt>
                <c:pt idx="247">
                  <c:v>6.0569194674806299</c:v>
                </c:pt>
                <c:pt idx="248">
                  <c:v>6.0692553523431156</c:v>
                </c:pt>
                <c:pt idx="249">
                  <c:v>6.0833535064716715</c:v>
                </c:pt>
                <c:pt idx="250">
                  <c:v>6.1027384683984351</c:v>
                </c:pt>
                <c:pt idx="251">
                  <c:v>6.1203611610591295</c:v>
                </c:pt>
                <c:pt idx="252">
                  <c:v>6.1397461229858932</c:v>
                </c:pt>
                <c:pt idx="253">
                  <c:v>6.1538442771144481</c:v>
                </c:pt>
                <c:pt idx="254">
                  <c:v>6.1661801619769347</c:v>
                </c:pt>
                <c:pt idx="255">
                  <c:v>6.1802783161054906</c:v>
                </c:pt>
                <c:pt idx="256">
                  <c:v>6.2031878165643928</c:v>
                </c:pt>
                <c:pt idx="257">
                  <c:v>6.2419577404179201</c:v>
                </c:pt>
                <c:pt idx="258">
                  <c:v>6.2913012798678638</c:v>
                </c:pt>
                <c:pt idx="259">
                  <c:v>6.3353580115195998</c:v>
                </c:pt>
                <c:pt idx="260">
                  <c:v>6.3617920505106413</c:v>
                </c:pt>
                <c:pt idx="261">
                  <c:v>6.3776524739052656</c:v>
                </c:pt>
                <c:pt idx="262">
                  <c:v>6.3864638202356137</c:v>
                </c:pt>
                <c:pt idx="263">
                  <c:v>6.3970374358320292</c:v>
                </c:pt>
                <c:pt idx="264">
                  <c:v>6.4093733206945158</c:v>
                </c:pt>
                <c:pt idx="265">
                  <c:v>6.4269960133552102</c:v>
                </c:pt>
                <c:pt idx="266">
                  <c:v>6.4428564367498353</c:v>
                </c:pt>
                <c:pt idx="267">
                  <c:v>6.4569545908783903</c:v>
                </c:pt>
                <c:pt idx="268">
                  <c:v>6.4692904757408769</c:v>
                </c:pt>
                <c:pt idx="269">
                  <c:v>6.4833886298694328</c:v>
                </c:pt>
                <c:pt idx="270">
                  <c:v>6.4939622454658483</c:v>
                </c:pt>
                <c:pt idx="271">
                  <c:v>6.5168717459247514</c:v>
                </c:pt>
                <c:pt idx="272">
                  <c:v>6.5556416697782778</c:v>
                </c:pt>
                <c:pt idx="273">
                  <c:v>6.6085097477603618</c:v>
                </c:pt>
                <c:pt idx="274">
                  <c:v>6.6490419408799584</c:v>
                </c:pt>
                <c:pt idx="275">
                  <c:v>6.6649023642745835</c:v>
                </c:pt>
                <c:pt idx="276">
                  <c:v>6.6719514413388605</c:v>
                </c:pt>
                <c:pt idx="277">
                  <c:v>6.6790005184031385</c:v>
                </c:pt>
                <c:pt idx="278">
                  <c:v>6.6878118647334857</c:v>
                </c:pt>
                <c:pt idx="279">
                  <c:v>6.7019100188620406</c:v>
                </c:pt>
                <c:pt idx="280">
                  <c:v>6.7177704422566666</c:v>
                </c:pt>
                <c:pt idx="281">
                  <c:v>6.7301063271191524</c:v>
                </c:pt>
                <c:pt idx="282">
                  <c:v>6.7424422119816381</c:v>
                </c:pt>
                <c:pt idx="283">
                  <c:v>6.7530158275780545</c:v>
                </c:pt>
                <c:pt idx="284">
                  <c:v>6.763589443174471</c:v>
                </c:pt>
                <c:pt idx="285">
                  <c:v>6.7794498665690961</c:v>
                </c:pt>
                <c:pt idx="286">
                  <c:v>6.8058839055601377</c:v>
                </c:pt>
                <c:pt idx="287">
                  <c:v>6.8517029064779429</c:v>
                </c:pt>
                <c:pt idx="288">
                  <c:v>6.8975219073957481</c:v>
                </c:pt>
                <c:pt idx="289">
                  <c:v>6.9274804849189282</c:v>
                </c:pt>
                <c:pt idx="290">
                  <c:v>6.9362918312492754</c:v>
                </c:pt>
                <c:pt idx="291">
                  <c:v>6.9433409083135533</c:v>
                </c:pt>
                <c:pt idx="292">
                  <c:v>6.9503899853778304</c:v>
                </c:pt>
                <c:pt idx="293">
                  <c:v>6.9574390624421083</c:v>
                </c:pt>
                <c:pt idx="294">
                  <c:v>6.9715372165706642</c:v>
                </c:pt>
                <c:pt idx="295">
                  <c:v>6.9838731014331499</c:v>
                </c:pt>
                <c:pt idx="296">
                  <c:v>6.9944467170295663</c:v>
                </c:pt>
                <c:pt idx="297">
                  <c:v>7.0014957940938443</c:v>
                </c:pt>
                <c:pt idx="298">
                  <c:v>7.0103071404241906</c:v>
                </c:pt>
                <c:pt idx="299">
                  <c:v>7.0208807560206079</c:v>
                </c:pt>
                <c:pt idx="300">
                  <c:v>7.0385034486813014</c:v>
                </c:pt>
                <c:pt idx="301">
                  <c:v>7.0825601803330382</c:v>
                </c:pt>
                <c:pt idx="302">
                  <c:v>7.1301414505169127</c:v>
                </c:pt>
                <c:pt idx="303">
                  <c:v>7.1565754895079543</c:v>
                </c:pt>
                <c:pt idx="304">
                  <c:v>7.1741981821686478</c:v>
                </c:pt>
                <c:pt idx="305">
                  <c:v>7.1794849899668565</c:v>
                </c:pt>
                <c:pt idx="306">
                  <c:v>7.1794849899668565</c:v>
                </c:pt>
                <c:pt idx="307">
                  <c:v>7.1865340670311344</c:v>
                </c:pt>
                <c:pt idx="308">
                  <c:v>7.1988699518936201</c:v>
                </c:pt>
                <c:pt idx="309">
                  <c:v>7.2112058367561058</c:v>
                </c:pt>
                <c:pt idx="310">
                  <c:v>7.2235417216185924</c:v>
                </c:pt>
                <c:pt idx="311">
                  <c:v>7.2288285294168011</c:v>
                </c:pt>
                <c:pt idx="312">
                  <c:v>7.2341153372150098</c:v>
                </c:pt>
                <c:pt idx="313">
                  <c:v>7.2446889528114253</c:v>
                </c:pt>
                <c:pt idx="314">
                  <c:v>7.264073914738189</c:v>
                </c:pt>
                <c:pt idx="315">
                  <c:v>7.2975570307935085</c:v>
                </c:pt>
                <c:pt idx="316">
                  <c:v>7.345138300977383</c:v>
                </c:pt>
                <c:pt idx="317">
                  <c:v>7.3786214170327025</c:v>
                </c:pt>
                <c:pt idx="318">
                  <c:v>7.3909573018951882</c:v>
                </c:pt>
                <c:pt idx="319">
                  <c:v>7.3927195711612583</c:v>
                </c:pt>
                <c:pt idx="320">
                  <c:v>7.3962441096933969</c:v>
                </c:pt>
                <c:pt idx="321">
                  <c:v>7.3997686482255354</c:v>
                </c:pt>
                <c:pt idx="322">
                  <c:v>7.4103422638219518</c:v>
                </c:pt>
                <c:pt idx="323">
                  <c:v>7.4226781486844375</c:v>
                </c:pt>
                <c:pt idx="324">
                  <c:v>7.4279649564826462</c:v>
                </c:pt>
                <c:pt idx="325">
                  <c:v>7.4332517642808549</c:v>
                </c:pt>
                <c:pt idx="326">
                  <c:v>7.4367763028129925</c:v>
                </c:pt>
                <c:pt idx="327">
                  <c:v>7.4438253798772713</c:v>
                </c:pt>
                <c:pt idx="328">
                  <c:v>7.4579235340058272</c:v>
                </c:pt>
                <c:pt idx="329">
                  <c:v>7.4931689193272151</c:v>
                </c:pt>
                <c:pt idx="330">
                  <c:v>7.5354633817128809</c:v>
                </c:pt>
                <c:pt idx="331">
                  <c:v>7.5671842285021302</c:v>
                </c:pt>
                <c:pt idx="332">
                  <c:v>7.5742333055664091</c:v>
                </c:pt>
                <c:pt idx="333">
                  <c:v>7.5795201133646177</c:v>
                </c:pt>
                <c:pt idx="334">
                  <c:v>7.5742333055664091</c:v>
                </c:pt>
                <c:pt idx="335">
                  <c:v>7.5777578440985476</c:v>
                </c:pt>
                <c:pt idx="336">
                  <c:v>7.5848069211628255</c:v>
                </c:pt>
                <c:pt idx="337">
                  <c:v>7.5918559982271026</c:v>
                </c:pt>
                <c:pt idx="338">
                  <c:v>7.5989050752913814</c:v>
                </c:pt>
                <c:pt idx="339">
                  <c:v>7.6006673445574497</c:v>
                </c:pt>
                <c:pt idx="340">
                  <c:v>7.6006673445574497</c:v>
                </c:pt>
                <c:pt idx="341">
                  <c:v>7.6059541523556584</c:v>
                </c:pt>
                <c:pt idx="342">
                  <c:v>7.6147654986860056</c:v>
                </c:pt>
                <c:pt idx="343">
                  <c:v>7.6341504606127693</c:v>
                </c:pt>
                <c:pt idx="344">
                  <c:v>7.6711581152002273</c:v>
                </c:pt>
                <c:pt idx="345">
                  <c:v>7.706403500521616</c:v>
                </c:pt>
                <c:pt idx="346">
                  <c:v>7.727550731714449</c:v>
                </c:pt>
                <c:pt idx="347">
                  <c:v>7.7310752702465892</c:v>
                </c:pt>
                <c:pt idx="348">
                  <c:v>7.7293130009805191</c:v>
                </c:pt>
                <c:pt idx="349">
                  <c:v>7.7293130009805191</c:v>
                </c:pt>
                <c:pt idx="350">
                  <c:v>7.7310752702465892</c:v>
                </c:pt>
                <c:pt idx="351">
                  <c:v>7.7345998087787278</c:v>
                </c:pt>
                <c:pt idx="352">
                  <c:v>7.7416488858430039</c:v>
                </c:pt>
                <c:pt idx="353">
                  <c:v>7.7486979629072827</c:v>
                </c:pt>
                <c:pt idx="354">
                  <c:v>7.7504602321733511</c:v>
                </c:pt>
                <c:pt idx="355">
                  <c:v>7.7522225014394213</c:v>
                </c:pt>
                <c:pt idx="356">
                  <c:v>7.7539847707054914</c:v>
                </c:pt>
                <c:pt idx="357">
                  <c:v>7.7592715785037001</c:v>
                </c:pt>
                <c:pt idx="358">
                  <c:v>7.7821810789626022</c:v>
                </c:pt>
                <c:pt idx="359">
                  <c:v>7.8174264642839901</c:v>
                </c:pt>
                <c:pt idx="360">
                  <c:v>7.8509095803393096</c:v>
                </c:pt>
                <c:pt idx="361">
                  <c:v>7.8685322730000031</c:v>
                </c:pt>
                <c:pt idx="362">
                  <c:v>7.8720568115321417</c:v>
                </c:pt>
                <c:pt idx="363">
                  <c:v>7.8685322730000031</c:v>
                </c:pt>
                <c:pt idx="364">
                  <c:v>7.8667700037339348</c:v>
                </c:pt>
                <c:pt idx="365">
                  <c:v>7.8685322730000031</c:v>
                </c:pt>
                <c:pt idx="366">
                  <c:v>7.8738190807982118</c:v>
                </c:pt>
                <c:pt idx="367">
                  <c:v>7.8791058885964205</c:v>
                </c:pt>
                <c:pt idx="368">
                  <c:v>7.8843926963946291</c:v>
                </c:pt>
                <c:pt idx="369">
                  <c:v>7.8861549656606975</c:v>
                </c:pt>
                <c:pt idx="370">
                  <c:v>7.8879172349267677</c:v>
                </c:pt>
                <c:pt idx="371">
                  <c:v>7.8914417734589062</c:v>
                </c:pt>
                <c:pt idx="372">
                  <c:v>7.9020153890553226</c:v>
                </c:pt>
                <c:pt idx="373">
                  <c:v>7.9372607743767105</c:v>
                </c:pt>
                <c:pt idx="374">
                  <c:v>7.9813175060284474</c:v>
                </c:pt>
                <c:pt idx="375">
                  <c:v>8.0059892757534197</c:v>
                </c:pt>
                <c:pt idx="376">
                  <c:v>8.0077515450194898</c:v>
                </c:pt>
                <c:pt idx="377">
                  <c:v>8.0059892757534197</c:v>
                </c:pt>
                <c:pt idx="378">
                  <c:v>8.0042270064873495</c:v>
                </c:pt>
                <c:pt idx="379">
                  <c:v>8.000702467955211</c:v>
                </c:pt>
                <c:pt idx="380">
                  <c:v>8.0042270064873495</c:v>
                </c:pt>
                <c:pt idx="381">
                  <c:v>8.0130383528176967</c:v>
                </c:pt>
                <c:pt idx="382">
                  <c:v>8.0200874298819755</c:v>
                </c:pt>
                <c:pt idx="383">
                  <c:v>8.0148006220837669</c:v>
                </c:pt>
                <c:pt idx="384">
                  <c:v>8.0183251606159054</c:v>
                </c:pt>
                <c:pt idx="385">
                  <c:v>8.0236119684141141</c:v>
                </c:pt>
                <c:pt idx="386">
                  <c:v>8.028898776212321</c:v>
                </c:pt>
                <c:pt idx="387">
                  <c:v>8.0570950844694327</c:v>
                </c:pt>
                <c:pt idx="388">
                  <c:v>8.0976272775890283</c:v>
                </c:pt>
                <c:pt idx="389">
                  <c:v>8.1240613165800717</c:v>
                </c:pt>
                <c:pt idx="390">
                  <c:v>8.1293481243782786</c:v>
                </c:pt>
                <c:pt idx="391">
                  <c:v>8.1311103936443487</c:v>
                </c:pt>
                <c:pt idx="392">
                  <c:v>8.1275858551122102</c:v>
                </c:pt>
                <c:pt idx="393">
                  <c:v>8.1222990473140015</c:v>
                </c:pt>
                <c:pt idx="394">
                  <c:v>8.1258235858461401</c:v>
                </c:pt>
                <c:pt idx="395">
                  <c:v>8.1346349321764873</c:v>
                </c:pt>
                <c:pt idx="396">
                  <c:v>8.1381594707086276</c:v>
                </c:pt>
                <c:pt idx="397">
                  <c:v>8.1328726629104189</c:v>
                </c:pt>
                <c:pt idx="398">
                  <c:v>8.1328726629104189</c:v>
                </c:pt>
                <c:pt idx="399">
                  <c:v>8.1399217399746959</c:v>
                </c:pt>
                <c:pt idx="400">
                  <c:v>8.1452085477729046</c:v>
                </c:pt>
                <c:pt idx="401">
                  <c:v>8.1681180482318059</c:v>
                </c:pt>
                <c:pt idx="402">
                  <c:v>8.2121747798835418</c:v>
                </c:pt>
                <c:pt idx="403">
                  <c:v>8.2456578959388622</c:v>
                </c:pt>
                <c:pt idx="404">
                  <c:v>8.2474201652049306</c:v>
                </c:pt>
                <c:pt idx="405">
                  <c:v>8.2438956266727921</c:v>
                </c:pt>
                <c:pt idx="406">
                  <c:v>8.2438956266727921</c:v>
                </c:pt>
                <c:pt idx="407">
                  <c:v>8.2386088188745834</c:v>
                </c:pt>
                <c:pt idx="408">
                  <c:v>8.2350842803424449</c:v>
                </c:pt>
                <c:pt idx="409">
                  <c:v>8.2421333574067219</c:v>
                </c:pt>
                <c:pt idx="410">
                  <c:v>8.2491824344710007</c:v>
                </c:pt>
                <c:pt idx="411">
                  <c:v>8.2421333574067219</c:v>
                </c:pt>
                <c:pt idx="412">
                  <c:v>8.2386088188745834</c:v>
                </c:pt>
                <c:pt idx="413">
                  <c:v>8.2474201652049306</c:v>
                </c:pt>
                <c:pt idx="414">
                  <c:v>8.2527069730031393</c:v>
                </c:pt>
                <c:pt idx="415">
                  <c:v>8.2668051271316951</c:v>
                </c:pt>
                <c:pt idx="416">
                  <c:v>8.3073373202512926</c:v>
                </c:pt>
                <c:pt idx="417">
                  <c:v>8.3408204363066094</c:v>
                </c:pt>
                <c:pt idx="418">
                  <c:v>8.3443449748387497</c:v>
                </c:pt>
                <c:pt idx="419">
                  <c:v>8.3372958977744709</c:v>
                </c:pt>
                <c:pt idx="420">
                  <c:v>8.339058167040541</c:v>
                </c:pt>
                <c:pt idx="421">
                  <c:v>8.3302468207101956</c:v>
                </c:pt>
                <c:pt idx="422">
                  <c:v>8.324960012911987</c:v>
                </c:pt>
                <c:pt idx="423">
                  <c:v>8.3284845514441255</c:v>
                </c:pt>
                <c:pt idx="424">
                  <c:v>8.3372958977744709</c:v>
                </c:pt>
                <c:pt idx="425">
                  <c:v>8.3302468207101956</c:v>
                </c:pt>
                <c:pt idx="426">
                  <c:v>8.3231977436459168</c:v>
                </c:pt>
                <c:pt idx="427">
                  <c:v>8.3267222821780553</c:v>
                </c:pt>
                <c:pt idx="428">
                  <c:v>8.3284845514441255</c:v>
                </c:pt>
                <c:pt idx="429">
                  <c:v>8.3284845514441255</c:v>
                </c:pt>
                <c:pt idx="430">
                  <c:v>8.3531563211690969</c:v>
                </c:pt>
                <c:pt idx="431">
                  <c:v>8.3901639757565558</c:v>
                </c:pt>
                <c:pt idx="432">
                  <c:v>8.4095489376833186</c:v>
                </c:pt>
                <c:pt idx="433">
                  <c:v>8.4113112069493869</c:v>
                </c:pt>
                <c:pt idx="434">
                  <c:v>8.4148357454815272</c:v>
                </c:pt>
                <c:pt idx="435">
                  <c:v>8.4095489376833186</c:v>
                </c:pt>
                <c:pt idx="436">
                  <c:v>8.3972130528208311</c:v>
                </c:pt>
                <c:pt idx="437">
                  <c:v>8.3954507835547627</c:v>
                </c:pt>
                <c:pt idx="438">
                  <c:v>8.3989753220869012</c:v>
                </c:pt>
                <c:pt idx="439">
                  <c:v>8.3972130528208311</c:v>
                </c:pt>
                <c:pt idx="440">
                  <c:v>8.3901639757565558</c:v>
                </c:pt>
                <c:pt idx="441">
                  <c:v>8.3884017064904857</c:v>
                </c:pt>
                <c:pt idx="442">
                  <c:v>8.3848771679583471</c:v>
                </c:pt>
                <c:pt idx="443">
                  <c:v>8.3725412830958614</c:v>
                </c:pt>
                <c:pt idx="444">
                  <c:v>8.3743035523619298</c:v>
                </c:pt>
                <c:pt idx="445">
                  <c:v>4.6488663238911556</c:v>
                </c:pt>
                <c:pt idx="446">
                  <c:v>8.4588924771332633E-2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C-45DB-8ACB-88FEBD01C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56144"/>
        <c:axId val="533162048"/>
      </c:lineChart>
      <c:catAx>
        <c:axId val="53315614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62048"/>
        <c:crosses val="autoZero"/>
        <c:auto val="1"/>
        <c:lblAlgn val="ctr"/>
        <c:lblOffset val="100"/>
        <c:noMultiLvlLbl val="0"/>
      </c:catAx>
      <c:valAx>
        <c:axId val="5331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5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E-4ABD-97C1-1CF7A2CD229C}"/>
                </c:ext>
              </c:extLst>
            </c:dLbl>
            <c:dLbl>
              <c:idx val="8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E-4ABD-97C1-1CF7A2CD22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'04'!$E$2:$E$526</c:f>
              <c:numCache>
                <c:formatCode>0.00E+00</c:formatCode>
                <c:ptCount val="525"/>
                <c:pt idx="0">
                  <c:v>2.1212121212121213E-4</c:v>
                </c:pt>
                <c:pt idx="1">
                  <c:v>4.0909090909090908E-4</c:v>
                </c:pt>
                <c:pt idx="2">
                  <c:v>5.9090909090909094E-4</c:v>
                </c:pt>
                <c:pt idx="3">
                  <c:v>7.5757575757575758E-4</c:v>
                </c:pt>
                <c:pt idx="4">
                  <c:v>1.0454545454545456E-3</c:v>
                </c:pt>
                <c:pt idx="5">
                  <c:v>1.2121212121212121E-3</c:v>
                </c:pt>
                <c:pt idx="6">
                  <c:v>1.393939393939394E-3</c:v>
                </c:pt>
                <c:pt idx="7">
                  <c:v>1.6363636363636363E-3</c:v>
                </c:pt>
                <c:pt idx="8">
                  <c:v>1.8636363636363635E-3</c:v>
                </c:pt>
                <c:pt idx="9">
                  <c:v>2.0303030303030303E-3</c:v>
                </c:pt>
                <c:pt idx="10">
                  <c:v>2.1969696969696968E-3</c:v>
                </c:pt>
                <c:pt idx="11">
                  <c:v>2.4848484848484851E-3</c:v>
                </c:pt>
                <c:pt idx="12">
                  <c:v>2.6515151515151512E-3</c:v>
                </c:pt>
                <c:pt idx="13">
                  <c:v>2.8181818181818182E-3</c:v>
                </c:pt>
                <c:pt idx="14">
                  <c:v>3.0151515151515154E-3</c:v>
                </c:pt>
                <c:pt idx="15">
                  <c:v>3.2727272727272726E-3</c:v>
                </c:pt>
                <c:pt idx="16">
                  <c:v>3.4242424242424243E-3</c:v>
                </c:pt>
                <c:pt idx="17">
                  <c:v>3.5909090909090908E-3</c:v>
                </c:pt>
                <c:pt idx="18">
                  <c:v>3.8333333333333336E-3</c:v>
                </c:pt>
                <c:pt idx="19">
                  <c:v>4.0454545454545457E-3</c:v>
                </c:pt>
                <c:pt idx="20">
                  <c:v>4.2121212121212122E-3</c:v>
                </c:pt>
                <c:pt idx="21">
                  <c:v>4.3787878787878787E-3</c:v>
                </c:pt>
                <c:pt idx="22">
                  <c:v>4.6666666666666662E-3</c:v>
                </c:pt>
                <c:pt idx="23">
                  <c:v>4.8333333333333336E-3</c:v>
                </c:pt>
                <c:pt idx="24">
                  <c:v>5.0000000000000001E-3</c:v>
                </c:pt>
                <c:pt idx="25">
                  <c:v>5.2272727272727271E-3</c:v>
                </c:pt>
                <c:pt idx="26">
                  <c:v>5.4696969696969699E-3</c:v>
                </c:pt>
                <c:pt idx="27">
                  <c:v>5.6515151515151513E-3</c:v>
                </c:pt>
                <c:pt idx="28">
                  <c:v>5.8181818181818187E-3</c:v>
                </c:pt>
                <c:pt idx="29">
                  <c:v>6.1060606060606062E-3</c:v>
                </c:pt>
                <c:pt idx="30">
                  <c:v>6.2878787878787876E-3</c:v>
                </c:pt>
                <c:pt idx="31">
                  <c:v>6.4545454545454541E-3</c:v>
                </c:pt>
                <c:pt idx="32">
                  <c:v>6.6666666666666671E-3</c:v>
                </c:pt>
                <c:pt idx="33">
                  <c:v>6.909090909090909E-3</c:v>
                </c:pt>
                <c:pt idx="34">
                  <c:v>7.0757575757575764E-3</c:v>
                </c:pt>
                <c:pt idx="35">
                  <c:v>7.242424242424242E-3</c:v>
                </c:pt>
                <c:pt idx="36">
                  <c:v>7.4999999999999997E-3</c:v>
                </c:pt>
                <c:pt idx="37">
                  <c:v>7.681818181818182E-3</c:v>
                </c:pt>
                <c:pt idx="38">
                  <c:v>7.8636363636363643E-3</c:v>
                </c:pt>
                <c:pt idx="39">
                  <c:v>8.0151515151515151E-3</c:v>
                </c:pt>
                <c:pt idx="40">
                  <c:v>8.3030303030303034E-3</c:v>
                </c:pt>
                <c:pt idx="41">
                  <c:v>8.4696969696969708E-3</c:v>
                </c:pt>
                <c:pt idx="42">
                  <c:v>8.6363636363636365E-3</c:v>
                </c:pt>
                <c:pt idx="43">
                  <c:v>8.8333333333333319E-3</c:v>
                </c:pt>
                <c:pt idx="44">
                  <c:v>9.1060606060606054E-3</c:v>
                </c:pt>
                <c:pt idx="45">
                  <c:v>9.2727272727272728E-3</c:v>
                </c:pt>
                <c:pt idx="46">
                  <c:v>9.4393939393939402E-3</c:v>
                </c:pt>
                <c:pt idx="47">
                  <c:v>9.7121212121212119E-3</c:v>
                </c:pt>
                <c:pt idx="48">
                  <c:v>9.8939393939393942E-3</c:v>
                </c:pt>
                <c:pt idx="49">
                  <c:v>1.0075757575757576E-2</c:v>
                </c:pt>
                <c:pt idx="50">
                  <c:v>1.0272727272727274E-2</c:v>
                </c:pt>
                <c:pt idx="51">
                  <c:v>1.0545454545454545E-2</c:v>
                </c:pt>
                <c:pt idx="52">
                  <c:v>1.0712121212121211E-2</c:v>
                </c:pt>
                <c:pt idx="53">
                  <c:v>1.0878787878787878E-2</c:v>
                </c:pt>
                <c:pt idx="54">
                  <c:v>1.1151515151515152E-2</c:v>
                </c:pt>
                <c:pt idx="55">
                  <c:v>1.1333333333333334E-2</c:v>
                </c:pt>
                <c:pt idx="56">
                  <c:v>1.1515151515151515E-2</c:v>
                </c:pt>
                <c:pt idx="57">
                  <c:v>1.1681818181818182E-2</c:v>
                </c:pt>
                <c:pt idx="58">
                  <c:v>1.1954545454545456E-2</c:v>
                </c:pt>
                <c:pt idx="59">
                  <c:v>1.2121212121212121E-2</c:v>
                </c:pt>
                <c:pt idx="60">
                  <c:v>1.2287878787878789E-2</c:v>
                </c:pt>
                <c:pt idx="61">
                  <c:v>1.2499999999999999E-2</c:v>
                </c:pt>
                <c:pt idx="62">
                  <c:v>1.2742424242424243E-2</c:v>
                </c:pt>
                <c:pt idx="63">
                  <c:v>1.2909090909090908E-2</c:v>
                </c:pt>
                <c:pt idx="64">
                  <c:v>1.3060606060606061E-2</c:v>
                </c:pt>
                <c:pt idx="65">
                  <c:v>1.3333333333333334E-2</c:v>
                </c:pt>
                <c:pt idx="66">
                  <c:v>1.3530303030303031E-2</c:v>
                </c:pt>
                <c:pt idx="67">
                  <c:v>1.3696969696969697E-2</c:v>
                </c:pt>
                <c:pt idx="68">
                  <c:v>1.3878787878787879E-2</c:v>
                </c:pt>
                <c:pt idx="69">
                  <c:v>1.4166666666666668E-2</c:v>
                </c:pt>
                <c:pt idx="70">
                  <c:v>1.4333333333333333E-2</c:v>
                </c:pt>
                <c:pt idx="71">
                  <c:v>1.4515151515151514E-2</c:v>
                </c:pt>
                <c:pt idx="72">
                  <c:v>1.4772727272727272E-2</c:v>
                </c:pt>
                <c:pt idx="73">
                  <c:v>1.4984848484848485E-2</c:v>
                </c:pt>
                <c:pt idx="74">
                  <c:v>1.5151515151515152E-2</c:v>
                </c:pt>
                <c:pt idx="75">
                  <c:v>1.5318181818181816E-2</c:v>
                </c:pt>
                <c:pt idx="76">
                  <c:v>1.5606060606060606E-2</c:v>
                </c:pt>
                <c:pt idx="77">
                  <c:v>1.5772727272727272E-2</c:v>
                </c:pt>
                <c:pt idx="78">
                  <c:v>1.5939393939393941E-2</c:v>
                </c:pt>
                <c:pt idx="79">
                  <c:v>1.6151515151515153E-2</c:v>
                </c:pt>
                <c:pt idx="80">
                  <c:v>1.6393939393939395E-2</c:v>
                </c:pt>
                <c:pt idx="81">
                  <c:v>1.656060606060606E-2</c:v>
                </c:pt>
                <c:pt idx="82">
                  <c:v>1.6712121212121213E-2</c:v>
                </c:pt>
                <c:pt idx="83">
                  <c:v>1.6984848484848485E-2</c:v>
                </c:pt>
                <c:pt idx="84">
                  <c:v>1.7166666666666667E-2</c:v>
                </c:pt>
                <c:pt idx="85">
                  <c:v>1.7333333333333333E-2</c:v>
                </c:pt>
                <c:pt idx="86">
                  <c:v>1.7500000000000002E-2</c:v>
                </c:pt>
                <c:pt idx="87">
                  <c:v>1.7787878787878787E-2</c:v>
                </c:pt>
                <c:pt idx="88">
                  <c:v>1.7954545454545456E-2</c:v>
                </c:pt>
                <c:pt idx="89">
                  <c:v>1.8121212121212121E-2</c:v>
                </c:pt>
                <c:pt idx="90">
                  <c:v>1.8393939393939393E-2</c:v>
                </c:pt>
                <c:pt idx="91">
                  <c:v>1.8590909090909092E-2</c:v>
                </c:pt>
                <c:pt idx="92">
                  <c:v>1.8772727272727271E-2</c:v>
                </c:pt>
                <c:pt idx="93">
                  <c:v>1.8954545454545453E-2</c:v>
                </c:pt>
                <c:pt idx="94">
                  <c:v>1.9242424242424241E-2</c:v>
                </c:pt>
                <c:pt idx="95">
                  <c:v>1.9409090909090911E-2</c:v>
                </c:pt>
                <c:pt idx="96">
                  <c:v>1.9575757575757576E-2</c:v>
                </c:pt>
                <c:pt idx="97">
                  <c:v>1.9818181818181818E-2</c:v>
                </c:pt>
                <c:pt idx="98">
                  <c:v>2.0045454545454543E-2</c:v>
                </c:pt>
                <c:pt idx="99">
                  <c:v>2.0212121212121213E-2</c:v>
                </c:pt>
                <c:pt idx="100">
                  <c:v>2.0363636363636362E-2</c:v>
                </c:pt>
                <c:pt idx="101">
                  <c:v>2.065151515151515E-2</c:v>
                </c:pt>
                <c:pt idx="102">
                  <c:v>2.0818181818181819E-2</c:v>
                </c:pt>
                <c:pt idx="103">
                  <c:v>2.1000000000000001E-2</c:v>
                </c:pt>
                <c:pt idx="104">
                  <c:v>2.1166666666666667E-2</c:v>
                </c:pt>
                <c:pt idx="105">
                  <c:v>2.1439393939393939E-2</c:v>
                </c:pt>
                <c:pt idx="106">
                  <c:v>2.1606060606060604E-2</c:v>
                </c:pt>
                <c:pt idx="107">
                  <c:v>2.1757575757575757E-2</c:v>
                </c:pt>
                <c:pt idx="108">
                  <c:v>2.1999999999999999E-2</c:v>
                </c:pt>
                <c:pt idx="109">
                  <c:v>2.2227272727272727E-2</c:v>
                </c:pt>
                <c:pt idx="110">
                  <c:v>2.2393939393939393E-2</c:v>
                </c:pt>
                <c:pt idx="111">
                  <c:v>2.2575757575757575E-2</c:v>
                </c:pt>
                <c:pt idx="112">
                  <c:v>2.2863636363636364E-2</c:v>
                </c:pt>
                <c:pt idx="113">
                  <c:v>2.3030303030303029E-2</c:v>
                </c:pt>
                <c:pt idx="114">
                  <c:v>2.3212121212121212E-2</c:v>
                </c:pt>
                <c:pt idx="115">
                  <c:v>2.343939393939394E-2</c:v>
                </c:pt>
                <c:pt idx="116">
                  <c:v>2.3681818181818182E-2</c:v>
                </c:pt>
                <c:pt idx="117">
                  <c:v>2.3848484848484845E-2</c:v>
                </c:pt>
                <c:pt idx="118">
                  <c:v>2.4015151515151514E-2</c:v>
                </c:pt>
                <c:pt idx="119">
                  <c:v>2.4303030303030305E-2</c:v>
                </c:pt>
                <c:pt idx="120">
                  <c:v>2.4469696969696971E-2</c:v>
                </c:pt>
                <c:pt idx="121">
                  <c:v>2.4636363636363633E-2</c:v>
                </c:pt>
                <c:pt idx="122">
                  <c:v>2.4833333333333332E-2</c:v>
                </c:pt>
                <c:pt idx="123">
                  <c:v>2.5090909090909094E-2</c:v>
                </c:pt>
                <c:pt idx="124">
                  <c:v>2.5257575757575756E-2</c:v>
                </c:pt>
                <c:pt idx="125">
                  <c:v>2.5424242424242422E-2</c:v>
                </c:pt>
                <c:pt idx="126">
                  <c:v>2.5666666666666667E-2</c:v>
                </c:pt>
                <c:pt idx="127">
                  <c:v>2.5863636363636363E-2</c:v>
                </c:pt>
                <c:pt idx="128">
                  <c:v>2.6030303030303029E-2</c:v>
                </c:pt>
                <c:pt idx="129">
                  <c:v>2.6196969696969698E-2</c:v>
                </c:pt>
                <c:pt idx="130">
                  <c:v>2.6484848484848486E-2</c:v>
                </c:pt>
                <c:pt idx="131">
                  <c:v>2.6651515151515148E-2</c:v>
                </c:pt>
                <c:pt idx="132">
                  <c:v>2.6833333333333331E-2</c:v>
                </c:pt>
                <c:pt idx="133">
                  <c:v>2.7060606060606063E-2</c:v>
                </c:pt>
                <c:pt idx="134">
                  <c:v>2.7303030303030305E-2</c:v>
                </c:pt>
                <c:pt idx="135">
                  <c:v>2.7484848484848487E-2</c:v>
                </c:pt>
                <c:pt idx="136">
                  <c:v>2.7636363636363633E-2</c:v>
                </c:pt>
                <c:pt idx="137">
                  <c:v>2.7939393939393938E-2</c:v>
                </c:pt>
                <c:pt idx="138">
                  <c:v>2.8106060606060607E-2</c:v>
                </c:pt>
                <c:pt idx="139">
                  <c:v>2.8287878787878789E-2</c:v>
                </c:pt>
                <c:pt idx="140">
                  <c:v>2.8484848484848484E-2</c:v>
                </c:pt>
                <c:pt idx="141">
                  <c:v>2.8742424242424243E-2</c:v>
                </c:pt>
                <c:pt idx="142">
                  <c:v>2.8909090909090909E-2</c:v>
                </c:pt>
                <c:pt idx="143">
                  <c:v>2.9060606060606065E-2</c:v>
                </c:pt>
                <c:pt idx="144">
                  <c:v>2.9333333333333333E-2</c:v>
                </c:pt>
                <c:pt idx="145">
                  <c:v>2.9515151515151515E-2</c:v>
                </c:pt>
                <c:pt idx="146">
                  <c:v>2.9681818181818184E-2</c:v>
                </c:pt>
                <c:pt idx="147">
                  <c:v>2.9848484848484846E-2</c:v>
                </c:pt>
                <c:pt idx="148">
                  <c:v>3.0121212121212122E-2</c:v>
                </c:pt>
                <c:pt idx="149">
                  <c:v>3.0287878787878791E-2</c:v>
                </c:pt>
                <c:pt idx="150">
                  <c:v>3.0469696969696973E-2</c:v>
                </c:pt>
                <c:pt idx="151">
                  <c:v>3.0666666666666668E-2</c:v>
                </c:pt>
                <c:pt idx="152">
                  <c:v>3.0924242424242424E-2</c:v>
                </c:pt>
                <c:pt idx="153">
                  <c:v>3.1090909090909093E-2</c:v>
                </c:pt>
                <c:pt idx="154">
                  <c:v>3.1257575757575762E-2</c:v>
                </c:pt>
                <c:pt idx="155">
                  <c:v>3.1545454545454543E-2</c:v>
                </c:pt>
                <c:pt idx="156">
                  <c:v>3.1727272727272722E-2</c:v>
                </c:pt>
                <c:pt idx="157">
                  <c:v>3.1909090909090908E-2</c:v>
                </c:pt>
                <c:pt idx="158">
                  <c:v>3.2090909090909087E-2</c:v>
                </c:pt>
                <c:pt idx="159">
                  <c:v>3.2363636363636365E-2</c:v>
                </c:pt>
                <c:pt idx="160">
                  <c:v>3.2530303030303027E-2</c:v>
                </c:pt>
                <c:pt idx="161">
                  <c:v>3.2712121212121206E-2</c:v>
                </c:pt>
                <c:pt idx="162">
                  <c:v>3.2984848484848485E-2</c:v>
                </c:pt>
                <c:pt idx="163">
                  <c:v>3.3166666666666671E-2</c:v>
                </c:pt>
                <c:pt idx="164">
                  <c:v>3.3333333333333333E-2</c:v>
                </c:pt>
                <c:pt idx="165">
                  <c:v>3.3499999999999995E-2</c:v>
                </c:pt>
                <c:pt idx="166">
                  <c:v>3.378787878787879E-2</c:v>
                </c:pt>
                <c:pt idx="167">
                  <c:v>3.3939393939393943E-2</c:v>
                </c:pt>
                <c:pt idx="168">
                  <c:v>3.4106060606060605E-2</c:v>
                </c:pt>
                <c:pt idx="169">
                  <c:v>3.4303030303030307E-2</c:v>
                </c:pt>
                <c:pt idx="170">
                  <c:v>3.4560606060606062E-2</c:v>
                </c:pt>
                <c:pt idx="171">
                  <c:v>3.4727272727272725E-2</c:v>
                </c:pt>
                <c:pt idx="172">
                  <c:v>3.4893939393939394E-2</c:v>
                </c:pt>
                <c:pt idx="173">
                  <c:v>3.5151515151515149E-2</c:v>
                </c:pt>
                <c:pt idx="174">
                  <c:v>3.5348484848484851E-2</c:v>
                </c:pt>
                <c:pt idx="175">
                  <c:v>3.5530303030303023E-2</c:v>
                </c:pt>
                <c:pt idx="176">
                  <c:v>3.5712121212121216E-2</c:v>
                </c:pt>
                <c:pt idx="177">
                  <c:v>3.5999999999999997E-2</c:v>
                </c:pt>
                <c:pt idx="178">
                  <c:v>3.6166666666666666E-2</c:v>
                </c:pt>
                <c:pt idx="179">
                  <c:v>3.6333333333333336E-2</c:v>
                </c:pt>
                <c:pt idx="180">
                  <c:v>3.6590909090909091E-2</c:v>
                </c:pt>
                <c:pt idx="181">
                  <c:v>3.6803030303030303E-2</c:v>
                </c:pt>
                <c:pt idx="182">
                  <c:v>3.6969696969696972E-2</c:v>
                </c:pt>
                <c:pt idx="183">
                  <c:v>3.7151515151515151E-2</c:v>
                </c:pt>
                <c:pt idx="184">
                  <c:v>3.7439393939393939E-2</c:v>
                </c:pt>
                <c:pt idx="185">
                  <c:v>3.7590909090909091E-2</c:v>
                </c:pt>
                <c:pt idx="186">
                  <c:v>3.7757575757575761E-2</c:v>
                </c:pt>
                <c:pt idx="187">
                  <c:v>3.7984848484848489E-2</c:v>
                </c:pt>
                <c:pt idx="188">
                  <c:v>3.8212121212121218E-2</c:v>
                </c:pt>
                <c:pt idx="189">
                  <c:v>3.837878787878788E-2</c:v>
                </c:pt>
                <c:pt idx="190">
                  <c:v>3.8530303030303033E-2</c:v>
                </c:pt>
                <c:pt idx="191">
                  <c:v>3.8803030303030304E-2</c:v>
                </c:pt>
                <c:pt idx="192">
                  <c:v>3.8984848484848483E-2</c:v>
                </c:pt>
                <c:pt idx="193">
                  <c:v>3.9151515151515152E-2</c:v>
                </c:pt>
                <c:pt idx="194">
                  <c:v>3.9333333333333331E-2</c:v>
                </c:pt>
                <c:pt idx="195">
                  <c:v>3.9621212121212127E-2</c:v>
                </c:pt>
                <c:pt idx="196">
                  <c:v>3.9787878787878789E-2</c:v>
                </c:pt>
                <c:pt idx="197">
                  <c:v>3.9954545454545458E-2</c:v>
                </c:pt>
                <c:pt idx="198">
                  <c:v>4.0196969696969696E-2</c:v>
                </c:pt>
                <c:pt idx="199">
                  <c:v>4.0424242424242425E-2</c:v>
                </c:pt>
                <c:pt idx="200">
                  <c:v>4.0590909090909094E-2</c:v>
                </c:pt>
                <c:pt idx="201">
                  <c:v>4.0757575757575756E-2</c:v>
                </c:pt>
                <c:pt idx="202">
                  <c:v>4.1060606060606061E-2</c:v>
                </c:pt>
                <c:pt idx="203">
                  <c:v>4.122727272727273E-2</c:v>
                </c:pt>
                <c:pt idx="204">
                  <c:v>4.13939393939394E-2</c:v>
                </c:pt>
                <c:pt idx="205">
                  <c:v>4.1621212121212121E-2</c:v>
                </c:pt>
                <c:pt idx="206">
                  <c:v>4.186363636363636E-2</c:v>
                </c:pt>
                <c:pt idx="207">
                  <c:v>4.2030303030303029E-2</c:v>
                </c:pt>
                <c:pt idx="208">
                  <c:v>4.2181818181818181E-2</c:v>
                </c:pt>
                <c:pt idx="209">
                  <c:v>4.246969696969697E-2</c:v>
                </c:pt>
                <c:pt idx="210">
                  <c:v>4.2636363636363639E-2</c:v>
                </c:pt>
                <c:pt idx="211">
                  <c:v>4.2803030303030308E-2</c:v>
                </c:pt>
                <c:pt idx="212">
                  <c:v>4.296969696969697E-2</c:v>
                </c:pt>
                <c:pt idx="213">
                  <c:v>4.3257575757575759E-2</c:v>
                </c:pt>
                <c:pt idx="214">
                  <c:v>4.3409090909090911E-2</c:v>
                </c:pt>
                <c:pt idx="215">
                  <c:v>4.3575757575757573E-2</c:v>
                </c:pt>
                <c:pt idx="216">
                  <c:v>4.3803030303030302E-2</c:v>
                </c:pt>
                <c:pt idx="217">
                  <c:v>4.4045454545454547E-2</c:v>
                </c:pt>
                <c:pt idx="218">
                  <c:v>4.4227272727272726E-2</c:v>
                </c:pt>
                <c:pt idx="219">
                  <c:v>4.4378787878787886E-2</c:v>
                </c:pt>
                <c:pt idx="220">
                  <c:v>4.4681818181818177E-2</c:v>
                </c:pt>
                <c:pt idx="221">
                  <c:v>4.4848484848484846E-2</c:v>
                </c:pt>
                <c:pt idx="222">
                  <c:v>4.5015151515151515E-2</c:v>
                </c:pt>
                <c:pt idx="223">
                  <c:v>4.5242424242424237E-2</c:v>
                </c:pt>
                <c:pt idx="224">
                  <c:v>4.5484848484848482E-2</c:v>
                </c:pt>
                <c:pt idx="225">
                  <c:v>4.5666666666666661E-2</c:v>
                </c:pt>
                <c:pt idx="226">
                  <c:v>4.583333333333333E-2</c:v>
                </c:pt>
                <c:pt idx="227">
                  <c:v>4.6121212121212118E-2</c:v>
                </c:pt>
                <c:pt idx="228">
                  <c:v>4.6287878787878788E-2</c:v>
                </c:pt>
                <c:pt idx="229">
                  <c:v>4.645454545454545E-2</c:v>
                </c:pt>
                <c:pt idx="230">
                  <c:v>4.6636363636363636E-2</c:v>
                </c:pt>
                <c:pt idx="231">
                  <c:v>4.6909090909090907E-2</c:v>
                </c:pt>
                <c:pt idx="232">
                  <c:v>4.706060606060606E-2</c:v>
                </c:pt>
                <c:pt idx="233">
                  <c:v>4.7227272727272729E-2</c:v>
                </c:pt>
                <c:pt idx="234">
                  <c:v>4.7454545454545458E-2</c:v>
                </c:pt>
                <c:pt idx="235">
                  <c:v>4.7681818181818179E-2</c:v>
                </c:pt>
                <c:pt idx="236">
                  <c:v>4.7848484848484849E-2</c:v>
                </c:pt>
                <c:pt idx="237">
                  <c:v>4.8015151515151518E-2</c:v>
                </c:pt>
                <c:pt idx="238">
                  <c:v>4.8303030303030306E-2</c:v>
                </c:pt>
                <c:pt idx="239">
                  <c:v>4.8469696969696968E-2</c:v>
                </c:pt>
                <c:pt idx="240">
                  <c:v>4.8651515151515147E-2</c:v>
                </c:pt>
                <c:pt idx="241">
                  <c:v>4.8863636363636366E-2</c:v>
                </c:pt>
                <c:pt idx="242">
                  <c:v>4.9121212121212121E-2</c:v>
                </c:pt>
                <c:pt idx="243">
                  <c:v>4.928787878787879E-2</c:v>
                </c:pt>
                <c:pt idx="244">
                  <c:v>4.9454545454545459E-2</c:v>
                </c:pt>
                <c:pt idx="245">
                  <c:v>4.9742424242424241E-2</c:v>
                </c:pt>
                <c:pt idx="246">
                  <c:v>4.9924242424242427E-2</c:v>
                </c:pt>
                <c:pt idx="247">
                  <c:v>5.0090909090909089E-2</c:v>
                </c:pt>
                <c:pt idx="248">
                  <c:v>5.0287878787878784E-2</c:v>
                </c:pt>
                <c:pt idx="249">
                  <c:v>5.0560606060606063E-2</c:v>
                </c:pt>
                <c:pt idx="250">
                  <c:v>5.0712121212121208E-2</c:v>
                </c:pt>
                <c:pt idx="251">
                  <c:v>5.0878787878787878E-2</c:v>
                </c:pt>
                <c:pt idx="252">
                  <c:v>5.113636363636364E-2</c:v>
                </c:pt>
                <c:pt idx="253">
                  <c:v>5.1333333333333335E-2</c:v>
                </c:pt>
                <c:pt idx="254">
                  <c:v>5.1499999999999997E-2</c:v>
                </c:pt>
                <c:pt idx="255">
                  <c:v>5.1666666666666666E-2</c:v>
                </c:pt>
                <c:pt idx="256">
                  <c:v>5.1939393939393938E-2</c:v>
                </c:pt>
                <c:pt idx="257">
                  <c:v>5.2106060606060607E-2</c:v>
                </c:pt>
                <c:pt idx="258">
                  <c:v>5.2272727272727276E-2</c:v>
                </c:pt>
                <c:pt idx="259">
                  <c:v>5.2469696969696972E-2</c:v>
                </c:pt>
                <c:pt idx="260">
                  <c:v>5.2742424242424243E-2</c:v>
                </c:pt>
                <c:pt idx="261">
                  <c:v>5.2909090909090906E-2</c:v>
                </c:pt>
                <c:pt idx="262">
                  <c:v>5.3075757575757575E-2</c:v>
                </c:pt>
                <c:pt idx="263">
                  <c:v>5.3348484848484846E-2</c:v>
                </c:pt>
                <c:pt idx="264">
                  <c:v>5.3545454545454542E-2</c:v>
                </c:pt>
                <c:pt idx="265">
                  <c:v>5.3727272727272735E-2</c:v>
                </c:pt>
                <c:pt idx="266">
                  <c:v>5.3909090909090907E-2</c:v>
                </c:pt>
                <c:pt idx="267">
                  <c:v>5.4196969696969695E-2</c:v>
                </c:pt>
                <c:pt idx="268">
                  <c:v>5.4363636363636364E-2</c:v>
                </c:pt>
                <c:pt idx="269">
                  <c:v>5.4530303030303033E-2</c:v>
                </c:pt>
                <c:pt idx="270">
                  <c:v>5.4787878787878788E-2</c:v>
                </c:pt>
                <c:pt idx="271">
                  <c:v>5.4984848484848484E-2</c:v>
                </c:pt>
                <c:pt idx="272">
                  <c:v>5.5151515151515153E-2</c:v>
                </c:pt>
                <c:pt idx="273">
                  <c:v>5.5318181818181815E-2</c:v>
                </c:pt>
                <c:pt idx="274">
                  <c:v>5.5606060606060603E-2</c:v>
                </c:pt>
                <c:pt idx="275">
                  <c:v>5.5757575757575763E-2</c:v>
                </c:pt>
                <c:pt idx="276">
                  <c:v>5.5924242424242425E-2</c:v>
                </c:pt>
                <c:pt idx="277">
                  <c:v>5.612121212121212E-2</c:v>
                </c:pt>
                <c:pt idx="278">
                  <c:v>5.6378787878787882E-2</c:v>
                </c:pt>
                <c:pt idx="279">
                  <c:v>5.6545454545454552E-2</c:v>
                </c:pt>
                <c:pt idx="280">
                  <c:v>5.6712121212121214E-2</c:v>
                </c:pt>
                <c:pt idx="281">
                  <c:v>5.6969696969696969E-2</c:v>
                </c:pt>
                <c:pt idx="282">
                  <c:v>5.7166666666666671E-2</c:v>
                </c:pt>
                <c:pt idx="283">
                  <c:v>5.734848484848485E-2</c:v>
                </c:pt>
                <c:pt idx="284">
                  <c:v>5.7515151515151519E-2</c:v>
                </c:pt>
                <c:pt idx="285">
                  <c:v>5.7818181818181817E-2</c:v>
                </c:pt>
                <c:pt idx="286">
                  <c:v>5.796969696969697E-2</c:v>
                </c:pt>
                <c:pt idx="287">
                  <c:v>5.8151515151515155E-2</c:v>
                </c:pt>
                <c:pt idx="288">
                  <c:v>5.8409090909090911E-2</c:v>
                </c:pt>
                <c:pt idx="289">
                  <c:v>5.8621212121212116E-2</c:v>
                </c:pt>
                <c:pt idx="290">
                  <c:v>5.8787878787878785E-2</c:v>
                </c:pt>
                <c:pt idx="291">
                  <c:v>5.8969696969696971E-2</c:v>
                </c:pt>
                <c:pt idx="292">
                  <c:v>5.9257575757575759E-2</c:v>
                </c:pt>
                <c:pt idx="293">
                  <c:v>5.9409090909090911E-2</c:v>
                </c:pt>
                <c:pt idx="294">
                  <c:v>5.9575757575757574E-2</c:v>
                </c:pt>
                <c:pt idx="295">
                  <c:v>5.9787878787878786E-2</c:v>
                </c:pt>
                <c:pt idx="296">
                  <c:v>6.0030303030303024E-2</c:v>
                </c:pt>
                <c:pt idx="297">
                  <c:v>6.0196969696969693E-2</c:v>
                </c:pt>
                <c:pt idx="298">
                  <c:v>6.0348484848484853E-2</c:v>
                </c:pt>
                <c:pt idx="299">
                  <c:v>6.0621212121212124E-2</c:v>
                </c:pt>
                <c:pt idx="300">
                  <c:v>6.0803030303030303E-2</c:v>
                </c:pt>
                <c:pt idx="301">
                  <c:v>6.0984848484848489E-2</c:v>
                </c:pt>
                <c:pt idx="302">
                  <c:v>6.1151515151515144E-2</c:v>
                </c:pt>
                <c:pt idx="303">
                  <c:v>6.1439393939393933E-2</c:v>
                </c:pt>
                <c:pt idx="304">
                  <c:v>6.1606060606060602E-2</c:v>
                </c:pt>
                <c:pt idx="305">
                  <c:v>6.1772727272727271E-2</c:v>
                </c:pt>
                <c:pt idx="306">
                  <c:v>6.2015151515151516E-2</c:v>
                </c:pt>
                <c:pt idx="307">
                  <c:v>6.2242424242424238E-2</c:v>
                </c:pt>
                <c:pt idx="308">
                  <c:v>6.2409090909090907E-2</c:v>
                </c:pt>
                <c:pt idx="309">
                  <c:v>6.25909090909091E-2</c:v>
                </c:pt>
                <c:pt idx="310">
                  <c:v>6.2878787878787881E-2</c:v>
                </c:pt>
                <c:pt idx="311">
                  <c:v>6.3045454545454543E-2</c:v>
                </c:pt>
                <c:pt idx="312">
                  <c:v>6.3227272727272729E-2</c:v>
                </c:pt>
                <c:pt idx="313">
                  <c:v>6.3454545454545444E-2</c:v>
                </c:pt>
                <c:pt idx="314">
                  <c:v>6.3681818181818187E-2</c:v>
                </c:pt>
                <c:pt idx="315">
                  <c:v>6.3848484848484849E-2</c:v>
                </c:pt>
                <c:pt idx="316">
                  <c:v>6.4000000000000001E-2</c:v>
                </c:pt>
                <c:pt idx="317">
                  <c:v>6.4287878787878797E-2</c:v>
                </c:pt>
                <c:pt idx="318">
                  <c:v>6.4454545454545445E-2</c:v>
                </c:pt>
                <c:pt idx="319">
                  <c:v>6.4621212121212121E-2</c:v>
                </c:pt>
                <c:pt idx="320">
                  <c:v>6.4787878787878783E-2</c:v>
                </c:pt>
                <c:pt idx="321">
                  <c:v>6.5075757575757578E-2</c:v>
                </c:pt>
                <c:pt idx="322">
                  <c:v>6.5242424242424241E-2</c:v>
                </c:pt>
                <c:pt idx="323">
                  <c:v>6.5409090909090917E-2</c:v>
                </c:pt>
                <c:pt idx="324">
                  <c:v>6.5636363636363632E-2</c:v>
                </c:pt>
                <c:pt idx="325">
                  <c:v>6.586363636363636E-2</c:v>
                </c:pt>
                <c:pt idx="326">
                  <c:v>6.6030303030303023E-2</c:v>
                </c:pt>
                <c:pt idx="327">
                  <c:v>6.6196969696969699E-2</c:v>
                </c:pt>
                <c:pt idx="328">
                  <c:v>6.6500000000000004E-2</c:v>
                </c:pt>
                <c:pt idx="329">
                  <c:v>6.6666666666666666E-2</c:v>
                </c:pt>
                <c:pt idx="330">
                  <c:v>6.6848484848484852E-2</c:v>
                </c:pt>
                <c:pt idx="331">
                  <c:v>6.7060606060606057E-2</c:v>
                </c:pt>
                <c:pt idx="332">
                  <c:v>6.7318181818181819E-2</c:v>
                </c:pt>
                <c:pt idx="333">
                  <c:v>6.7484848484848481E-2</c:v>
                </c:pt>
                <c:pt idx="334">
                  <c:v>6.7651515151515143E-2</c:v>
                </c:pt>
                <c:pt idx="335">
                  <c:v>6.7924242424242415E-2</c:v>
                </c:pt>
                <c:pt idx="336">
                  <c:v>6.8106060606060614E-2</c:v>
                </c:pt>
                <c:pt idx="337">
                  <c:v>6.8272727272727277E-2</c:v>
                </c:pt>
                <c:pt idx="338">
                  <c:v>6.8454545454545448E-2</c:v>
                </c:pt>
                <c:pt idx="339">
                  <c:v>6.872727272727272E-2</c:v>
                </c:pt>
                <c:pt idx="340">
                  <c:v>6.8878787878787887E-2</c:v>
                </c:pt>
                <c:pt idx="341">
                  <c:v>6.9045454545454549E-2</c:v>
                </c:pt>
                <c:pt idx="342">
                  <c:v>6.9272727272727277E-2</c:v>
                </c:pt>
                <c:pt idx="343">
                  <c:v>6.9499999999999992E-2</c:v>
                </c:pt>
                <c:pt idx="344">
                  <c:v>6.9666666666666668E-2</c:v>
                </c:pt>
                <c:pt idx="345">
                  <c:v>6.9833333333333331E-2</c:v>
                </c:pt>
                <c:pt idx="346">
                  <c:v>7.0121212121212126E-2</c:v>
                </c:pt>
                <c:pt idx="347">
                  <c:v>7.0287878787878788E-2</c:v>
                </c:pt>
                <c:pt idx="348">
                  <c:v>7.046969696969696E-2</c:v>
                </c:pt>
                <c:pt idx="349">
                  <c:v>7.0666666666666655E-2</c:v>
                </c:pt>
                <c:pt idx="350">
                  <c:v>7.0939393939393941E-2</c:v>
                </c:pt>
                <c:pt idx="351">
                  <c:v>7.1106060606060603E-2</c:v>
                </c:pt>
                <c:pt idx="352">
                  <c:v>7.1272727272727265E-2</c:v>
                </c:pt>
                <c:pt idx="353">
                  <c:v>7.1560606060606061E-2</c:v>
                </c:pt>
                <c:pt idx="354">
                  <c:v>7.1742424242424246E-2</c:v>
                </c:pt>
                <c:pt idx="355">
                  <c:v>7.1909090909090922E-2</c:v>
                </c:pt>
                <c:pt idx="356">
                  <c:v>7.2106060606060618E-2</c:v>
                </c:pt>
                <c:pt idx="357">
                  <c:v>7.2378787878787876E-2</c:v>
                </c:pt>
                <c:pt idx="358">
                  <c:v>7.2545454545454552E-2</c:v>
                </c:pt>
                <c:pt idx="359">
                  <c:v>7.2696969696969704E-2</c:v>
                </c:pt>
                <c:pt idx="360">
                  <c:v>7.2939393939393943E-2</c:v>
                </c:pt>
                <c:pt idx="361">
                  <c:v>7.3151515151515162E-2</c:v>
                </c:pt>
                <c:pt idx="362">
                  <c:v>7.3318181818181824E-2</c:v>
                </c:pt>
                <c:pt idx="363">
                  <c:v>7.3484848484848486E-2</c:v>
                </c:pt>
                <c:pt idx="364">
                  <c:v>7.3772727272727268E-2</c:v>
                </c:pt>
                <c:pt idx="365">
                  <c:v>7.3939393939393944E-2</c:v>
                </c:pt>
                <c:pt idx="366">
                  <c:v>7.4106060606060606E-2</c:v>
                </c:pt>
                <c:pt idx="367">
                  <c:v>7.4287878787878792E-2</c:v>
                </c:pt>
                <c:pt idx="368">
                  <c:v>7.4560606060606063E-2</c:v>
                </c:pt>
                <c:pt idx="369">
                  <c:v>7.4727272727272739E-2</c:v>
                </c:pt>
                <c:pt idx="370">
                  <c:v>7.4893939393939388E-2</c:v>
                </c:pt>
                <c:pt idx="371">
                  <c:v>7.5166666666666673E-2</c:v>
                </c:pt>
                <c:pt idx="372">
                  <c:v>7.5363636363636369E-2</c:v>
                </c:pt>
                <c:pt idx="373">
                  <c:v>7.5545454545454541E-2</c:v>
                </c:pt>
                <c:pt idx="374">
                  <c:v>7.5727272727272726E-2</c:v>
                </c:pt>
                <c:pt idx="375">
                  <c:v>7.6015151515151522E-2</c:v>
                </c:pt>
                <c:pt idx="376">
                  <c:v>7.618181818181817E-2</c:v>
                </c:pt>
                <c:pt idx="377">
                  <c:v>7.6348484848484846E-2</c:v>
                </c:pt>
                <c:pt idx="378">
                  <c:v>7.6590909090909085E-2</c:v>
                </c:pt>
                <c:pt idx="379">
                  <c:v>7.6803030303030304E-2</c:v>
                </c:pt>
                <c:pt idx="380">
                  <c:v>7.6969696969696966E-2</c:v>
                </c:pt>
                <c:pt idx="381">
                  <c:v>7.7136363636363642E-2</c:v>
                </c:pt>
                <c:pt idx="382">
                  <c:v>7.7409090909090914E-2</c:v>
                </c:pt>
                <c:pt idx="383">
                  <c:v>7.7575757575757576E-2</c:v>
                </c:pt>
                <c:pt idx="384">
                  <c:v>7.7742424242424252E-2</c:v>
                </c:pt>
                <c:pt idx="385">
                  <c:v>7.7939393939393947E-2</c:v>
                </c:pt>
                <c:pt idx="386">
                  <c:v>7.8196969696969695E-2</c:v>
                </c:pt>
                <c:pt idx="387">
                  <c:v>7.8363636363636358E-2</c:v>
                </c:pt>
                <c:pt idx="388">
                  <c:v>7.8530303030303034E-2</c:v>
                </c:pt>
                <c:pt idx="389">
                  <c:v>7.8787878787878796E-2</c:v>
                </c:pt>
                <c:pt idx="390">
                  <c:v>7.8984848484848491E-2</c:v>
                </c:pt>
                <c:pt idx="391">
                  <c:v>7.9166666666666663E-2</c:v>
                </c:pt>
                <c:pt idx="392">
                  <c:v>7.9333333333333325E-2</c:v>
                </c:pt>
                <c:pt idx="393">
                  <c:v>7.9636363636363644E-2</c:v>
                </c:pt>
                <c:pt idx="394">
                  <c:v>7.9803030303030306E-2</c:v>
                </c:pt>
                <c:pt idx="395">
                  <c:v>7.9969696969696982E-2</c:v>
                </c:pt>
                <c:pt idx="396">
                  <c:v>8.0212121212121207E-2</c:v>
                </c:pt>
                <c:pt idx="397">
                  <c:v>8.0439393939393936E-2</c:v>
                </c:pt>
                <c:pt idx="398">
                  <c:v>8.0606060606060612E-2</c:v>
                </c:pt>
                <c:pt idx="399">
                  <c:v>8.0772727272727274E-2</c:v>
                </c:pt>
                <c:pt idx="400">
                  <c:v>8.1075757575757579E-2</c:v>
                </c:pt>
                <c:pt idx="401">
                  <c:v>8.1227272727272717E-2</c:v>
                </c:pt>
                <c:pt idx="402">
                  <c:v>8.1393939393939393E-2</c:v>
                </c:pt>
                <c:pt idx="403">
                  <c:v>8.1606060606060613E-2</c:v>
                </c:pt>
                <c:pt idx="404">
                  <c:v>8.1848484848484851E-2</c:v>
                </c:pt>
                <c:pt idx="405">
                  <c:v>8.2015151515151513E-2</c:v>
                </c:pt>
                <c:pt idx="406">
                  <c:v>8.2181818181818189E-2</c:v>
                </c:pt>
                <c:pt idx="407">
                  <c:v>8.2424242424242428E-2</c:v>
                </c:pt>
                <c:pt idx="408">
                  <c:v>8.2621212121212123E-2</c:v>
                </c:pt>
                <c:pt idx="409">
                  <c:v>8.2803030303030295E-2</c:v>
                </c:pt>
                <c:pt idx="410">
                  <c:v>8.2954545454545447E-2</c:v>
                </c:pt>
                <c:pt idx="411">
                  <c:v>8.3257575757575752E-2</c:v>
                </c:pt>
                <c:pt idx="412">
                  <c:v>8.3424242424242429E-2</c:v>
                </c:pt>
                <c:pt idx="413">
                  <c:v>8.3590909090909091E-2</c:v>
                </c:pt>
                <c:pt idx="414">
                  <c:v>8.3833333333333343E-2</c:v>
                </c:pt>
                <c:pt idx="415">
                  <c:v>8.4060606060606058E-2</c:v>
                </c:pt>
                <c:pt idx="416">
                  <c:v>8.4242424242424244E-2</c:v>
                </c:pt>
                <c:pt idx="417">
                  <c:v>8.4409090909090906E-2</c:v>
                </c:pt>
                <c:pt idx="418">
                  <c:v>8.4696969696969701E-2</c:v>
                </c:pt>
                <c:pt idx="419">
                  <c:v>8.4863636363636363E-2</c:v>
                </c:pt>
                <c:pt idx="420">
                  <c:v>8.5030303030303026E-2</c:v>
                </c:pt>
                <c:pt idx="421">
                  <c:v>8.5257575757575754E-2</c:v>
                </c:pt>
                <c:pt idx="422">
                  <c:v>8.5499999999999993E-2</c:v>
                </c:pt>
                <c:pt idx="423">
                  <c:v>8.5666666666666669E-2</c:v>
                </c:pt>
                <c:pt idx="424">
                  <c:v>8.5818181818181807E-2</c:v>
                </c:pt>
                <c:pt idx="425">
                  <c:v>8.6106060606060603E-2</c:v>
                </c:pt>
                <c:pt idx="426">
                  <c:v>8.6287878787878788E-2</c:v>
                </c:pt>
                <c:pt idx="427">
                  <c:v>8.6454545454545451E-2</c:v>
                </c:pt>
                <c:pt idx="428">
                  <c:v>8.6621212121212113E-2</c:v>
                </c:pt>
                <c:pt idx="429">
                  <c:v>8.6893939393939398E-2</c:v>
                </c:pt>
                <c:pt idx="430">
                  <c:v>8.7060606060606061E-2</c:v>
                </c:pt>
                <c:pt idx="431">
                  <c:v>8.7227272727272723E-2</c:v>
                </c:pt>
                <c:pt idx="432">
                  <c:v>8.7439393939393942E-2</c:v>
                </c:pt>
                <c:pt idx="433">
                  <c:v>8.768181818181818E-2</c:v>
                </c:pt>
                <c:pt idx="434">
                  <c:v>8.7863636363636366E-2</c:v>
                </c:pt>
                <c:pt idx="435">
                  <c:v>8.8030303030303042E-2</c:v>
                </c:pt>
                <c:pt idx="436">
                  <c:v>8.831818181818181E-2</c:v>
                </c:pt>
                <c:pt idx="437">
                  <c:v>8.8500000000000009E-2</c:v>
                </c:pt>
                <c:pt idx="438">
                  <c:v>8.8666666666666671E-2</c:v>
                </c:pt>
                <c:pt idx="439">
                  <c:v>8.8878787878787877E-2</c:v>
                </c:pt>
                <c:pt idx="440">
                  <c:v>8.9136363636363639E-2</c:v>
                </c:pt>
                <c:pt idx="441">
                  <c:v>8.9303030303030301E-2</c:v>
                </c:pt>
                <c:pt idx="442">
                  <c:v>8.9469696969696977E-2</c:v>
                </c:pt>
                <c:pt idx="443">
                  <c:v>8.9757575757575758E-2</c:v>
                </c:pt>
                <c:pt idx="444">
                  <c:v>8.9924242424242434E-2</c:v>
                </c:pt>
                <c:pt idx="445">
                  <c:v>9.0106060606060606E-2</c:v>
                </c:pt>
                <c:pt idx="446">
                  <c:v>9.0287878787878778E-2</c:v>
                </c:pt>
                <c:pt idx="447">
                  <c:v>9.0560606060606064E-2</c:v>
                </c:pt>
                <c:pt idx="448">
                  <c:v>9.0712121212121216E-2</c:v>
                </c:pt>
                <c:pt idx="449">
                  <c:v>9.0878787878787878E-2</c:v>
                </c:pt>
                <c:pt idx="450">
                  <c:v>9.1106060606060607E-2</c:v>
                </c:pt>
                <c:pt idx="451">
                  <c:v>9.1333333333333322E-2</c:v>
                </c:pt>
                <c:pt idx="452">
                  <c:v>9.1499999999999998E-2</c:v>
                </c:pt>
                <c:pt idx="453">
                  <c:v>9.165151515151515E-2</c:v>
                </c:pt>
                <c:pt idx="454">
                  <c:v>9.1939393939393932E-2</c:v>
                </c:pt>
                <c:pt idx="455">
                  <c:v>9.2121212121212118E-2</c:v>
                </c:pt>
                <c:pt idx="456">
                  <c:v>9.2287878787878794E-2</c:v>
                </c:pt>
                <c:pt idx="457">
                  <c:v>9.2484848484848489E-2</c:v>
                </c:pt>
                <c:pt idx="458">
                  <c:v>9.2772727272727271E-2</c:v>
                </c:pt>
                <c:pt idx="459">
                  <c:v>9.2939393939393947E-2</c:v>
                </c:pt>
                <c:pt idx="460">
                  <c:v>9.3106060606060595E-2</c:v>
                </c:pt>
                <c:pt idx="461">
                  <c:v>9.3378787878787881E-2</c:v>
                </c:pt>
                <c:pt idx="462">
                  <c:v>9.3560606060606052E-2</c:v>
                </c:pt>
                <c:pt idx="463">
                  <c:v>9.3742424242424252E-2</c:v>
                </c:pt>
                <c:pt idx="464">
                  <c:v>9.3924242424242424E-2</c:v>
                </c:pt>
                <c:pt idx="465">
                  <c:v>9.4196969696969696E-2</c:v>
                </c:pt>
                <c:pt idx="466">
                  <c:v>9.4363636363636358E-2</c:v>
                </c:pt>
                <c:pt idx="467">
                  <c:v>9.4530303030303034E-2</c:v>
                </c:pt>
                <c:pt idx="468">
                  <c:v>9.4772727272727272E-2</c:v>
                </c:pt>
                <c:pt idx="469">
                  <c:v>9.4984848484848491E-2</c:v>
                </c:pt>
                <c:pt idx="470">
                  <c:v>9.5151515151515154E-2</c:v>
                </c:pt>
                <c:pt idx="471">
                  <c:v>9.5303030303030306E-2</c:v>
                </c:pt>
                <c:pt idx="472">
                  <c:v>9.5575757575757578E-2</c:v>
                </c:pt>
                <c:pt idx="473">
                  <c:v>9.5757575757575764E-2</c:v>
                </c:pt>
                <c:pt idx="474">
                  <c:v>9.5924242424242426E-2</c:v>
                </c:pt>
                <c:pt idx="475">
                  <c:v>9.6106060606060612E-2</c:v>
                </c:pt>
                <c:pt idx="476">
                  <c:v>9.6378787878787869E-2</c:v>
                </c:pt>
                <c:pt idx="477">
                  <c:v>9.6545454545454545E-2</c:v>
                </c:pt>
                <c:pt idx="478">
                  <c:v>9.6727272727272731E-2</c:v>
                </c:pt>
                <c:pt idx="479">
                  <c:v>9.7000000000000003E-2</c:v>
                </c:pt>
                <c:pt idx="480">
                  <c:v>9.7181818181818175E-2</c:v>
                </c:pt>
                <c:pt idx="481">
                  <c:v>9.7363636363636361E-2</c:v>
                </c:pt>
                <c:pt idx="482">
                  <c:v>9.7545454545454546E-2</c:v>
                </c:pt>
                <c:pt idx="483">
                  <c:v>9.7833333333333328E-2</c:v>
                </c:pt>
                <c:pt idx="484">
                  <c:v>9.8000000000000004E-2</c:v>
                </c:pt>
                <c:pt idx="485">
                  <c:v>9.8166666666666666E-2</c:v>
                </c:pt>
                <c:pt idx="486">
                  <c:v>9.8409090909090904E-2</c:v>
                </c:pt>
                <c:pt idx="487">
                  <c:v>9.8621212121212123E-2</c:v>
                </c:pt>
                <c:pt idx="488">
                  <c:v>9.8787878787878786E-2</c:v>
                </c:pt>
                <c:pt idx="489">
                  <c:v>9.8954545454545448E-2</c:v>
                </c:pt>
                <c:pt idx="490">
                  <c:v>9.9242424242424243E-2</c:v>
                </c:pt>
                <c:pt idx="491">
                  <c:v>9.9409090909090905E-2</c:v>
                </c:pt>
                <c:pt idx="492">
                  <c:v>9.9575757575757581E-2</c:v>
                </c:pt>
                <c:pt idx="493">
                  <c:v>9.9757575757575753E-2</c:v>
                </c:pt>
                <c:pt idx="494">
                  <c:v>0.10003030303030304</c:v>
                </c:pt>
                <c:pt idx="495">
                  <c:v>0.10018181818181818</c:v>
                </c:pt>
                <c:pt idx="496">
                  <c:v>0.10034848484848485</c:v>
                </c:pt>
                <c:pt idx="497">
                  <c:v>0.10059090909090909</c:v>
                </c:pt>
                <c:pt idx="498">
                  <c:v>0.10081818181818182</c:v>
                </c:pt>
                <c:pt idx="499">
                  <c:v>0.10098484848484848</c:v>
                </c:pt>
                <c:pt idx="500">
                  <c:v>0.10116666666666665</c:v>
                </c:pt>
                <c:pt idx="501">
                  <c:v>0.10145454545454545</c:v>
                </c:pt>
                <c:pt idx="502">
                  <c:v>0.10162121212121211</c:v>
                </c:pt>
                <c:pt idx="503">
                  <c:v>0.10178787878787879</c:v>
                </c:pt>
                <c:pt idx="504">
                  <c:v>0.10203030303030303</c:v>
                </c:pt>
                <c:pt idx="505">
                  <c:v>0.10225757575757576</c:v>
                </c:pt>
                <c:pt idx="506">
                  <c:v>0.10242424242424242</c:v>
                </c:pt>
                <c:pt idx="507">
                  <c:v>0.10259090909090909</c:v>
                </c:pt>
                <c:pt idx="508">
                  <c:v>0.1028939393939394</c:v>
                </c:pt>
                <c:pt idx="509">
                  <c:v>0.10304545454545455</c:v>
                </c:pt>
                <c:pt idx="510">
                  <c:v>0.10322727272727272</c:v>
                </c:pt>
                <c:pt idx="511">
                  <c:v>0.10342424242424242</c:v>
                </c:pt>
                <c:pt idx="512">
                  <c:v>0.10368181818181818</c:v>
                </c:pt>
                <c:pt idx="513">
                  <c:v>0.10383333333333333</c:v>
                </c:pt>
                <c:pt idx="514">
                  <c:v>0.104</c:v>
                </c:pt>
                <c:pt idx="515">
                  <c:v>0.10425757575757576</c:v>
                </c:pt>
                <c:pt idx="516">
                  <c:v>0.10443939393939394</c:v>
                </c:pt>
                <c:pt idx="517">
                  <c:v>0.10462121212121213</c:v>
                </c:pt>
                <c:pt idx="518">
                  <c:v>0.10477272727272727</c:v>
                </c:pt>
                <c:pt idx="519">
                  <c:v>0.10507575757575759</c:v>
                </c:pt>
                <c:pt idx="520">
                  <c:v>0.10524242424242423</c:v>
                </c:pt>
                <c:pt idx="521">
                  <c:v>0.10540909090909091</c:v>
                </c:pt>
                <c:pt idx="522">
                  <c:v>0.10563636363636363</c:v>
                </c:pt>
                <c:pt idx="523">
                  <c:v>0.10587878787878788</c:v>
                </c:pt>
                <c:pt idx="524">
                  <c:v>0.10589393939393939</c:v>
                </c:pt>
              </c:numCache>
            </c:numRef>
          </c:cat>
          <c:val>
            <c:numRef>
              <c:f>'04'!$D$2:$D$526</c:f>
              <c:numCache>
                <c:formatCode>General</c:formatCode>
                <c:ptCount val="525"/>
                <c:pt idx="0">
                  <c:v>5.0929581789406512E-3</c:v>
                </c:pt>
                <c:pt idx="1">
                  <c:v>0</c:v>
                </c:pt>
                <c:pt idx="2">
                  <c:v>1.0185916357881302E-2</c:v>
                </c:pt>
                <c:pt idx="3">
                  <c:v>1.5278874536821953E-2</c:v>
                </c:pt>
                <c:pt idx="4">
                  <c:v>1.0185916357881302E-2</c:v>
                </c:pt>
                <c:pt idx="5">
                  <c:v>2.5464790894703257E-2</c:v>
                </c:pt>
                <c:pt idx="6">
                  <c:v>2.0371832715762605E-2</c:v>
                </c:pt>
                <c:pt idx="7">
                  <c:v>2.5464790894703257E-2</c:v>
                </c:pt>
                <c:pt idx="8">
                  <c:v>2.0371832715762605E-2</c:v>
                </c:pt>
                <c:pt idx="9">
                  <c:v>3.5650707252584554E-2</c:v>
                </c:pt>
                <c:pt idx="10">
                  <c:v>3.0557749073643906E-2</c:v>
                </c:pt>
                <c:pt idx="11">
                  <c:v>4.074366543152521E-2</c:v>
                </c:pt>
                <c:pt idx="12">
                  <c:v>5.0929581789406514E-2</c:v>
                </c:pt>
                <c:pt idx="13">
                  <c:v>5.0929581789406514E-2</c:v>
                </c:pt>
                <c:pt idx="14">
                  <c:v>6.1115498147287811E-2</c:v>
                </c:pt>
                <c:pt idx="15">
                  <c:v>7.1301414505169108E-2</c:v>
                </c:pt>
                <c:pt idx="16">
                  <c:v>8.6580289041991068E-2</c:v>
                </c:pt>
                <c:pt idx="17">
                  <c:v>8.148733086305042E-2</c:v>
                </c:pt>
                <c:pt idx="18">
                  <c:v>0.10185916357881303</c:v>
                </c:pt>
                <c:pt idx="19">
                  <c:v>0.12732395447351627</c:v>
                </c:pt>
                <c:pt idx="20">
                  <c:v>0.13241691265245692</c:v>
                </c:pt>
                <c:pt idx="21">
                  <c:v>0.15788170354716019</c:v>
                </c:pt>
                <c:pt idx="22">
                  <c:v>0.2088112853365667</c:v>
                </c:pt>
                <c:pt idx="23">
                  <c:v>0.25464790894703254</c:v>
                </c:pt>
                <c:pt idx="24">
                  <c:v>0.30048453255749841</c:v>
                </c:pt>
                <c:pt idx="25">
                  <c:v>0.38706482159948946</c:v>
                </c:pt>
                <c:pt idx="26">
                  <c:v>0.52966765060982768</c:v>
                </c:pt>
                <c:pt idx="27">
                  <c:v>0.64680568872546262</c:v>
                </c:pt>
                <c:pt idx="28">
                  <c:v>0.78431555955686028</c:v>
                </c:pt>
                <c:pt idx="29">
                  <c:v>1.0746141757564773</c:v>
                </c:pt>
                <c:pt idx="30">
                  <c:v>1.2630536283772815</c:v>
                </c:pt>
                <c:pt idx="31">
                  <c:v>1.4667719555349075</c:v>
                </c:pt>
                <c:pt idx="32">
                  <c:v>1.7265128226608808</c:v>
                </c:pt>
                <c:pt idx="33">
                  <c:v>2.0728339788288448</c:v>
                </c:pt>
                <c:pt idx="34">
                  <c:v>2.2714593478075304</c:v>
                </c:pt>
                <c:pt idx="35">
                  <c:v>2.4955495076809191</c:v>
                </c:pt>
                <c:pt idx="36">
                  <c:v>2.862242496564646</c:v>
                </c:pt>
                <c:pt idx="37">
                  <c:v>3.1372622382274411</c:v>
                </c:pt>
                <c:pt idx="38">
                  <c:v>3.3664453562797703</c:v>
                </c:pt>
                <c:pt idx="39">
                  <c:v>3.5905355161531589</c:v>
                </c:pt>
                <c:pt idx="40">
                  <c:v>4.0183440031841737</c:v>
                </c:pt>
                <c:pt idx="41">
                  <c:v>4.2475271212365024</c:v>
                </c:pt>
                <c:pt idx="42">
                  <c:v>4.481803197467773</c:v>
                </c:pt>
                <c:pt idx="43">
                  <c:v>4.7619158973095086</c:v>
                </c:pt>
                <c:pt idx="44">
                  <c:v>5.148980718908998</c:v>
                </c:pt>
                <c:pt idx="45">
                  <c:v>5.3985356696770905</c:v>
                </c:pt>
                <c:pt idx="46">
                  <c:v>5.6277187877294192</c:v>
                </c:pt>
                <c:pt idx="47">
                  <c:v>6.0351554420446716</c:v>
                </c:pt>
                <c:pt idx="48">
                  <c:v>6.2847103928127632</c:v>
                </c:pt>
                <c:pt idx="49">
                  <c:v>6.5291723854019148</c:v>
                </c:pt>
                <c:pt idx="50">
                  <c:v>6.7940062107068284</c:v>
                </c:pt>
                <c:pt idx="51">
                  <c:v>7.1861639904852588</c:v>
                </c:pt>
                <c:pt idx="52">
                  <c:v>7.4051611921797065</c:v>
                </c:pt>
                <c:pt idx="53">
                  <c:v>7.613972477516274</c:v>
                </c:pt>
                <c:pt idx="54">
                  <c:v>7.9755725082210587</c:v>
                </c:pt>
                <c:pt idx="55">
                  <c:v>8.2200345008102094</c:v>
                </c:pt>
                <c:pt idx="56">
                  <c:v>8.4237528279678369</c:v>
                </c:pt>
                <c:pt idx="57">
                  <c:v>8.6172852387675807</c:v>
                </c:pt>
                <c:pt idx="58">
                  <c:v>9.014535976724952</c:v>
                </c:pt>
                <c:pt idx="59">
                  <c:v>9.1724176802721136</c:v>
                </c:pt>
                <c:pt idx="60">
                  <c:v>9.3812289656086794</c:v>
                </c:pt>
                <c:pt idx="61">
                  <c:v>9.6256909581978309</c:v>
                </c:pt>
                <c:pt idx="62">
                  <c:v>9.9414543652921505</c:v>
                </c:pt>
                <c:pt idx="63">
                  <c:v>10.104429027018252</c:v>
                </c:pt>
                <c:pt idx="64">
                  <c:v>10.272496646923292</c:v>
                </c:pt>
                <c:pt idx="65">
                  <c:v>10.598445970375494</c:v>
                </c:pt>
                <c:pt idx="66">
                  <c:v>10.791978381175237</c:v>
                </c:pt>
                <c:pt idx="67">
                  <c:v>10.975324875617101</c:v>
                </c:pt>
                <c:pt idx="68">
                  <c:v>11.148485453701085</c:v>
                </c:pt>
                <c:pt idx="69">
                  <c:v>11.49480660986905</c:v>
                </c:pt>
                <c:pt idx="70">
                  <c:v>11.637409438879388</c:v>
                </c:pt>
                <c:pt idx="71">
                  <c:v>11.780012267889726</c:v>
                </c:pt>
                <c:pt idx="72">
                  <c:v>12.085589758626165</c:v>
                </c:pt>
                <c:pt idx="73">
                  <c:v>12.274029211246969</c:v>
                </c:pt>
                <c:pt idx="74">
                  <c:v>12.406446123899425</c:v>
                </c:pt>
                <c:pt idx="75">
                  <c:v>12.549048952909764</c:v>
                </c:pt>
                <c:pt idx="76">
                  <c:v>12.854626443646204</c:v>
                </c:pt>
                <c:pt idx="77">
                  <c:v>12.956485607225016</c:v>
                </c:pt>
                <c:pt idx="78">
                  <c:v>13.088902519877472</c:v>
                </c:pt>
                <c:pt idx="79">
                  <c:v>13.282434930677217</c:v>
                </c:pt>
                <c:pt idx="80">
                  <c:v>13.491246216013785</c:v>
                </c:pt>
                <c:pt idx="81">
                  <c:v>13.588012421413657</c:v>
                </c:pt>
                <c:pt idx="82">
                  <c:v>13.689871584992469</c:v>
                </c:pt>
                <c:pt idx="83">
                  <c:v>13.93433357758162</c:v>
                </c:pt>
                <c:pt idx="84">
                  <c:v>14.036192741160436</c:v>
                </c:pt>
                <c:pt idx="85">
                  <c:v>14.138051904739246</c:v>
                </c:pt>
                <c:pt idx="86">
                  <c:v>14.239911068318062</c:v>
                </c:pt>
                <c:pt idx="87">
                  <c:v>14.453815311833567</c:v>
                </c:pt>
                <c:pt idx="88">
                  <c:v>14.565860391770261</c:v>
                </c:pt>
                <c:pt idx="89">
                  <c:v>14.647347722633311</c:v>
                </c:pt>
                <c:pt idx="90">
                  <c:v>14.835787175254117</c:v>
                </c:pt>
                <c:pt idx="91">
                  <c:v>14.993668878801277</c:v>
                </c:pt>
                <c:pt idx="92">
                  <c:v>15.070063251485387</c:v>
                </c:pt>
                <c:pt idx="93">
                  <c:v>15.156643540527377</c:v>
                </c:pt>
                <c:pt idx="94">
                  <c:v>15.396012574937588</c:v>
                </c:pt>
                <c:pt idx="95">
                  <c:v>15.436756240369114</c:v>
                </c:pt>
                <c:pt idx="96">
                  <c:v>15.497871738516402</c:v>
                </c:pt>
                <c:pt idx="97">
                  <c:v>15.665939358421443</c:v>
                </c:pt>
                <c:pt idx="98">
                  <c:v>15.783077396537077</c:v>
                </c:pt>
                <c:pt idx="99">
                  <c:v>15.828914020147543</c:v>
                </c:pt>
                <c:pt idx="100">
                  <c:v>15.874750643758009</c:v>
                </c:pt>
                <c:pt idx="101">
                  <c:v>16.088654887273517</c:v>
                </c:pt>
                <c:pt idx="102">
                  <c:v>16.124305594526099</c:v>
                </c:pt>
                <c:pt idx="103">
                  <c:v>16.180328134494449</c:v>
                </c:pt>
                <c:pt idx="104">
                  <c:v>16.236350674462795</c:v>
                </c:pt>
                <c:pt idx="105">
                  <c:v>16.445161959799364</c:v>
                </c:pt>
                <c:pt idx="106">
                  <c:v>16.455347876157244</c:v>
                </c:pt>
                <c:pt idx="107">
                  <c:v>16.50118449976771</c:v>
                </c:pt>
                <c:pt idx="108">
                  <c:v>16.638694370599104</c:v>
                </c:pt>
                <c:pt idx="109">
                  <c:v>16.7507394505358</c:v>
                </c:pt>
                <c:pt idx="110">
                  <c:v>16.791483115967328</c:v>
                </c:pt>
                <c:pt idx="111">
                  <c:v>16.832226781398852</c:v>
                </c:pt>
                <c:pt idx="112">
                  <c:v>17.046131024914359</c:v>
                </c:pt>
                <c:pt idx="113">
                  <c:v>17.061409899451181</c:v>
                </c:pt>
                <c:pt idx="114">
                  <c:v>17.097060606703767</c:v>
                </c:pt>
                <c:pt idx="115">
                  <c:v>17.198919770282576</c:v>
                </c:pt>
                <c:pt idx="116">
                  <c:v>17.305871892040333</c:v>
                </c:pt>
                <c:pt idx="117">
                  <c:v>17.316057808398213</c:v>
                </c:pt>
                <c:pt idx="118">
                  <c:v>17.336429641113977</c:v>
                </c:pt>
                <c:pt idx="119">
                  <c:v>17.514683177376899</c:v>
                </c:pt>
                <c:pt idx="120">
                  <c:v>17.519776135555841</c:v>
                </c:pt>
                <c:pt idx="121">
                  <c:v>17.540147968271601</c:v>
                </c:pt>
                <c:pt idx="122">
                  <c:v>17.591077550061009</c:v>
                </c:pt>
                <c:pt idx="123">
                  <c:v>17.738773337250286</c:v>
                </c:pt>
                <c:pt idx="124">
                  <c:v>17.728587420892406</c:v>
                </c:pt>
                <c:pt idx="125">
                  <c:v>17.733680379071348</c:v>
                </c:pt>
                <c:pt idx="126">
                  <c:v>17.861004333544862</c:v>
                </c:pt>
                <c:pt idx="127">
                  <c:v>17.91193391533427</c:v>
                </c:pt>
                <c:pt idx="128">
                  <c:v>17.927212789871092</c:v>
                </c:pt>
                <c:pt idx="129">
                  <c:v>17.93230574805003</c:v>
                </c:pt>
                <c:pt idx="130">
                  <c:v>18.120745200670836</c:v>
                </c:pt>
                <c:pt idx="131">
                  <c:v>18.105466326134014</c:v>
                </c:pt>
                <c:pt idx="132">
                  <c:v>18.130931117028716</c:v>
                </c:pt>
                <c:pt idx="133">
                  <c:v>18.212418447891768</c:v>
                </c:pt>
                <c:pt idx="134">
                  <c:v>18.329556486007405</c:v>
                </c:pt>
                <c:pt idx="135">
                  <c:v>18.334649444186343</c:v>
                </c:pt>
                <c:pt idx="136">
                  <c:v>18.339742402365285</c:v>
                </c:pt>
                <c:pt idx="137">
                  <c:v>18.517995938628207</c:v>
                </c:pt>
                <c:pt idx="138">
                  <c:v>18.517995938628207</c:v>
                </c:pt>
                <c:pt idx="139">
                  <c:v>18.523088896807149</c:v>
                </c:pt>
                <c:pt idx="140">
                  <c:v>18.568925520417611</c:v>
                </c:pt>
                <c:pt idx="141">
                  <c:v>18.696249474891133</c:v>
                </c:pt>
                <c:pt idx="142">
                  <c:v>18.675877642175365</c:v>
                </c:pt>
                <c:pt idx="143">
                  <c:v>18.675877642175365</c:v>
                </c:pt>
                <c:pt idx="144">
                  <c:v>18.813387513006763</c:v>
                </c:pt>
                <c:pt idx="145">
                  <c:v>18.828666387543588</c:v>
                </c:pt>
                <c:pt idx="146">
                  <c:v>18.828666387543588</c:v>
                </c:pt>
                <c:pt idx="147">
                  <c:v>18.818480471185705</c:v>
                </c:pt>
                <c:pt idx="148">
                  <c:v>18.981455132911805</c:v>
                </c:pt>
                <c:pt idx="149">
                  <c:v>18.955990342017103</c:v>
                </c:pt>
                <c:pt idx="150">
                  <c:v>18.966176258374986</c:v>
                </c:pt>
                <c:pt idx="151">
                  <c:v>19.012012881985452</c:v>
                </c:pt>
                <c:pt idx="152">
                  <c:v>19.139336836458966</c:v>
                </c:pt>
                <c:pt idx="153">
                  <c:v>19.129150920101086</c:v>
                </c:pt>
                <c:pt idx="154">
                  <c:v>19.118965003743202</c:v>
                </c:pt>
                <c:pt idx="155">
                  <c:v>19.287032623648244</c:v>
                </c:pt>
                <c:pt idx="156">
                  <c:v>19.292125581827186</c:v>
                </c:pt>
                <c:pt idx="157">
                  <c:v>19.287032623648244</c:v>
                </c:pt>
                <c:pt idx="158">
                  <c:v>19.327776289079772</c:v>
                </c:pt>
                <c:pt idx="159">
                  <c:v>19.455100243553286</c:v>
                </c:pt>
                <c:pt idx="160">
                  <c:v>19.429635452658584</c:v>
                </c:pt>
                <c:pt idx="161">
                  <c:v>19.424542494479642</c:v>
                </c:pt>
                <c:pt idx="162">
                  <c:v>19.546773490774218</c:v>
                </c:pt>
                <c:pt idx="163">
                  <c:v>19.546773490774218</c:v>
                </c:pt>
                <c:pt idx="164">
                  <c:v>19.541680532595276</c:v>
                </c:pt>
                <c:pt idx="165">
                  <c:v>19.526401658058457</c:v>
                </c:pt>
                <c:pt idx="166">
                  <c:v>19.679190403426674</c:v>
                </c:pt>
                <c:pt idx="167">
                  <c:v>19.63844673799515</c:v>
                </c:pt>
                <c:pt idx="168">
                  <c:v>19.633353779816208</c:v>
                </c:pt>
                <c:pt idx="169">
                  <c:v>19.663911528889852</c:v>
                </c:pt>
                <c:pt idx="170">
                  <c:v>19.775956608826547</c:v>
                </c:pt>
                <c:pt idx="171">
                  <c:v>19.760677734289725</c:v>
                </c:pt>
                <c:pt idx="172">
                  <c:v>19.740305901573961</c:v>
                </c:pt>
                <c:pt idx="173">
                  <c:v>19.882908730584301</c:v>
                </c:pt>
                <c:pt idx="174">
                  <c:v>19.908373521479003</c:v>
                </c:pt>
                <c:pt idx="175">
                  <c:v>19.918559437836887</c:v>
                </c:pt>
                <c:pt idx="176">
                  <c:v>19.928745354194767</c:v>
                </c:pt>
                <c:pt idx="177">
                  <c:v>20.086627057741929</c:v>
                </c:pt>
                <c:pt idx="178">
                  <c:v>20.061162266847223</c:v>
                </c:pt>
                <c:pt idx="179">
                  <c:v>20.061162266847223</c:v>
                </c:pt>
                <c:pt idx="180">
                  <c:v>20.173207346783919</c:v>
                </c:pt>
                <c:pt idx="181">
                  <c:v>20.203765095857563</c:v>
                </c:pt>
                <c:pt idx="182">
                  <c:v>20.203765095857563</c:v>
                </c:pt>
                <c:pt idx="183">
                  <c:v>20.203765095857563</c:v>
                </c:pt>
                <c:pt idx="184">
                  <c:v>20.361646799404724</c:v>
                </c:pt>
                <c:pt idx="185">
                  <c:v>20.3209031339732</c:v>
                </c:pt>
                <c:pt idx="186">
                  <c:v>20.305624259436375</c:v>
                </c:pt>
                <c:pt idx="187">
                  <c:v>20.371832715762604</c:v>
                </c:pt>
                <c:pt idx="188">
                  <c:v>20.443134130267776</c:v>
                </c:pt>
                <c:pt idx="189">
                  <c:v>20.422762297552008</c:v>
                </c:pt>
                <c:pt idx="190">
                  <c:v>20.397297506657306</c:v>
                </c:pt>
                <c:pt idx="191">
                  <c:v>20.534807377488704</c:v>
                </c:pt>
                <c:pt idx="192">
                  <c:v>20.524621461130824</c:v>
                </c:pt>
                <c:pt idx="193">
                  <c:v>20.524621461130824</c:v>
                </c:pt>
                <c:pt idx="194">
                  <c:v>20.529714419309762</c:v>
                </c:pt>
                <c:pt idx="195">
                  <c:v>20.687596122856924</c:v>
                </c:pt>
                <c:pt idx="196">
                  <c:v>20.6468524574254</c:v>
                </c:pt>
                <c:pt idx="197">
                  <c:v>20.651945415604338</c:v>
                </c:pt>
                <c:pt idx="198">
                  <c:v>20.743618662825273</c:v>
                </c:pt>
                <c:pt idx="199">
                  <c:v>20.799641202793616</c:v>
                </c:pt>
                <c:pt idx="200">
                  <c:v>20.779269370077856</c:v>
                </c:pt>
                <c:pt idx="201">
                  <c:v>20.779269370077856</c:v>
                </c:pt>
                <c:pt idx="202">
                  <c:v>20.942244031803956</c:v>
                </c:pt>
                <c:pt idx="203">
                  <c:v>20.911686282730312</c:v>
                </c:pt>
                <c:pt idx="204">
                  <c:v>20.916779240909253</c:v>
                </c:pt>
                <c:pt idx="205">
                  <c:v>20.982987697235483</c:v>
                </c:pt>
                <c:pt idx="206">
                  <c:v>21.064475028098531</c:v>
                </c:pt>
                <c:pt idx="207">
                  <c:v>21.049196153561709</c:v>
                </c:pt>
                <c:pt idx="208">
                  <c:v>21.023731362667007</c:v>
                </c:pt>
                <c:pt idx="209">
                  <c:v>21.171427149856285</c:v>
                </c:pt>
                <c:pt idx="210">
                  <c:v>21.151055317140521</c:v>
                </c:pt>
                <c:pt idx="211">
                  <c:v>21.145962358961583</c:v>
                </c:pt>
                <c:pt idx="212">
                  <c:v>21.130683484424761</c:v>
                </c:pt>
                <c:pt idx="213">
                  <c:v>21.283472229792981</c:v>
                </c:pt>
                <c:pt idx="214">
                  <c:v>21.258007438898279</c:v>
                </c:pt>
                <c:pt idx="215">
                  <c:v>21.247821522540395</c:v>
                </c:pt>
                <c:pt idx="216">
                  <c:v>21.329308853403443</c:v>
                </c:pt>
                <c:pt idx="217">
                  <c:v>21.410796184266495</c:v>
                </c:pt>
                <c:pt idx="218">
                  <c:v>21.390424351550735</c:v>
                </c:pt>
                <c:pt idx="219">
                  <c:v>21.385331393371793</c:v>
                </c:pt>
                <c:pt idx="220">
                  <c:v>21.548306055097893</c:v>
                </c:pt>
                <c:pt idx="221">
                  <c:v>21.522841264203191</c:v>
                </c:pt>
                <c:pt idx="222">
                  <c:v>21.522841264203191</c:v>
                </c:pt>
                <c:pt idx="223">
                  <c:v>21.573770845992595</c:v>
                </c:pt>
                <c:pt idx="224">
                  <c:v>21.665444093213527</c:v>
                </c:pt>
                <c:pt idx="225">
                  <c:v>21.629793385960944</c:v>
                </c:pt>
                <c:pt idx="226">
                  <c:v>21.614514511424122</c:v>
                </c:pt>
                <c:pt idx="227">
                  <c:v>21.7622102986134</c:v>
                </c:pt>
                <c:pt idx="228">
                  <c:v>21.726559591360818</c:v>
                </c:pt>
                <c:pt idx="229">
                  <c:v>21.711280716823996</c:v>
                </c:pt>
                <c:pt idx="230">
                  <c:v>21.711280716823996</c:v>
                </c:pt>
                <c:pt idx="231">
                  <c:v>21.843697629476452</c:v>
                </c:pt>
                <c:pt idx="232">
                  <c:v>21.792768047687044</c:v>
                </c:pt>
                <c:pt idx="233">
                  <c:v>21.782582131329164</c:v>
                </c:pt>
                <c:pt idx="234">
                  <c:v>21.864069462192216</c:v>
                </c:pt>
                <c:pt idx="235">
                  <c:v>21.920092002160562</c:v>
                </c:pt>
                <c:pt idx="236">
                  <c:v>21.899720169444798</c:v>
                </c:pt>
                <c:pt idx="237">
                  <c:v>21.884441294907976</c:v>
                </c:pt>
                <c:pt idx="238">
                  <c:v>22.047415956634076</c:v>
                </c:pt>
                <c:pt idx="239">
                  <c:v>22.027044123918316</c:v>
                </c:pt>
                <c:pt idx="240">
                  <c:v>22.016858207560436</c:v>
                </c:pt>
                <c:pt idx="241">
                  <c:v>22.052508914813018</c:v>
                </c:pt>
                <c:pt idx="242">
                  <c:v>22.164553994749713</c:v>
                </c:pt>
                <c:pt idx="243">
                  <c:v>22.149275120212891</c:v>
                </c:pt>
                <c:pt idx="244">
                  <c:v>22.139089203855008</c:v>
                </c:pt>
                <c:pt idx="245">
                  <c:v>22.276599074686406</c:v>
                </c:pt>
                <c:pt idx="246">
                  <c:v>22.256227241970645</c:v>
                </c:pt>
                <c:pt idx="247">
                  <c:v>22.256227241970645</c:v>
                </c:pt>
                <c:pt idx="248">
                  <c:v>22.266413158328525</c:v>
                </c:pt>
                <c:pt idx="249">
                  <c:v>22.398830070980981</c:v>
                </c:pt>
                <c:pt idx="250">
                  <c:v>22.352993447370519</c:v>
                </c:pt>
                <c:pt idx="251">
                  <c:v>22.327528656475817</c:v>
                </c:pt>
                <c:pt idx="252">
                  <c:v>22.434480778233567</c:v>
                </c:pt>
                <c:pt idx="253">
                  <c:v>22.459945569128273</c:v>
                </c:pt>
                <c:pt idx="254">
                  <c:v>22.439573736412505</c:v>
                </c:pt>
                <c:pt idx="255">
                  <c:v>22.414108945517803</c:v>
                </c:pt>
                <c:pt idx="256">
                  <c:v>22.577083607243903</c:v>
                </c:pt>
                <c:pt idx="257">
                  <c:v>22.536339941812379</c:v>
                </c:pt>
                <c:pt idx="258">
                  <c:v>22.526154025454499</c:v>
                </c:pt>
                <c:pt idx="259">
                  <c:v>22.561804732707081</c:v>
                </c:pt>
                <c:pt idx="260">
                  <c:v>22.689128687180599</c:v>
                </c:pt>
                <c:pt idx="261">
                  <c:v>22.648385021749075</c:v>
                </c:pt>
                <c:pt idx="262">
                  <c:v>22.638199105391195</c:v>
                </c:pt>
                <c:pt idx="263">
                  <c:v>22.770616018043651</c:v>
                </c:pt>
                <c:pt idx="264">
                  <c:v>22.780801934401531</c:v>
                </c:pt>
                <c:pt idx="265">
                  <c:v>22.770616018043651</c:v>
                </c:pt>
                <c:pt idx="266">
                  <c:v>22.765523059864709</c:v>
                </c:pt>
                <c:pt idx="267">
                  <c:v>22.928497721590809</c:v>
                </c:pt>
                <c:pt idx="268">
                  <c:v>22.882661097980346</c:v>
                </c:pt>
                <c:pt idx="269">
                  <c:v>22.872475181622463</c:v>
                </c:pt>
                <c:pt idx="270">
                  <c:v>22.994706177917038</c:v>
                </c:pt>
                <c:pt idx="271">
                  <c:v>22.9896132197381</c:v>
                </c:pt>
                <c:pt idx="272">
                  <c:v>22.97942730338022</c:v>
                </c:pt>
                <c:pt idx="273">
                  <c:v>22.948869554306576</c:v>
                </c:pt>
                <c:pt idx="274">
                  <c:v>23.101658299674792</c:v>
                </c:pt>
                <c:pt idx="275">
                  <c:v>23.050728717885384</c:v>
                </c:pt>
                <c:pt idx="276">
                  <c:v>23.035449843348562</c:v>
                </c:pt>
                <c:pt idx="277">
                  <c:v>23.060914634243272</c:v>
                </c:pt>
                <c:pt idx="278">
                  <c:v>23.178052672358902</c:v>
                </c:pt>
                <c:pt idx="279">
                  <c:v>23.147494923285258</c:v>
                </c:pt>
                <c:pt idx="280">
                  <c:v>23.137309006927378</c:v>
                </c:pt>
                <c:pt idx="281">
                  <c:v>23.274818877758776</c:v>
                </c:pt>
                <c:pt idx="282">
                  <c:v>23.279911835937714</c:v>
                </c:pt>
                <c:pt idx="283">
                  <c:v>23.269725919579834</c:v>
                </c:pt>
                <c:pt idx="284">
                  <c:v>23.264632961400892</c:v>
                </c:pt>
                <c:pt idx="285">
                  <c:v>23.427607623126992</c:v>
                </c:pt>
                <c:pt idx="286">
                  <c:v>23.381770999516529</c:v>
                </c:pt>
                <c:pt idx="287">
                  <c:v>23.376678041337588</c:v>
                </c:pt>
                <c:pt idx="288">
                  <c:v>23.483630163095341</c:v>
                </c:pt>
                <c:pt idx="289">
                  <c:v>23.509094953990044</c:v>
                </c:pt>
                <c:pt idx="290">
                  <c:v>23.498909037632163</c:v>
                </c:pt>
                <c:pt idx="291">
                  <c:v>23.483630163095341</c:v>
                </c:pt>
                <c:pt idx="292">
                  <c:v>23.646604824821441</c:v>
                </c:pt>
                <c:pt idx="293">
                  <c:v>23.585489326674157</c:v>
                </c:pt>
                <c:pt idx="294">
                  <c:v>23.57530341031627</c:v>
                </c:pt>
                <c:pt idx="295">
                  <c:v>23.616047075747801</c:v>
                </c:pt>
                <c:pt idx="296">
                  <c:v>23.712813281147668</c:v>
                </c:pt>
                <c:pt idx="297">
                  <c:v>23.677162573895085</c:v>
                </c:pt>
                <c:pt idx="298">
                  <c:v>23.646604824821441</c:v>
                </c:pt>
                <c:pt idx="299">
                  <c:v>23.779021737473901</c:v>
                </c:pt>
                <c:pt idx="300">
                  <c:v>23.784114695652839</c:v>
                </c:pt>
                <c:pt idx="301">
                  <c:v>23.768835821116017</c:v>
                </c:pt>
                <c:pt idx="302">
                  <c:v>23.763742862937079</c:v>
                </c:pt>
                <c:pt idx="303">
                  <c:v>23.931810482842117</c:v>
                </c:pt>
                <c:pt idx="304">
                  <c:v>23.891066817410593</c:v>
                </c:pt>
                <c:pt idx="305">
                  <c:v>23.885973859231651</c:v>
                </c:pt>
                <c:pt idx="306">
                  <c:v>23.977647106452586</c:v>
                </c:pt>
                <c:pt idx="307">
                  <c:v>24.038762604599871</c:v>
                </c:pt>
                <c:pt idx="308">
                  <c:v>24.018390771884111</c:v>
                </c:pt>
                <c:pt idx="309">
                  <c:v>23.998018939168347</c:v>
                </c:pt>
                <c:pt idx="310">
                  <c:v>24.176272475431269</c:v>
                </c:pt>
                <c:pt idx="311">
                  <c:v>24.130435851820803</c:v>
                </c:pt>
                <c:pt idx="312">
                  <c:v>24.125342893641864</c:v>
                </c:pt>
                <c:pt idx="313">
                  <c:v>24.186458391789149</c:v>
                </c:pt>
                <c:pt idx="314">
                  <c:v>24.262852764473262</c:v>
                </c:pt>
                <c:pt idx="315">
                  <c:v>24.227202057220676</c:v>
                </c:pt>
                <c:pt idx="316">
                  <c:v>24.201737266325971</c:v>
                </c:pt>
                <c:pt idx="317">
                  <c:v>24.349433053515252</c:v>
                </c:pt>
                <c:pt idx="318">
                  <c:v>24.323968262620546</c:v>
                </c:pt>
                <c:pt idx="319">
                  <c:v>24.303596429904786</c:v>
                </c:pt>
                <c:pt idx="320">
                  <c:v>24.288317555367964</c:v>
                </c:pt>
                <c:pt idx="321">
                  <c:v>24.451292217094068</c:v>
                </c:pt>
                <c:pt idx="322">
                  <c:v>24.415641509841482</c:v>
                </c:pt>
                <c:pt idx="323">
                  <c:v>24.390176718946776</c:v>
                </c:pt>
                <c:pt idx="324">
                  <c:v>24.471664049809828</c:v>
                </c:pt>
                <c:pt idx="325">
                  <c:v>24.548058422493938</c:v>
                </c:pt>
                <c:pt idx="326">
                  <c:v>24.512407715241352</c:v>
                </c:pt>
                <c:pt idx="327">
                  <c:v>24.48694292434665</c:v>
                </c:pt>
                <c:pt idx="328">
                  <c:v>24.64991758607275</c:v>
                </c:pt>
                <c:pt idx="329">
                  <c:v>24.619359836999106</c:v>
                </c:pt>
                <c:pt idx="330">
                  <c:v>24.604080962462284</c:v>
                </c:pt>
                <c:pt idx="331">
                  <c:v>24.63973166971487</c:v>
                </c:pt>
                <c:pt idx="332">
                  <c:v>24.756869707830504</c:v>
                </c:pt>
                <c:pt idx="333">
                  <c:v>24.721219000577921</c:v>
                </c:pt>
                <c:pt idx="334">
                  <c:v>24.695754209683216</c:v>
                </c:pt>
                <c:pt idx="335">
                  <c:v>24.858728871409319</c:v>
                </c:pt>
                <c:pt idx="336">
                  <c:v>24.817985205977791</c:v>
                </c:pt>
                <c:pt idx="337">
                  <c:v>24.807799289619911</c:v>
                </c:pt>
                <c:pt idx="338">
                  <c:v>24.797613373262028</c:v>
                </c:pt>
                <c:pt idx="339">
                  <c:v>24.950402118630247</c:v>
                </c:pt>
                <c:pt idx="340">
                  <c:v>24.904565495019781</c:v>
                </c:pt>
                <c:pt idx="341">
                  <c:v>24.884193662304021</c:v>
                </c:pt>
                <c:pt idx="342">
                  <c:v>24.960588034988128</c:v>
                </c:pt>
                <c:pt idx="343">
                  <c:v>25.047168324030121</c:v>
                </c:pt>
                <c:pt idx="344">
                  <c:v>25.011517616777535</c:v>
                </c:pt>
                <c:pt idx="345">
                  <c:v>24.996238742240717</c:v>
                </c:pt>
                <c:pt idx="346">
                  <c:v>25.164306362145755</c:v>
                </c:pt>
                <c:pt idx="347">
                  <c:v>25.143934529429995</c:v>
                </c:pt>
                <c:pt idx="348">
                  <c:v>25.149027487608933</c:v>
                </c:pt>
                <c:pt idx="349">
                  <c:v>25.174492278503635</c:v>
                </c:pt>
                <c:pt idx="350">
                  <c:v>25.317095107513975</c:v>
                </c:pt>
                <c:pt idx="351">
                  <c:v>25.291630316619273</c:v>
                </c:pt>
                <c:pt idx="352">
                  <c:v>25.276351442082451</c:v>
                </c:pt>
                <c:pt idx="353">
                  <c:v>25.459697936524311</c:v>
                </c:pt>
                <c:pt idx="354">
                  <c:v>25.424047229271729</c:v>
                </c:pt>
                <c:pt idx="355">
                  <c:v>25.413861312913848</c:v>
                </c:pt>
                <c:pt idx="356">
                  <c:v>25.424047229271729</c:v>
                </c:pt>
                <c:pt idx="357">
                  <c:v>25.561557100103126</c:v>
                </c:pt>
                <c:pt idx="358">
                  <c:v>25.51572047649266</c:v>
                </c:pt>
                <c:pt idx="359">
                  <c:v>25.485162727419016</c:v>
                </c:pt>
                <c:pt idx="360">
                  <c:v>25.587021890997832</c:v>
                </c:pt>
                <c:pt idx="361">
                  <c:v>25.632858514608298</c:v>
                </c:pt>
                <c:pt idx="362">
                  <c:v>25.602300765534654</c:v>
                </c:pt>
                <c:pt idx="363">
                  <c:v>25.576835974639952</c:v>
                </c:pt>
                <c:pt idx="364">
                  <c:v>25.749996552723932</c:v>
                </c:pt>
                <c:pt idx="365">
                  <c:v>25.71434584547135</c:v>
                </c:pt>
                <c:pt idx="366">
                  <c:v>25.704159929113462</c:v>
                </c:pt>
                <c:pt idx="367">
                  <c:v>25.719438803650288</c:v>
                </c:pt>
                <c:pt idx="368">
                  <c:v>25.872227549018508</c:v>
                </c:pt>
                <c:pt idx="369">
                  <c:v>25.831483883586984</c:v>
                </c:pt>
                <c:pt idx="370">
                  <c:v>25.821297967229103</c:v>
                </c:pt>
                <c:pt idx="371">
                  <c:v>25.963900796239439</c:v>
                </c:pt>
                <c:pt idx="372">
                  <c:v>25.963900796239439</c:v>
                </c:pt>
                <c:pt idx="373">
                  <c:v>25.958807838060501</c:v>
                </c:pt>
                <c:pt idx="374">
                  <c:v>25.943528963523679</c:v>
                </c:pt>
                <c:pt idx="375">
                  <c:v>26.106503625249779</c:v>
                </c:pt>
                <c:pt idx="376">
                  <c:v>26.055574043460368</c:v>
                </c:pt>
                <c:pt idx="377">
                  <c:v>26.030109252565666</c:v>
                </c:pt>
                <c:pt idx="378">
                  <c:v>26.152340248860241</c:v>
                </c:pt>
                <c:pt idx="379">
                  <c:v>26.167619123397063</c:v>
                </c:pt>
                <c:pt idx="380">
                  <c:v>26.147247290681303</c:v>
                </c:pt>
                <c:pt idx="381">
                  <c:v>26.116689541607659</c:v>
                </c:pt>
                <c:pt idx="382">
                  <c:v>26.279664203333759</c:v>
                </c:pt>
                <c:pt idx="383">
                  <c:v>26.238920537902235</c:v>
                </c:pt>
                <c:pt idx="384">
                  <c:v>26.218548705186471</c:v>
                </c:pt>
                <c:pt idx="385">
                  <c:v>26.249106454260115</c:v>
                </c:pt>
                <c:pt idx="386">
                  <c:v>26.371337450554691</c:v>
                </c:pt>
                <c:pt idx="387">
                  <c:v>26.325500826944221</c:v>
                </c:pt>
                <c:pt idx="388">
                  <c:v>26.305128994228461</c:v>
                </c:pt>
                <c:pt idx="389">
                  <c:v>26.427359990523037</c:v>
                </c:pt>
                <c:pt idx="390">
                  <c:v>26.457917739596684</c:v>
                </c:pt>
                <c:pt idx="391">
                  <c:v>26.442638865059859</c:v>
                </c:pt>
                <c:pt idx="392">
                  <c:v>26.427359990523037</c:v>
                </c:pt>
                <c:pt idx="393">
                  <c:v>26.625985359501723</c:v>
                </c:pt>
                <c:pt idx="394">
                  <c:v>26.575055777712315</c:v>
                </c:pt>
                <c:pt idx="395">
                  <c:v>26.58014873589126</c:v>
                </c:pt>
                <c:pt idx="396">
                  <c:v>26.687100857649011</c:v>
                </c:pt>
                <c:pt idx="397">
                  <c:v>26.75330931397524</c:v>
                </c:pt>
                <c:pt idx="398">
                  <c:v>26.732937481259476</c:v>
                </c:pt>
                <c:pt idx="399">
                  <c:v>26.717658606722658</c:v>
                </c:pt>
                <c:pt idx="400">
                  <c:v>26.911191017522398</c:v>
                </c:pt>
                <c:pt idx="401">
                  <c:v>26.865354393911936</c:v>
                </c:pt>
                <c:pt idx="402">
                  <c:v>26.850075519375114</c:v>
                </c:pt>
                <c:pt idx="403">
                  <c:v>26.901005101164518</c:v>
                </c:pt>
                <c:pt idx="404">
                  <c:v>27.018143139280152</c:v>
                </c:pt>
                <c:pt idx="405">
                  <c:v>26.98249243202757</c:v>
                </c:pt>
                <c:pt idx="406">
                  <c:v>26.967213557490748</c:v>
                </c:pt>
                <c:pt idx="407">
                  <c:v>27.099630470143204</c:v>
                </c:pt>
                <c:pt idx="408">
                  <c:v>27.125095261037906</c:v>
                </c:pt>
                <c:pt idx="409">
                  <c:v>27.104723428322146</c:v>
                </c:pt>
                <c:pt idx="410">
                  <c:v>27.089444553785324</c:v>
                </c:pt>
                <c:pt idx="411">
                  <c:v>27.277884006406126</c:v>
                </c:pt>
                <c:pt idx="412">
                  <c:v>27.247326257332482</c:v>
                </c:pt>
                <c:pt idx="413">
                  <c:v>27.242233299153543</c:v>
                </c:pt>
                <c:pt idx="414">
                  <c:v>27.344092462732355</c:v>
                </c:pt>
                <c:pt idx="415">
                  <c:v>27.425579793595404</c:v>
                </c:pt>
                <c:pt idx="416">
                  <c:v>27.415393877237523</c:v>
                </c:pt>
                <c:pt idx="417">
                  <c:v>27.389929086342821</c:v>
                </c:pt>
                <c:pt idx="418">
                  <c:v>27.593647413500449</c:v>
                </c:pt>
                <c:pt idx="419">
                  <c:v>27.547810789889979</c:v>
                </c:pt>
                <c:pt idx="420">
                  <c:v>27.537624873532099</c:v>
                </c:pt>
                <c:pt idx="421">
                  <c:v>27.598740371679387</c:v>
                </c:pt>
                <c:pt idx="422">
                  <c:v>27.690413618900319</c:v>
                </c:pt>
                <c:pt idx="423">
                  <c:v>27.654762911647733</c:v>
                </c:pt>
                <c:pt idx="424">
                  <c:v>27.614019246216209</c:v>
                </c:pt>
                <c:pt idx="425">
                  <c:v>27.782086866121251</c:v>
                </c:pt>
                <c:pt idx="426">
                  <c:v>27.771900949763371</c:v>
                </c:pt>
                <c:pt idx="427">
                  <c:v>27.746436158868669</c:v>
                </c:pt>
                <c:pt idx="428">
                  <c:v>27.726064326152905</c:v>
                </c:pt>
                <c:pt idx="429">
                  <c:v>27.894131946057946</c:v>
                </c:pt>
                <c:pt idx="430">
                  <c:v>27.843202364268535</c:v>
                </c:pt>
                <c:pt idx="431">
                  <c:v>27.82792348973172</c:v>
                </c:pt>
                <c:pt idx="432">
                  <c:v>27.883946029700063</c:v>
                </c:pt>
                <c:pt idx="433">
                  <c:v>27.980712235099936</c:v>
                </c:pt>
                <c:pt idx="434">
                  <c:v>27.955247444205231</c:v>
                </c:pt>
                <c:pt idx="435">
                  <c:v>27.939968569668409</c:v>
                </c:pt>
                <c:pt idx="436">
                  <c:v>28.133500980468156</c:v>
                </c:pt>
                <c:pt idx="437">
                  <c:v>28.108036189573454</c:v>
                </c:pt>
                <c:pt idx="438">
                  <c:v>28.097850273215574</c:v>
                </c:pt>
                <c:pt idx="439">
                  <c:v>28.158965771362858</c:v>
                </c:pt>
                <c:pt idx="440">
                  <c:v>28.271010851299554</c:v>
                </c:pt>
                <c:pt idx="441">
                  <c:v>28.24045310222591</c:v>
                </c:pt>
                <c:pt idx="442">
                  <c:v>28.209895353152262</c:v>
                </c:pt>
                <c:pt idx="443">
                  <c:v>28.377962973057308</c:v>
                </c:pt>
                <c:pt idx="444">
                  <c:v>28.347405223983664</c:v>
                </c:pt>
                <c:pt idx="445">
                  <c:v>28.327033391267904</c:v>
                </c:pt>
                <c:pt idx="446">
                  <c:v>28.337219307625784</c:v>
                </c:pt>
                <c:pt idx="447">
                  <c:v>28.500193969351884</c:v>
                </c:pt>
                <c:pt idx="448">
                  <c:v>28.459450303920359</c:v>
                </c:pt>
                <c:pt idx="449">
                  <c:v>28.433985513025654</c:v>
                </c:pt>
                <c:pt idx="450">
                  <c:v>28.510379885709764</c:v>
                </c:pt>
                <c:pt idx="451">
                  <c:v>28.591867216572815</c:v>
                </c:pt>
                <c:pt idx="452">
                  <c:v>28.55621650932023</c:v>
                </c:pt>
                <c:pt idx="453">
                  <c:v>28.540937634783408</c:v>
                </c:pt>
                <c:pt idx="454">
                  <c:v>28.729377087404213</c:v>
                </c:pt>
                <c:pt idx="455">
                  <c:v>28.698819338330566</c:v>
                </c:pt>
                <c:pt idx="456">
                  <c:v>28.709005254688453</c:v>
                </c:pt>
                <c:pt idx="457">
                  <c:v>28.734470045583155</c:v>
                </c:pt>
                <c:pt idx="458">
                  <c:v>28.902537665488193</c:v>
                </c:pt>
                <c:pt idx="459">
                  <c:v>28.882165832772433</c:v>
                </c:pt>
                <c:pt idx="460">
                  <c:v>28.861794000056669</c:v>
                </c:pt>
                <c:pt idx="461">
                  <c:v>29.029861619961711</c:v>
                </c:pt>
                <c:pt idx="462">
                  <c:v>29.034954578140649</c:v>
                </c:pt>
                <c:pt idx="463">
                  <c:v>29.034954578140649</c:v>
                </c:pt>
                <c:pt idx="464">
                  <c:v>29.034954578140649</c:v>
                </c:pt>
                <c:pt idx="465">
                  <c:v>29.208115156224636</c:v>
                </c:pt>
                <c:pt idx="466">
                  <c:v>29.162278532614167</c:v>
                </c:pt>
                <c:pt idx="467">
                  <c:v>29.136813741719465</c:v>
                </c:pt>
                <c:pt idx="468">
                  <c:v>29.25904473801404</c:v>
                </c:pt>
                <c:pt idx="469">
                  <c:v>29.304881361624503</c:v>
                </c:pt>
                <c:pt idx="470">
                  <c:v>29.269230654371921</c:v>
                </c:pt>
                <c:pt idx="471">
                  <c:v>29.238672905298277</c:v>
                </c:pt>
                <c:pt idx="472">
                  <c:v>29.41183348338226</c:v>
                </c:pt>
                <c:pt idx="473">
                  <c:v>29.376182776129674</c:v>
                </c:pt>
                <c:pt idx="474">
                  <c:v>29.365996859771794</c:v>
                </c:pt>
                <c:pt idx="475">
                  <c:v>29.360903901592852</c:v>
                </c:pt>
                <c:pt idx="476">
                  <c:v>29.539157437855774</c:v>
                </c:pt>
                <c:pt idx="477">
                  <c:v>29.493320814245312</c:v>
                </c:pt>
                <c:pt idx="478">
                  <c:v>29.472948981529548</c:v>
                </c:pt>
                <c:pt idx="479">
                  <c:v>29.646109559613528</c:v>
                </c:pt>
                <c:pt idx="480">
                  <c:v>29.64101660143459</c:v>
                </c:pt>
                <c:pt idx="481">
                  <c:v>29.635923643255648</c:v>
                </c:pt>
                <c:pt idx="482">
                  <c:v>29.630830685076706</c:v>
                </c:pt>
                <c:pt idx="483">
                  <c:v>29.81417717951857</c:v>
                </c:pt>
                <c:pt idx="484">
                  <c:v>29.763247597729166</c:v>
                </c:pt>
                <c:pt idx="485">
                  <c:v>29.747968723192344</c:v>
                </c:pt>
                <c:pt idx="486">
                  <c:v>29.870199719486919</c:v>
                </c:pt>
                <c:pt idx="487">
                  <c:v>29.900757468560563</c:v>
                </c:pt>
                <c:pt idx="488">
                  <c:v>29.885478594023741</c:v>
                </c:pt>
                <c:pt idx="489">
                  <c:v>29.860013803129036</c:v>
                </c:pt>
                <c:pt idx="490">
                  <c:v>30.043360297570899</c:v>
                </c:pt>
                <c:pt idx="491">
                  <c:v>30.007709590318317</c:v>
                </c:pt>
                <c:pt idx="492">
                  <c:v>29.992430715781495</c:v>
                </c:pt>
                <c:pt idx="493">
                  <c:v>29.997523673960433</c:v>
                </c:pt>
                <c:pt idx="494">
                  <c:v>30.165591293865475</c:v>
                </c:pt>
                <c:pt idx="495">
                  <c:v>30.135033544791831</c:v>
                </c:pt>
                <c:pt idx="496">
                  <c:v>30.114661712076071</c:v>
                </c:pt>
                <c:pt idx="497">
                  <c:v>30.252171582907465</c:v>
                </c:pt>
                <c:pt idx="498">
                  <c:v>30.298008206517931</c:v>
                </c:pt>
                <c:pt idx="499">
                  <c:v>30.298008206517931</c:v>
                </c:pt>
                <c:pt idx="500">
                  <c:v>30.287822290160051</c:v>
                </c:pt>
                <c:pt idx="501">
                  <c:v>30.501726533675559</c:v>
                </c:pt>
                <c:pt idx="502">
                  <c:v>30.455889910065096</c:v>
                </c:pt>
                <c:pt idx="503">
                  <c:v>30.440611035528271</c:v>
                </c:pt>
                <c:pt idx="504">
                  <c:v>30.557749073643905</c:v>
                </c:pt>
                <c:pt idx="505">
                  <c:v>30.623957529970134</c:v>
                </c:pt>
                <c:pt idx="506">
                  <c:v>30.608678655433312</c:v>
                </c:pt>
                <c:pt idx="507">
                  <c:v>30.598492739075432</c:v>
                </c:pt>
                <c:pt idx="508">
                  <c:v>30.797118108054114</c:v>
                </c:pt>
                <c:pt idx="509">
                  <c:v>30.74618852626471</c:v>
                </c:pt>
                <c:pt idx="510">
                  <c:v>30.72581669354895</c:v>
                </c:pt>
                <c:pt idx="511">
                  <c:v>30.771653317159412</c:v>
                </c:pt>
                <c:pt idx="512">
                  <c:v>30.893884313453988</c:v>
                </c:pt>
                <c:pt idx="513">
                  <c:v>30.848047689843526</c:v>
                </c:pt>
                <c:pt idx="514">
                  <c:v>30.807304024411998</c:v>
                </c:pt>
                <c:pt idx="515">
                  <c:v>30.944813895243392</c:v>
                </c:pt>
                <c:pt idx="516">
                  <c:v>30.96518572795916</c:v>
                </c:pt>
                <c:pt idx="517">
                  <c:v>30.934627978885512</c:v>
                </c:pt>
                <c:pt idx="518">
                  <c:v>30.904070229811868</c:v>
                </c:pt>
                <c:pt idx="519">
                  <c:v>31.117974473327379</c:v>
                </c:pt>
                <c:pt idx="520">
                  <c:v>31.056858975180088</c:v>
                </c:pt>
                <c:pt idx="521">
                  <c:v>31.036487142464328</c:v>
                </c:pt>
                <c:pt idx="522">
                  <c:v>31.107788556969496</c:v>
                </c:pt>
                <c:pt idx="523">
                  <c:v>31.112881515148437</c:v>
                </c:pt>
                <c:pt idx="524">
                  <c:v>1.0898930502932993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E-4ABD-97C1-1CF7A2CD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09472"/>
        <c:axId val="411201600"/>
      </c:lineChart>
      <c:catAx>
        <c:axId val="41120947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01600"/>
        <c:crosses val="autoZero"/>
        <c:auto val="1"/>
        <c:lblAlgn val="ctr"/>
        <c:lblOffset val="100"/>
        <c:noMultiLvlLbl val="0"/>
      </c:catAx>
      <c:valAx>
        <c:axId val="411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0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6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54-4AF3-8EDA-CF0B4ABE3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'05'!$E$2:$E$405</c:f>
              <c:numCache>
                <c:formatCode>0.00E+00</c:formatCode>
                <c:ptCount val="404"/>
                <c:pt idx="0">
                  <c:v>0</c:v>
                </c:pt>
                <c:pt idx="1">
                  <c:v>1.1290322580645162E-4</c:v>
                </c:pt>
                <c:pt idx="2">
                  <c:v>1.7741935483870966E-4</c:v>
                </c:pt>
                <c:pt idx="3">
                  <c:v>2.2580645161290324E-4</c:v>
                </c:pt>
                <c:pt idx="4">
                  <c:v>2.5806451612903227E-4</c:v>
                </c:pt>
                <c:pt idx="5">
                  <c:v>3.064516129032258E-4</c:v>
                </c:pt>
                <c:pt idx="6">
                  <c:v>3.5483870967741932E-4</c:v>
                </c:pt>
                <c:pt idx="7">
                  <c:v>3.8709677419354838E-4</c:v>
                </c:pt>
                <c:pt idx="8">
                  <c:v>4.3548387096774196E-4</c:v>
                </c:pt>
                <c:pt idx="9">
                  <c:v>4.8387096774193548E-4</c:v>
                </c:pt>
                <c:pt idx="10">
                  <c:v>5.3225806451612906E-4</c:v>
                </c:pt>
                <c:pt idx="11">
                  <c:v>5.6451612903225812E-4</c:v>
                </c:pt>
                <c:pt idx="12">
                  <c:v>6.1290322580645159E-4</c:v>
                </c:pt>
                <c:pt idx="13">
                  <c:v>6.774193548387097E-4</c:v>
                </c:pt>
                <c:pt idx="14">
                  <c:v>7.5806451612903222E-4</c:v>
                </c:pt>
                <c:pt idx="15">
                  <c:v>8.5483870967741928E-4</c:v>
                </c:pt>
                <c:pt idx="16">
                  <c:v>9.1935483870967749E-4</c:v>
                </c:pt>
                <c:pt idx="17">
                  <c:v>9.8387096774193539E-4</c:v>
                </c:pt>
                <c:pt idx="18">
                  <c:v>1.0161290322580644E-3</c:v>
                </c:pt>
                <c:pt idx="19">
                  <c:v>1.0483870967741935E-3</c:v>
                </c:pt>
                <c:pt idx="20">
                  <c:v>1.0967741935483872E-3</c:v>
                </c:pt>
                <c:pt idx="21">
                  <c:v>1.1451612903225804E-3</c:v>
                </c:pt>
                <c:pt idx="22">
                  <c:v>1.1935483870967741E-3</c:v>
                </c:pt>
                <c:pt idx="23">
                  <c:v>1.2419354838709678E-3</c:v>
                </c:pt>
                <c:pt idx="24">
                  <c:v>1.2903225806451613E-3</c:v>
                </c:pt>
                <c:pt idx="25">
                  <c:v>1.3225806451612903E-3</c:v>
                </c:pt>
                <c:pt idx="26">
                  <c:v>1.370967741935484E-3</c:v>
                </c:pt>
                <c:pt idx="27">
                  <c:v>1.4193548387096773E-3</c:v>
                </c:pt>
                <c:pt idx="28">
                  <c:v>1.4838709677419354E-3</c:v>
                </c:pt>
                <c:pt idx="29">
                  <c:v>1.5645161290322581E-3</c:v>
                </c:pt>
                <c:pt idx="30">
                  <c:v>1.6612903225806451E-3</c:v>
                </c:pt>
                <c:pt idx="31">
                  <c:v>1.7258064516129032E-3</c:v>
                </c:pt>
                <c:pt idx="32">
                  <c:v>1.7741935483870969E-3</c:v>
                </c:pt>
                <c:pt idx="33">
                  <c:v>1.8064516129032259E-3</c:v>
                </c:pt>
                <c:pt idx="34">
                  <c:v>1.838709677419355E-3</c:v>
                </c:pt>
                <c:pt idx="35">
                  <c:v>1.8870967741935485E-3</c:v>
                </c:pt>
                <c:pt idx="36">
                  <c:v>1.9354838709677419E-3</c:v>
                </c:pt>
                <c:pt idx="37">
                  <c:v>1.9838709677419356E-3</c:v>
                </c:pt>
                <c:pt idx="38">
                  <c:v>2.0161290322580645E-3</c:v>
                </c:pt>
                <c:pt idx="39">
                  <c:v>2.0645161290322581E-3</c:v>
                </c:pt>
                <c:pt idx="40">
                  <c:v>2.096774193548387E-3</c:v>
                </c:pt>
                <c:pt idx="41">
                  <c:v>2.1451612903225807E-3</c:v>
                </c:pt>
                <c:pt idx="42">
                  <c:v>2.1935483870967744E-3</c:v>
                </c:pt>
                <c:pt idx="43">
                  <c:v>2.2580645161290325E-3</c:v>
                </c:pt>
                <c:pt idx="44">
                  <c:v>2.3548387096774194E-3</c:v>
                </c:pt>
                <c:pt idx="45">
                  <c:v>2.4354838709677419E-3</c:v>
                </c:pt>
                <c:pt idx="46">
                  <c:v>2.5000000000000001E-3</c:v>
                </c:pt>
                <c:pt idx="47">
                  <c:v>2.5483870967741937E-3</c:v>
                </c:pt>
                <c:pt idx="48">
                  <c:v>2.5806451612903226E-3</c:v>
                </c:pt>
                <c:pt idx="49">
                  <c:v>2.6290322580645163E-3</c:v>
                </c:pt>
                <c:pt idx="50">
                  <c:v>2.6612903225806451E-3</c:v>
                </c:pt>
                <c:pt idx="51">
                  <c:v>2.7096774193548388E-3</c:v>
                </c:pt>
                <c:pt idx="52">
                  <c:v>2.7580645161290325E-3</c:v>
                </c:pt>
                <c:pt idx="53">
                  <c:v>2.8064516129032257E-3</c:v>
                </c:pt>
                <c:pt idx="54">
                  <c:v>2.854838709677419E-3</c:v>
                </c:pt>
                <c:pt idx="55">
                  <c:v>2.8870967741935483E-3</c:v>
                </c:pt>
                <c:pt idx="56">
                  <c:v>2.935483870967742E-3</c:v>
                </c:pt>
                <c:pt idx="57">
                  <c:v>2.9838709677419356E-3</c:v>
                </c:pt>
                <c:pt idx="58">
                  <c:v>3.0645161290322582E-3</c:v>
                </c:pt>
                <c:pt idx="59">
                  <c:v>3.1612903225806451E-3</c:v>
                </c:pt>
                <c:pt idx="60">
                  <c:v>3.2419354838709681E-3</c:v>
                </c:pt>
                <c:pt idx="61">
                  <c:v>3.2903225806451609E-3</c:v>
                </c:pt>
                <c:pt idx="62">
                  <c:v>3.3387096774193546E-3</c:v>
                </c:pt>
                <c:pt idx="63">
                  <c:v>3.3870967741935483E-3</c:v>
                </c:pt>
                <c:pt idx="64">
                  <c:v>3.4193548387096771E-3</c:v>
                </c:pt>
                <c:pt idx="65">
                  <c:v>3.4677419354838708E-3</c:v>
                </c:pt>
                <c:pt idx="66">
                  <c:v>3.5161290322580645E-3</c:v>
                </c:pt>
                <c:pt idx="67">
                  <c:v>3.5645161290322582E-3</c:v>
                </c:pt>
                <c:pt idx="68">
                  <c:v>3.6129032258064519E-3</c:v>
                </c:pt>
                <c:pt idx="69">
                  <c:v>3.6451612903225807E-3</c:v>
                </c:pt>
                <c:pt idx="70">
                  <c:v>3.6935483870967744E-3</c:v>
                </c:pt>
                <c:pt idx="71">
                  <c:v>3.7580645161290325E-3</c:v>
                </c:pt>
                <c:pt idx="72">
                  <c:v>3.8387096774193546E-3</c:v>
                </c:pt>
                <c:pt idx="73">
                  <c:v>3.9354838709677415E-3</c:v>
                </c:pt>
                <c:pt idx="74">
                  <c:v>4.0000000000000001E-3</c:v>
                </c:pt>
                <c:pt idx="75">
                  <c:v>4.0645161290322578E-3</c:v>
                </c:pt>
                <c:pt idx="76">
                  <c:v>4.1129032258064519E-3</c:v>
                </c:pt>
                <c:pt idx="77">
                  <c:v>4.1451612903225807E-3</c:v>
                </c:pt>
                <c:pt idx="78">
                  <c:v>4.193548387096774E-3</c:v>
                </c:pt>
                <c:pt idx="79">
                  <c:v>4.2419354838709681E-3</c:v>
                </c:pt>
                <c:pt idx="80">
                  <c:v>4.2903225806451614E-3</c:v>
                </c:pt>
                <c:pt idx="81">
                  <c:v>4.3387096774193555E-3</c:v>
                </c:pt>
                <c:pt idx="82">
                  <c:v>4.3870967741935487E-3</c:v>
                </c:pt>
                <c:pt idx="83">
                  <c:v>4.4193548387096776E-3</c:v>
                </c:pt>
                <c:pt idx="84">
                  <c:v>4.4677419354838717E-3</c:v>
                </c:pt>
                <c:pt idx="85">
                  <c:v>4.5161290322580649E-3</c:v>
                </c:pt>
                <c:pt idx="86">
                  <c:v>4.596774193548387E-3</c:v>
                </c:pt>
                <c:pt idx="87">
                  <c:v>4.6935483870967735E-3</c:v>
                </c:pt>
                <c:pt idx="88">
                  <c:v>4.7741935483870965E-3</c:v>
                </c:pt>
                <c:pt idx="89">
                  <c:v>4.8387096774193551E-3</c:v>
                </c:pt>
                <c:pt idx="90">
                  <c:v>4.8870967741935483E-3</c:v>
                </c:pt>
                <c:pt idx="91">
                  <c:v>4.9193548387096771E-3</c:v>
                </c:pt>
                <c:pt idx="92">
                  <c:v>4.9677419354838713E-3</c:v>
                </c:pt>
                <c:pt idx="93">
                  <c:v>5.0161290322580645E-3</c:v>
                </c:pt>
                <c:pt idx="94">
                  <c:v>5.0645161290322578E-3</c:v>
                </c:pt>
                <c:pt idx="95">
                  <c:v>5.1129032258064519E-3</c:v>
                </c:pt>
                <c:pt idx="96">
                  <c:v>5.1451612903225807E-3</c:v>
                </c:pt>
                <c:pt idx="97">
                  <c:v>5.193548387096774E-3</c:v>
                </c:pt>
                <c:pt idx="98">
                  <c:v>5.2419354838709681E-3</c:v>
                </c:pt>
                <c:pt idx="99">
                  <c:v>5.2903225806451614E-3</c:v>
                </c:pt>
                <c:pt idx="100">
                  <c:v>5.3548387096774199E-3</c:v>
                </c:pt>
                <c:pt idx="101">
                  <c:v>5.4516129032258064E-3</c:v>
                </c:pt>
                <c:pt idx="102">
                  <c:v>5.5322580645161294E-3</c:v>
                </c:pt>
                <c:pt idx="103">
                  <c:v>5.5967741935483871E-3</c:v>
                </c:pt>
                <c:pt idx="104">
                  <c:v>5.6451612903225803E-3</c:v>
                </c:pt>
                <c:pt idx="105">
                  <c:v>5.6774193548387092E-3</c:v>
                </c:pt>
                <c:pt idx="106">
                  <c:v>5.7258064516129033E-3</c:v>
                </c:pt>
                <c:pt idx="107">
                  <c:v>5.7580645161290321E-3</c:v>
                </c:pt>
                <c:pt idx="108">
                  <c:v>5.8225806451612898E-3</c:v>
                </c:pt>
                <c:pt idx="109">
                  <c:v>5.8548387096774195E-3</c:v>
                </c:pt>
                <c:pt idx="110">
                  <c:v>5.9032258064516127E-3</c:v>
                </c:pt>
                <c:pt idx="111">
                  <c:v>5.951612903225806E-3</c:v>
                </c:pt>
                <c:pt idx="112">
                  <c:v>5.9838709677419357E-3</c:v>
                </c:pt>
                <c:pt idx="113">
                  <c:v>6.032258064516129E-3</c:v>
                </c:pt>
                <c:pt idx="114">
                  <c:v>6.0967741935483875E-3</c:v>
                </c:pt>
                <c:pt idx="115">
                  <c:v>6.1774193548387096E-3</c:v>
                </c:pt>
                <c:pt idx="116">
                  <c:v>6.2580645161290326E-3</c:v>
                </c:pt>
                <c:pt idx="117">
                  <c:v>6.3387096774193555E-3</c:v>
                </c:pt>
                <c:pt idx="118">
                  <c:v>6.3870967741935488E-3</c:v>
                </c:pt>
                <c:pt idx="119">
                  <c:v>6.435483870967742E-3</c:v>
                </c:pt>
                <c:pt idx="120">
                  <c:v>6.4677419354838717E-3</c:v>
                </c:pt>
                <c:pt idx="121">
                  <c:v>6.5000000000000006E-3</c:v>
                </c:pt>
                <c:pt idx="122">
                  <c:v>6.5483870967741938E-3</c:v>
                </c:pt>
                <c:pt idx="123">
                  <c:v>6.5967741935483871E-3</c:v>
                </c:pt>
                <c:pt idx="124">
                  <c:v>6.6451612903225803E-3</c:v>
                </c:pt>
                <c:pt idx="125">
                  <c:v>6.6935483870967736E-3</c:v>
                </c:pt>
                <c:pt idx="126">
                  <c:v>6.7258064516129033E-3</c:v>
                </c:pt>
                <c:pt idx="127">
                  <c:v>6.7741935483870966E-3</c:v>
                </c:pt>
                <c:pt idx="128">
                  <c:v>6.8064516129032254E-3</c:v>
                </c:pt>
                <c:pt idx="129">
                  <c:v>6.8709677419354839E-3</c:v>
                </c:pt>
                <c:pt idx="130">
                  <c:v>6.9677419354838713E-3</c:v>
                </c:pt>
                <c:pt idx="131">
                  <c:v>7.0483870967741934E-3</c:v>
                </c:pt>
                <c:pt idx="132">
                  <c:v>7.1129032258064519E-3</c:v>
                </c:pt>
                <c:pt idx="133">
                  <c:v>7.1612903225806452E-3</c:v>
                </c:pt>
                <c:pt idx="134">
                  <c:v>7.2096774193548385E-3</c:v>
                </c:pt>
                <c:pt idx="135">
                  <c:v>7.2419354838709682E-3</c:v>
                </c:pt>
                <c:pt idx="136">
                  <c:v>7.2903225806451614E-3</c:v>
                </c:pt>
                <c:pt idx="137">
                  <c:v>7.3387096774193547E-3</c:v>
                </c:pt>
                <c:pt idx="138">
                  <c:v>7.3870967741935488E-3</c:v>
                </c:pt>
                <c:pt idx="139">
                  <c:v>7.435483870967742E-3</c:v>
                </c:pt>
                <c:pt idx="140">
                  <c:v>7.4677419354838718E-3</c:v>
                </c:pt>
                <c:pt idx="141">
                  <c:v>7.516129032258065E-3</c:v>
                </c:pt>
                <c:pt idx="142">
                  <c:v>7.5645161290322574E-3</c:v>
                </c:pt>
                <c:pt idx="143">
                  <c:v>7.6129032258064515E-3</c:v>
                </c:pt>
                <c:pt idx="144">
                  <c:v>7.6774193548387092E-3</c:v>
                </c:pt>
                <c:pt idx="145">
                  <c:v>7.7741935483870966E-3</c:v>
                </c:pt>
                <c:pt idx="146">
                  <c:v>7.8548387096774187E-3</c:v>
                </c:pt>
                <c:pt idx="147">
                  <c:v>7.9193548387096781E-3</c:v>
                </c:pt>
                <c:pt idx="148">
                  <c:v>7.9677419354838713E-3</c:v>
                </c:pt>
                <c:pt idx="149">
                  <c:v>8.0161290322580646E-3</c:v>
                </c:pt>
                <c:pt idx="150">
                  <c:v>8.0483870967741934E-3</c:v>
                </c:pt>
                <c:pt idx="151">
                  <c:v>8.0967741935483867E-3</c:v>
                </c:pt>
                <c:pt idx="152">
                  <c:v>8.1451612903225799E-3</c:v>
                </c:pt>
                <c:pt idx="153">
                  <c:v>8.1935483870967749E-3</c:v>
                </c:pt>
                <c:pt idx="154">
                  <c:v>8.2419354838709682E-3</c:v>
                </c:pt>
                <c:pt idx="155">
                  <c:v>8.274193548387097E-3</c:v>
                </c:pt>
                <c:pt idx="156">
                  <c:v>8.3225806451612903E-3</c:v>
                </c:pt>
                <c:pt idx="157">
                  <c:v>8.3709677419354835E-3</c:v>
                </c:pt>
                <c:pt idx="158">
                  <c:v>8.4354838709677429E-3</c:v>
                </c:pt>
                <c:pt idx="159">
                  <c:v>8.5322580645161294E-3</c:v>
                </c:pt>
                <c:pt idx="160">
                  <c:v>8.6129032258064515E-3</c:v>
                </c:pt>
                <c:pt idx="161">
                  <c:v>8.6935483870967754E-3</c:v>
                </c:pt>
                <c:pt idx="162">
                  <c:v>8.7419354838709686E-3</c:v>
                </c:pt>
                <c:pt idx="163">
                  <c:v>8.7741935483870975E-3</c:v>
                </c:pt>
                <c:pt idx="164">
                  <c:v>8.8225806451612907E-3</c:v>
                </c:pt>
                <c:pt idx="165">
                  <c:v>8.870967741935484E-3</c:v>
                </c:pt>
                <c:pt idx="166">
                  <c:v>8.919354838709679E-3</c:v>
                </c:pt>
                <c:pt idx="167">
                  <c:v>8.9677419354838722E-3</c:v>
                </c:pt>
                <c:pt idx="168">
                  <c:v>9.0161290322580655E-3</c:v>
                </c:pt>
                <c:pt idx="169">
                  <c:v>9.0483870967741943E-3</c:v>
                </c:pt>
                <c:pt idx="170">
                  <c:v>9.0967741935483858E-3</c:v>
                </c:pt>
                <c:pt idx="171">
                  <c:v>9.1451612903225791E-3</c:v>
                </c:pt>
                <c:pt idx="172">
                  <c:v>9.1935483870967741E-3</c:v>
                </c:pt>
                <c:pt idx="173">
                  <c:v>9.2903225806451606E-3</c:v>
                </c:pt>
                <c:pt idx="174">
                  <c:v>9.3870967741935471E-3</c:v>
                </c:pt>
                <c:pt idx="175">
                  <c:v>9.4516129032258065E-3</c:v>
                </c:pt>
                <c:pt idx="176">
                  <c:v>9.4999999999999998E-3</c:v>
                </c:pt>
                <c:pt idx="177">
                  <c:v>9.548387096774193E-3</c:v>
                </c:pt>
                <c:pt idx="178">
                  <c:v>9.5967741935483863E-3</c:v>
                </c:pt>
                <c:pt idx="179">
                  <c:v>9.6290322580645151E-3</c:v>
                </c:pt>
                <c:pt idx="180">
                  <c:v>9.6774193548387101E-3</c:v>
                </c:pt>
                <c:pt idx="181">
                  <c:v>9.7258064516129034E-3</c:v>
                </c:pt>
                <c:pt idx="182">
                  <c:v>9.7741935483870966E-3</c:v>
                </c:pt>
                <c:pt idx="183">
                  <c:v>9.8225806451612899E-3</c:v>
                </c:pt>
                <c:pt idx="184">
                  <c:v>9.8548387096774187E-3</c:v>
                </c:pt>
                <c:pt idx="185">
                  <c:v>9.903225806451612E-3</c:v>
                </c:pt>
                <c:pt idx="186">
                  <c:v>9.9677419354838714E-3</c:v>
                </c:pt>
                <c:pt idx="187">
                  <c:v>1.0048387096774193E-2</c:v>
                </c:pt>
                <c:pt idx="188">
                  <c:v>1.014516129032258E-2</c:v>
                </c:pt>
                <c:pt idx="189">
                  <c:v>1.0209677419354839E-2</c:v>
                </c:pt>
                <c:pt idx="190">
                  <c:v>1.0274193548387097E-2</c:v>
                </c:pt>
                <c:pt idx="191">
                  <c:v>1.0306451612903226E-2</c:v>
                </c:pt>
                <c:pt idx="192">
                  <c:v>1.0354838709677419E-2</c:v>
                </c:pt>
                <c:pt idx="193">
                  <c:v>1.0387096774193548E-2</c:v>
                </c:pt>
                <c:pt idx="194">
                  <c:v>1.0435483870967743E-2</c:v>
                </c:pt>
                <c:pt idx="195">
                  <c:v>1.0483870967741936E-2</c:v>
                </c:pt>
                <c:pt idx="196">
                  <c:v>1.0532258064516129E-2</c:v>
                </c:pt>
                <c:pt idx="197">
                  <c:v>1.0580645161290323E-2</c:v>
                </c:pt>
                <c:pt idx="198">
                  <c:v>1.0612903225806452E-2</c:v>
                </c:pt>
                <c:pt idx="199">
                  <c:v>1.0661290322580645E-2</c:v>
                </c:pt>
                <c:pt idx="200">
                  <c:v>1.070967741935484E-2</c:v>
                </c:pt>
                <c:pt idx="201">
                  <c:v>1.0774193548387098E-2</c:v>
                </c:pt>
                <c:pt idx="202">
                  <c:v>1.085483870967742E-2</c:v>
                </c:pt>
                <c:pt idx="203">
                  <c:v>1.0951612903225808E-2</c:v>
                </c:pt>
                <c:pt idx="204">
                  <c:v>1.1016129032258066E-2</c:v>
                </c:pt>
                <c:pt idx="205">
                  <c:v>1.1064516129032259E-2</c:v>
                </c:pt>
                <c:pt idx="206">
                  <c:v>1.1096774193548386E-2</c:v>
                </c:pt>
                <c:pt idx="207">
                  <c:v>1.1129032258064515E-2</c:v>
                </c:pt>
                <c:pt idx="208">
                  <c:v>1.117741935483871E-2</c:v>
                </c:pt>
                <c:pt idx="209">
                  <c:v>1.1225806451612903E-2</c:v>
                </c:pt>
                <c:pt idx="210">
                  <c:v>1.1274193548387096E-2</c:v>
                </c:pt>
                <c:pt idx="211">
                  <c:v>1.1306451612903225E-2</c:v>
                </c:pt>
                <c:pt idx="212">
                  <c:v>1.1354838709677418E-2</c:v>
                </c:pt>
                <c:pt idx="213">
                  <c:v>1.1403225806451612E-2</c:v>
                </c:pt>
                <c:pt idx="214">
                  <c:v>1.1435483870967742E-2</c:v>
                </c:pt>
                <c:pt idx="215">
                  <c:v>1.1483870967741935E-2</c:v>
                </c:pt>
                <c:pt idx="216">
                  <c:v>1.1564516129032257E-2</c:v>
                </c:pt>
                <c:pt idx="217">
                  <c:v>1.164516129032258E-2</c:v>
                </c:pt>
                <c:pt idx="218">
                  <c:v>1.1725806451612903E-2</c:v>
                </c:pt>
                <c:pt idx="219">
                  <c:v>1.1790322580645161E-2</c:v>
                </c:pt>
                <c:pt idx="220">
                  <c:v>1.1838709677419354E-2</c:v>
                </c:pt>
                <c:pt idx="221">
                  <c:v>1.1870967741935483E-2</c:v>
                </c:pt>
                <c:pt idx="222">
                  <c:v>1.1919354838709676E-2</c:v>
                </c:pt>
                <c:pt idx="223">
                  <c:v>1.1967741935483871E-2</c:v>
                </c:pt>
                <c:pt idx="224">
                  <c:v>1.2016129032258065E-2</c:v>
                </c:pt>
                <c:pt idx="225">
                  <c:v>1.2064516129032258E-2</c:v>
                </c:pt>
                <c:pt idx="226">
                  <c:v>1.2096774193548387E-2</c:v>
                </c:pt>
                <c:pt idx="227">
                  <c:v>1.214516129032258E-2</c:v>
                </c:pt>
                <c:pt idx="228">
                  <c:v>1.2177419354838711E-2</c:v>
                </c:pt>
                <c:pt idx="229">
                  <c:v>1.2225806451612904E-2</c:v>
                </c:pt>
                <c:pt idx="230">
                  <c:v>1.2290322580645162E-2</c:v>
                </c:pt>
                <c:pt idx="231">
                  <c:v>1.2370967741935484E-2</c:v>
                </c:pt>
                <c:pt idx="232">
                  <c:v>1.2467741935483872E-2</c:v>
                </c:pt>
                <c:pt idx="233">
                  <c:v>1.253225806451613E-2</c:v>
                </c:pt>
                <c:pt idx="234">
                  <c:v>1.2596774193548387E-2</c:v>
                </c:pt>
                <c:pt idx="235">
                  <c:v>1.2629032258064516E-2</c:v>
                </c:pt>
                <c:pt idx="236">
                  <c:v>1.2677419354838711E-2</c:v>
                </c:pt>
                <c:pt idx="237">
                  <c:v>1.2725806451612904E-2</c:v>
                </c:pt>
                <c:pt idx="238">
                  <c:v>1.2774193548387098E-2</c:v>
                </c:pt>
                <c:pt idx="239">
                  <c:v>1.2822580645161291E-2</c:v>
                </c:pt>
                <c:pt idx="240">
                  <c:v>1.2870967741935484E-2</c:v>
                </c:pt>
                <c:pt idx="241">
                  <c:v>1.2903225806451613E-2</c:v>
                </c:pt>
                <c:pt idx="242">
                  <c:v>1.2951612903225808E-2</c:v>
                </c:pt>
                <c:pt idx="243">
                  <c:v>1.3000000000000001E-2</c:v>
                </c:pt>
                <c:pt idx="244">
                  <c:v>1.3048387096774194E-2</c:v>
                </c:pt>
                <c:pt idx="245">
                  <c:v>1.3145161290322579E-2</c:v>
                </c:pt>
                <c:pt idx="246">
                  <c:v>1.3225806451612903E-2</c:v>
                </c:pt>
                <c:pt idx="247">
                  <c:v>1.3306451612903225E-2</c:v>
                </c:pt>
                <c:pt idx="248">
                  <c:v>1.3354838709677418E-2</c:v>
                </c:pt>
                <c:pt idx="249">
                  <c:v>1.3403225806451612E-2</c:v>
                </c:pt>
                <c:pt idx="250">
                  <c:v>1.3435483870967742E-2</c:v>
                </c:pt>
                <c:pt idx="251">
                  <c:v>1.3483870967741935E-2</c:v>
                </c:pt>
                <c:pt idx="252">
                  <c:v>1.3532258064516129E-2</c:v>
                </c:pt>
                <c:pt idx="253">
                  <c:v>1.3580645161290322E-2</c:v>
                </c:pt>
                <c:pt idx="254">
                  <c:v>1.3629032258064515E-2</c:v>
                </c:pt>
                <c:pt idx="255">
                  <c:v>1.3677419354838708E-2</c:v>
                </c:pt>
                <c:pt idx="256">
                  <c:v>1.3725806451612903E-2</c:v>
                </c:pt>
                <c:pt idx="257">
                  <c:v>1.3774193548387097E-2</c:v>
                </c:pt>
                <c:pt idx="258">
                  <c:v>1.382258064516129E-2</c:v>
                </c:pt>
                <c:pt idx="259">
                  <c:v>1.3903225806451612E-2</c:v>
                </c:pt>
                <c:pt idx="260">
                  <c:v>1.4E-2</c:v>
                </c:pt>
                <c:pt idx="261">
                  <c:v>1.4080645161290322E-2</c:v>
                </c:pt>
                <c:pt idx="262">
                  <c:v>1.4129032258064516E-2</c:v>
                </c:pt>
                <c:pt idx="263">
                  <c:v>1.4177419354838709E-2</c:v>
                </c:pt>
                <c:pt idx="264">
                  <c:v>1.4225806451612904E-2</c:v>
                </c:pt>
                <c:pt idx="265">
                  <c:v>1.4258064516129033E-2</c:v>
                </c:pt>
                <c:pt idx="266">
                  <c:v>1.4306451612903226E-2</c:v>
                </c:pt>
                <c:pt idx="267">
                  <c:v>1.4354838709677419E-2</c:v>
                </c:pt>
                <c:pt idx="268">
                  <c:v>1.4403225806451612E-2</c:v>
                </c:pt>
                <c:pt idx="269">
                  <c:v>1.4451612903225807E-2</c:v>
                </c:pt>
                <c:pt idx="270">
                  <c:v>1.4483870967741936E-2</c:v>
                </c:pt>
                <c:pt idx="271">
                  <c:v>1.453225806451613E-2</c:v>
                </c:pt>
                <c:pt idx="272">
                  <c:v>1.4596774193548387E-2</c:v>
                </c:pt>
                <c:pt idx="273">
                  <c:v>1.4661290322580645E-2</c:v>
                </c:pt>
                <c:pt idx="274">
                  <c:v>1.4758064516129033E-2</c:v>
                </c:pt>
                <c:pt idx="275">
                  <c:v>1.4838709677419355E-2</c:v>
                </c:pt>
                <c:pt idx="276">
                  <c:v>1.4903225806451613E-2</c:v>
                </c:pt>
                <c:pt idx="277">
                  <c:v>1.4951612903225808E-2</c:v>
                </c:pt>
                <c:pt idx="278">
                  <c:v>1.4983870967741937E-2</c:v>
                </c:pt>
                <c:pt idx="279">
                  <c:v>1.5016129032258066E-2</c:v>
                </c:pt>
                <c:pt idx="280">
                  <c:v>1.5064516129032259E-2</c:v>
                </c:pt>
                <c:pt idx="281">
                  <c:v>1.5112903225806452E-2</c:v>
                </c:pt>
                <c:pt idx="282">
                  <c:v>1.5161290322580644E-2</c:v>
                </c:pt>
                <c:pt idx="283">
                  <c:v>1.5209677419354839E-2</c:v>
                </c:pt>
                <c:pt idx="284">
                  <c:v>1.5241935483870967E-2</c:v>
                </c:pt>
                <c:pt idx="285">
                  <c:v>1.5290322580645161E-2</c:v>
                </c:pt>
                <c:pt idx="286">
                  <c:v>1.5338709677419354E-2</c:v>
                </c:pt>
                <c:pt idx="287">
                  <c:v>1.5387096774193547E-2</c:v>
                </c:pt>
                <c:pt idx="288">
                  <c:v>1.5467741935483871E-2</c:v>
                </c:pt>
                <c:pt idx="289">
                  <c:v>1.5564516129032258E-2</c:v>
                </c:pt>
                <c:pt idx="290">
                  <c:v>1.5629032258064515E-2</c:v>
                </c:pt>
                <c:pt idx="291">
                  <c:v>1.5693548387096773E-2</c:v>
                </c:pt>
                <c:pt idx="292">
                  <c:v>1.5725806451612902E-2</c:v>
                </c:pt>
                <c:pt idx="293">
                  <c:v>1.5774193548387095E-2</c:v>
                </c:pt>
                <c:pt idx="294">
                  <c:v>1.5806451612903224E-2</c:v>
                </c:pt>
                <c:pt idx="295">
                  <c:v>1.5854838709677421E-2</c:v>
                </c:pt>
                <c:pt idx="296">
                  <c:v>1.5903225806451614E-2</c:v>
                </c:pt>
                <c:pt idx="297">
                  <c:v>1.5951612903225807E-2</c:v>
                </c:pt>
                <c:pt idx="298">
                  <c:v>1.5983870967741936E-2</c:v>
                </c:pt>
                <c:pt idx="299">
                  <c:v>1.6032258064516129E-2</c:v>
                </c:pt>
                <c:pt idx="300">
                  <c:v>1.6064516129032258E-2</c:v>
                </c:pt>
                <c:pt idx="301">
                  <c:v>1.6112903225806451E-2</c:v>
                </c:pt>
                <c:pt idx="302">
                  <c:v>1.6177419354838709E-2</c:v>
                </c:pt>
                <c:pt idx="303">
                  <c:v>1.6258064516129031E-2</c:v>
                </c:pt>
                <c:pt idx="304">
                  <c:v>1.6354838709677421E-2</c:v>
                </c:pt>
                <c:pt idx="305">
                  <c:v>1.6419354838709679E-2</c:v>
                </c:pt>
                <c:pt idx="306">
                  <c:v>1.6467741935483868E-2</c:v>
                </c:pt>
                <c:pt idx="307">
                  <c:v>1.6516129032258065E-2</c:v>
                </c:pt>
                <c:pt idx="308">
                  <c:v>1.6548387096774194E-2</c:v>
                </c:pt>
                <c:pt idx="309">
                  <c:v>1.6596774193548387E-2</c:v>
                </c:pt>
                <c:pt idx="310">
                  <c:v>1.6629032258064516E-2</c:v>
                </c:pt>
                <c:pt idx="311">
                  <c:v>1.6693548387096774E-2</c:v>
                </c:pt>
                <c:pt idx="312">
                  <c:v>1.6741935483870967E-2</c:v>
                </c:pt>
                <c:pt idx="313">
                  <c:v>1.6774193548387096E-2</c:v>
                </c:pt>
                <c:pt idx="314">
                  <c:v>1.6822580645161289E-2</c:v>
                </c:pt>
                <c:pt idx="315">
                  <c:v>1.6854838709677418E-2</c:v>
                </c:pt>
                <c:pt idx="316">
                  <c:v>1.6919354838709676E-2</c:v>
                </c:pt>
                <c:pt idx="317">
                  <c:v>1.6983870967741933E-2</c:v>
                </c:pt>
                <c:pt idx="318">
                  <c:v>1.7080645161290323E-2</c:v>
                </c:pt>
                <c:pt idx="319">
                  <c:v>1.7161290322580645E-2</c:v>
                </c:pt>
                <c:pt idx="320">
                  <c:v>1.7225806451612903E-2</c:v>
                </c:pt>
                <c:pt idx="321">
                  <c:v>1.7274193548387096E-2</c:v>
                </c:pt>
                <c:pt idx="322">
                  <c:v>1.7306451612903225E-2</c:v>
                </c:pt>
                <c:pt idx="323">
                  <c:v>1.7354838709677422E-2</c:v>
                </c:pt>
                <c:pt idx="324">
                  <c:v>1.7403225806451612E-2</c:v>
                </c:pt>
                <c:pt idx="325">
                  <c:v>1.7451612903225808E-2</c:v>
                </c:pt>
                <c:pt idx="326">
                  <c:v>1.7499999999999998E-2</c:v>
                </c:pt>
                <c:pt idx="327">
                  <c:v>1.7548387096774195E-2</c:v>
                </c:pt>
                <c:pt idx="328">
                  <c:v>1.7580645161290324E-2</c:v>
                </c:pt>
                <c:pt idx="329">
                  <c:v>1.7629032258064517E-2</c:v>
                </c:pt>
                <c:pt idx="330">
                  <c:v>1.767741935483871E-2</c:v>
                </c:pt>
                <c:pt idx="331">
                  <c:v>1.7741935483870968E-2</c:v>
                </c:pt>
                <c:pt idx="332">
                  <c:v>1.7838709677419358E-2</c:v>
                </c:pt>
                <c:pt idx="333">
                  <c:v>1.7919354838709677E-2</c:v>
                </c:pt>
                <c:pt idx="334">
                  <c:v>1.7983870967741934E-2</c:v>
                </c:pt>
                <c:pt idx="335">
                  <c:v>1.8032258064516127E-2</c:v>
                </c:pt>
                <c:pt idx="336">
                  <c:v>1.8080645161290324E-2</c:v>
                </c:pt>
                <c:pt idx="337">
                  <c:v>1.8112903225806453E-2</c:v>
                </c:pt>
                <c:pt idx="338">
                  <c:v>1.8161290322580643E-2</c:v>
                </c:pt>
                <c:pt idx="339">
                  <c:v>1.820967741935484E-2</c:v>
                </c:pt>
                <c:pt idx="340">
                  <c:v>1.8258064516129033E-2</c:v>
                </c:pt>
                <c:pt idx="341">
                  <c:v>1.8306451612903226E-2</c:v>
                </c:pt>
                <c:pt idx="342">
                  <c:v>1.8354838709677419E-2</c:v>
                </c:pt>
                <c:pt idx="343">
                  <c:v>1.8403225806451613E-2</c:v>
                </c:pt>
                <c:pt idx="344">
                  <c:v>1.8435483870967741E-2</c:v>
                </c:pt>
                <c:pt idx="345">
                  <c:v>1.8516129032258064E-2</c:v>
                </c:pt>
                <c:pt idx="346">
                  <c:v>1.8596774193548389E-2</c:v>
                </c:pt>
                <c:pt idx="347">
                  <c:v>1.8693548387096776E-2</c:v>
                </c:pt>
                <c:pt idx="348">
                  <c:v>1.8758064516129033E-2</c:v>
                </c:pt>
                <c:pt idx="349">
                  <c:v>1.8806451612903223E-2</c:v>
                </c:pt>
                <c:pt idx="350">
                  <c:v>1.885483870967742E-2</c:v>
                </c:pt>
                <c:pt idx="351">
                  <c:v>1.8887096774193549E-2</c:v>
                </c:pt>
                <c:pt idx="352">
                  <c:v>1.8935483870967742E-2</c:v>
                </c:pt>
                <c:pt idx="353">
                  <c:v>1.8983870967741935E-2</c:v>
                </c:pt>
                <c:pt idx="354">
                  <c:v>1.9032258064516128E-2</c:v>
                </c:pt>
                <c:pt idx="355">
                  <c:v>1.9080645161290325E-2</c:v>
                </c:pt>
                <c:pt idx="356">
                  <c:v>1.9112903225806454E-2</c:v>
                </c:pt>
                <c:pt idx="357">
                  <c:v>1.9161290322580644E-2</c:v>
                </c:pt>
                <c:pt idx="358">
                  <c:v>1.920967741935484E-2</c:v>
                </c:pt>
                <c:pt idx="359">
                  <c:v>1.9274193548387098E-2</c:v>
                </c:pt>
                <c:pt idx="360">
                  <c:v>1.935483870967742E-2</c:v>
                </c:pt>
                <c:pt idx="361">
                  <c:v>1.9451612903225807E-2</c:v>
                </c:pt>
                <c:pt idx="362">
                  <c:v>1.9516129032258064E-2</c:v>
                </c:pt>
                <c:pt idx="363">
                  <c:v>1.9580645161290322E-2</c:v>
                </c:pt>
                <c:pt idx="364">
                  <c:v>1.9612903225806451E-2</c:v>
                </c:pt>
                <c:pt idx="365">
                  <c:v>1.964516129032258E-2</c:v>
                </c:pt>
                <c:pt idx="366">
                  <c:v>1.9693548387096776E-2</c:v>
                </c:pt>
                <c:pt idx="367">
                  <c:v>1.9741935483870966E-2</c:v>
                </c:pt>
                <c:pt idx="368">
                  <c:v>1.9790322580645163E-2</c:v>
                </c:pt>
                <c:pt idx="369">
                  <c:v>1.9838709677419356E-2</c:v>
                </c:pt>
                <c:pt idx="370">
                  <c:v>1.9870967741935485E-2</c:v>
                </c:pt>
                <c:pt idx="371">
                  <c:v>1.9919354838709675E-2</c:v>
                </c:pt>
                <c:pt idx="372">
                  <c:v>1.9967741935483872E-2</c:v>
                </c:pt>
                <c:pt idx="373">
                  <c:v>2.0016129032258065E-2</c:v>
                </c:pt>
                <c:pt idx="374">
                  <c:v>2.0080645161290326E-2</c:v>
                </c:pt>
                <c:pt idx="375">
                  <c:v>2.0177419354838709E-2</c:v>
                </c:pt>
                <c:pt idx="376">
                  <c:v>2.0258064516129031E-2</c:v>
                </c:pt>
                <c:pt idx="377">
                  <c:v>2.0306451612903224E-2</c:v>
                </c:pt>
                <c:pt idx="378">
                  <c:v>2.0354838709677421E-2</c:v>
                </c:pt>
                <c:pt idx="379">
                  <c:v>2.0403225806451614E-2</c:v>
                </c:pt>
                <c:pt idx="380">
                  <c:v>2.043548387096774E-2</c:v>
                </c:pt>
                <c:pt idx="381">
                  <c:v>2.0483870967741936E-2</c:v>
                </c:pt>
                <c:pt idx="382">
                  <c:v>2.053225806451613E-2</c:v>
                </c:pt>
                <c:pt idx="383">
                  <c:v>2.0580645161290323E-2</c:v>
                </c:pt>
                <c:pt idx="384">
                  <c:v>2.0612903225806452E-2</c:v>
                </c:pt>
                <c:pt idx="385">
                  <c:v>2.0661290322580649E-2</c:v>
                </c:pt>
                <c:pt idx="386">
                  <c:v>2.0693548387096774E-2</c:v>
                </c:pt>
                <c:pt idx="387">
                  <c:v>2.0741935483870967E-2</c:v>
                </c:pt>
                <c:pt idx="388">
                  <c:v>2.079032258064516E-2</c:v>
                </c:pt>
                <c:pt idx="389">
                  <c:v>2.0870967741935486E-2</c:v>
                </c:pt>
                <c:pt idx="390">
                  <c:v>2.0967741935483872E-2</c:v>
                </c:pt>
                <c:pt idx="391">
                  <c:v>2.1048387096774191E-2</c:v>
                </c:pt>
                <c:pt idx="392">
                  <c:v>2.1096774193548388E-2</c:v>
                </c:pt>
                <c:pt idx="393">
                  <c:v>2.1145161290322581E-2</c:v>
                </c:pt>
                <c:pt idx="394">
                  <c:v>2.117741935483871E-2</c:v>
                </c:pt>
                <c:pt idx="395">
                  <c:v>2.1209677419354839E-2</c:v>
                </c:pt>
                <c:pt idx="396">
                  <c:v>2.1258064516129032E-2</c:v>
                </c:pt>
                <c:pt idx="397">
                  <c:v>2.1306451612903225E-2</c:v>
                </c:pt>
                <c:pt idx="398">
                  <c:v>2.1354838709677422E-2</c:v>
                </c:pt>
                <c:pt idx="399">
                  <c:v>2.1403225806451612E-2</c:v>
                </c:pt>
                <c:pt idx="400">
                  <c:v>2.1451612903225808E-2</c:v>
                </c:pt>
                <c:pt idx="401">
                  <c:v>2.1483870967741937E-2</c:v>
                </c:pt>
                <c:pt idx="402">
                  <c:v>2.1532258064516127E-2</c:v>
                </c:pt>
                <c:pt idx="403">
                  <c:v>2.1548387096774195E-2</c:v>
                </c:pt>
              </c:numCache>
            </c:numRef>
          </c:cat>
          <c:val>
            <c:numRef>
              <c:f>'05'!$D$2:$D$405</c:f>
              <c:numCache>
                <c:formatCode>General</c:formatCode>
                <c:ptCount val="404"/>
                <c:pt idx="0">
                  <c:v>2.5464790894703256E-3</c:v>
                </c:pt>
                <c:pt idx="1">
                  <c:v>5.8569019057817487E-2</c:v>
                </c:pt>
                <c:pt idx="2">
                  <c:v>0.12095775674984047</c:v>
                </c:pt>
                <c:pt idx="3">
                  <c:v>0.16806761990504149</c:v>
                </c:pt>
                <c:pt idx="4">
                  <c:v>0.20499156670236121</c:v>
                </c:pt>
                <c:pt idx="5">
                  <c:v>0.24318875304441609</c:v>
                </c:pt>
                <c:pt idx="6">
                  <c:v>0.2877521371101468</c:v>
                </c:pt>
                <c:pt idx="7">
                  <c:v>0.33740847935481816</c:v>
                </c:pt>
                <c:pt idx="8">
                  <c:v>0.38706482159948946</c:v>
                </c:pt>
                <c:pt idx="9">
                  <c:v>0.43672116384416088</c:v>
                </c:pt>
                <c:pt idx="10">
                  <c:v>0.485104266544097</c:v>
                </c:pt>
                <c:pt idx="11">
                  <c:v>0.5347606087887683</c:v>
                </c:pt>
                <c:pt idx="12">
                  <c:v>0.58950990921238033</c:v>
                </c:pt>
                <c:pt idx="13">
                  <c:v>0.66081132371754947</c:v>
                </c:pt>
                <c:pt idx="14">
                  <c:v>0.76267048729636244</c:v>
                </c:pt>
                <c:pt idx="15">
                  <c:v>0.88235500450146775</c:v>
                </c:pt>
                <c:pt idx="16">
                  <c:v>0.9867606471697512</c:v>
                </c:pt>
                <c:pt idx="17">
                  <c:v>1.0580620616749201</c:v>
                </c:pt>
                <c:pt idx="18">
                  <c:v>1.1140846016432675</c:v>
                </c:pt>
                <c:pt idx="19">
                  <c:v>1.1637409438879387</c:v>
                </c:pt>
                <c:pt idx="20">
                  <c:v>1.2210367234010211</c:v>
                </c:pt>
                <c:pt idx="21">
                  <c:v>1.2885184192719847</c:v>
                </c:pt>
                <c:pt idx="22">
                  <c:v>1.3521803965087429</c:v>
                </c:pt>
                <c:pt idx="23">
                  <c:v>1.4183888528349715</c:v>
                </c:pt>
                <c:pt idx="24">
                  <c:v>1.479504350982259</c:v>
                </c:pt>
                <c:pt idx="25">
                  <c:v>1.5342536514058711</c:v>
                </c:pt>
                <c:pt idx="26">
                  <c:v>1.5940959100084238</c:v>
                </c:pt>
                <c:pt idx="27">
                  <c:v>1.6603043663346522</c:v>
                </c:pt>
                <c:pt idx="28">
                  <c:v>1.7545240926450545</c:v>
                </c:pt>
                <c:pt idx="29">
                  <c:v>1.8793015680291001</c:v>
                </c:pt>
                <c:pt idx="30">
                  <c:v>2.0091720015920864</c:v>
                </c:pt>
                <c:pt idx="31">
                  <c:v>2.1072114465366942</c:v>
                </c:pt>
                <c:pt idx="32">
                  <c:v>2.1746931424076581</c:v>
                </c:pt>
                <c:pt idx="33">
                  <c:v>2.2345354010102105</c:v>
                </c:pt>
                <c:pt idx="34">
                  <c:v>2.2867382223443524</c:v>
                </c:pt>
                <c:pt idx="35">
                  <c:v>2.3440340018574344</c:v>
                </c:pt>
                <c:pt idx="36">
                  <c:v>2.4102424581836632</c:v>
                </c:pt>
                <c:pt idx="37">
                  <c:v>2.4764509145098912</c:v>
                </c:pt>
                <c:pt idx="38">
                  <c:v>2.54011289174665</c:v>
                </c:pt>
                <c:pt idx="39">
                  <c:v>2.6025016294386725</c:v>
                </c:pt>
                <c:pt idx="40">
                  <c:v>2.6572509298622848</c:v>
                </c:pt>
                <c:pt idx="41">
                  <c:v>2.7132734698306322</c:v>
                </c:pt>
                <c:pt idx="42">
                  <c:v>2.7820284052463307</c:v>
                </c:pt>
                <c:pt idx="43">
                  <c:v>2.880067850190938</c:v>
                </c:pt>
                <c:pt idx="44">
                  <c:v>3.0137580023881303</c:v>
                </c:pt>
                <c:pt idx="45">
                  <c:v>3.1398087173169116</c:v>
                </c:pt>
                <c:pt idx="46">
                  <c:v>3.2378481622615189</c:v>
                </c:pt>
                <c:pt idx="47">
                  <c:v>3.3040566185877469</c:v>
                </c:pt>
                <c:pt idx="48">
                  <c:v>3.3575326794666243</c:v>
                </c:pt>
                <c:pt idx="49">
                  <c:v>3.4059157821665602</c:v>
                </c:pt>
                <c:pt idx="50">
                  <c:v>3.4708509989480536</c:v>
                </c:pt>
                <c:pt idx="51">
                  <c:v>3.5396059343637529</c:v>
                </c:pt>
                <c:pt idx="52">
                  <c:v>3.6058143906899809</c:v>
                </c:pt>
                <c:pt idx="53">
                  <c:v>3.6682031283820042</c:v>
                </c:pt>
                <c:pt idx="54">
                  <c:v>3.7242256683503507</c:v>
                </c:pt>
                <c:pt idx="55">
                  <c:v>3.7840679269529036</c:v>
                </c:pt>
                <c:pt idx="56">
                  <c:v>3.851549622823867</c:v>
                </c:pt>
                <c:pt idx="57">
                  <c:v>3.9304904745974478</c:v>
                </c:pt>
                <c:pt idx="58">
                  <c:v>4.0399890754446712</c:v>
                </c:pt>
                <c:pt idx="59">
                  <c:v>4.1813186649102745</c:v>
                </c:pt>
                <c:pt idx="60">
                  <c:v>4.3060961402943203</c:v>
                </c:pt>
                <c:pt idx="61">
                  <c:v>4.3773975547994901</c:v>
                </c:pt>
                <c:pt idx="62">
                  <c:v>4.4346933343125716</c:v>
                </c:pt>
                <c:pt idx="63">
                  <c:v>4.4945355929151249</c:v>
                </c:pt>
                <c:pt idx="64">
                  <c:v>4.5467384142492655</c:v>
                </c:pt>
                <c:pt idx="65">
                  <c:v>4.6129468705754952</c:v>
                </c:pt>
                <c:pt idx="66">
                  <c:v>4.6893412432596042</c:v>
                </c:pt>
                <c:pt idx="67">
                  <c:v>4.7542764600410976</c:v>
                </c:pt>
                <c:pt idx="68">
                  <c:v>4.81411871864365</c:v>
                </c:pt>
                <c:pt idx="69">
                  <c:v>4.8752342167909379</c:v>
                </c:pt>
                <c:pt idx="70">
                  <c:v>4.9376229544829613</c:v>
                </c:pt>
                <c:pt idx="71">
                  <c:v>5.0101976085328657</c:v>
                </c:pt>
                <c:pt idx="72">
                  <c:v>5.1247891675590305</c:v>
                </c:pt>
                <c:pt idx="73">
                  <c:v>5.2737581942930447</c:v>
                </c:pt>
                <c:pt idx="74">
                  <c:v>5.3883497533192086</c:v>
                </c:pt>
                <c:pt idx="75">
                  <c:v>5.476203281905935</c:v>
                </c:pt>
                <c:pt idx="76">
                  <c:v>5.5347723009637519</c:v>
                </c:pt>
                <c:pt idx="77">
                  <c:v>5.5844286432084242</c:v>
                </c:pt>
                <c:pt idx="78">
                  <c:v>5.6404511831767703</c:v>
                </c:pt>
                <c:pt idx="79">
                  <c:v>5.706659639503</c:v>
                </c:pt>
                <c:pt idx="80">
                  <c:v>5.7766878144634335</c:v>
                </c:pt>
                <c:pt idx="81">
                  <c:v>5.8454427498791324</c:v>
                </c:pt>
                <c:pt idx="82">
                  <c:v>5.9065582480264203</c:v>
                </c:pt>
                <c:pt idx="83">
                  <c:v>5.9613075484500326</c:v>
                </c:pt>
                <c:pt idx="84">
                  <c:v>6.0224230465973205</c:v>
                </c:pt>
                <c:pt idx="85">
                  <c:v>6.0937244611024886</c:v>
                </c:pt>
                <c:pt idx="86">
                  <c:v>6.1981301037707723</c:v>
                </c:pt>
                <c:pt idx="87">
                  <c:v>6.3343667350574338</c:v>
                </c:pt>
                <c:pt idx="88">
                  <c:v>6.4655104081651569</c:v>
                </c:pt>
                <c:pt idx="89">
                  <c:v>6.5559104158413533</c:v>
                </c:pt>
                <c:pt idx="90">
                  <c:v>6.6132061953544348</c:v>
                </c:pt>
                <c:pt idx="91">
                  <c:v>6.6666822562333117</c:v>
                </c:pt>
                <c:pt idx="92">
                  <c:v>6.7201583171121895</c:v>
                </c:pt>
                <c:pt idx="93">
                  <c:v>6.7825470548042119</c:v>
                </c:pt>
                <c:pt idx="94">
                  <c:v>6.8500287506751754</c:v>
                </c:pt>
                <c:pt idx="95">
                  <c:v>6.9187836860908742</c:v>
                </c:pt>
                <c:pt idx="96">
                  <c:v>6.9798991842381621</c:v>
                </c:pt>
                <c:pt idx="97">
                  <c:v>7.0359217242065091</c:v>
                </c:pt>
                <c:pt idx="98">
                  <c:v>7.0944907432643269</c:v>
                </c:pt>
                <c:pt idx="99">
                  <c:v>7.1619724391352904</c:v>
                </c:pt>
                <c:pt idx="100">
                  <c:v>7.2612851236246332</c:v>
                </c:pt>
                <c:pt idx="101">
                  <c:v>7.3873358385534136</c:v>
                </c:pt>
                <c:pt idx="102">
                  <c:v>7.5159330325716658</c:v>
                </c:pt>
                <c:pt idx="103">
                  <c:v>7.6126992379715377</c:v>
                </c:pt>
                <c:pt idx="104">
                  <c:v>7.6750879756635602</c:v>
                </c:pt>
                <c:pt idx="105">
                  <c:v>7.723471078363497</c:v>
                </c:pt>
                <c:pt idx="106">
                  <c:v>7.7718541810634338</c:v>
                </c:pt>
                <c:pt idx="107">
                  <c:v>7.8304232001212517</c:v>
                </c:pt>
                <c:pt idx="108">
                  <c:v>7.8953584169027433</c:v>
                </c:pt>
                <c:pt idx="109">
                  <c:v>7.9526541964158266</c:v>
                </c:pt>
                <c:pt idx="110">
                  <c:v>8.0163161736525854</c:v>
                </c:pt>
                <c:pt idx="111">
                  <c:v>8.0697922345314623</c:v>
                </c:pt>
                <c:pt idx="112">
                  <c:v>8.1258147744998084</c:v>
                </c:pt>
                <c:pt idx="113">
                  <c:v>8.1805640749234207</c:v>
                </c:pt>
                <c:pt idx="114">
                  <c:v>8.2569584476075306</c:v>
                </c:pt>
                <c:pt idx="115">
                  <c:v>8.3715500066336954</c:v>
                </c:pt>
                <c:pt idx="116">
                  <c:v>8.4988739611072113</c:v>
                </c:pt>
                <c:pt idx="117">
                  <c:v>8.608372561954436</c:v>
                </c:pt>
                <c:pt idx="118">
                  <c:v>8.6847669346385441</c:v>
                </c:pt>
                <c:pt idx="119">
                  <c:v>8.7356965164279519</c:v>
                </c:pt>
                <c:pt idx="120">
                  <c:v>8.7815331400384178</c:v>
                </c:pt>
                <c:pt idx="121">
                  <c:v>8.8311894822830883</c:v>
                </c:pt>
                <c:pt idx="122">
                  <c:v>8.8872120222514361</c:v>
                </c:pt>
                <c:pt idx="123">
                  <c:v>8.9445078017645194</c:v>
                </c:pt>
                <c:pt idx="124">
                  <c:v>9.0030768208223346</c:v>
                </c:pt>
                <c:pt idx="125">
                  <c:v>9.0590993607906825</c:v>
                </c:pt>
                <c:pt idx="126">
                  <c:v>9.1062092239458838</c:v>
                </c:pt>
                <c:pt idx="127">
                  <c:v>9.1558655661905544</c:v>
                </c:pt>
                <c:pt idx="128">
                  <c:v>9.2106148666141667</c:v>
                </c:pt>
                <c:pt idx="129">
                  <c:v>9.2870092392982766</c:v>
                </c:pt>
                <c:pt idx="130">
                  <c:v>9.4054205169586478</c:v>
                </c:pt>
                <c:pt idx="131">
                  <c:v>9.5327444714321636</c:v>
                </c:pt>
                <c:pt idx="132">
                  <c:v>9.6346036350109774</c:v>
                </c:pt>
                <c:pt idx="133">
                  <c:v>9.6995388517924699</c:v>
                </c:pt>
                <c:pt idx="134">
                  <c:v>9.747921954492405</c:v>
                </c:pt>
                <c:pt idx="135">
                  <c:v>9.7912120990133999</c:v>
                </c:pt>
                <c:pt idx="136">
                  <c:v>9.8383219621686031</c:v>
                </c:pt>
                <c:pt idx="137">
                  <c:v>9.8956177416816846</c:v>
                </c:pt>
                <c:pt idx="138">
                  <c:v>9.9554600002842371</c:v>
                </c:pt>
                <c:pt idx="139">
                  <c:v>10.010209300707849</c:v>
                </c:pt>
                <c:pt idx="140">
                  <c:v>10.061138882497255</c:v>
                </c:pt>
                <c:pt idx="141">
                  <c:v>10.105702266562988</c:v>
                </c:pt>
                <c:pt idx="142">
                  <c:v>10.155358608807658</c:v>
                </c:pt>
                <c:pt idx="143">
                  <c:v>10.215200867410211</c:v>
                </c:pt>
                <c:pt idx="144">
                  <c:v>10.311967072810083</c:v>
                </c:pt>
                <c:pt idx="145">
                  <c:v>10.436744548194127</c:v>
                </c:pt>
                <c:pt idx="146">
                  <c:v>10.56024878403344</c:v>
                </c:pt>
                <c:pt idx="147">
                  <c:v>10.648102312620166</c:v>
                </c:pt>
                <c:pt idx="148">
                  <c:v>10.700305133954307</c:v>
                </c:pt>
                <c:pt idx="149">
                  <c:v>10.742322038930567</c:v>
                </c:pt>
                <c:pt idx="150">
                  <c:v>10.783065704362093</c:v>
                </c:pt>
                <c:pt idx="151">
                  <c:v>10.83654176524097</c:v>
                </c:pt>
                <c:pt idx="152">
                  <c:v>10.893837544754053</c:v>
                </c:pt>
                <c:pt idx="153">
                  <c:v>10.948586845177665</c:v>
                </c:pt>
                <c:pt idx="154">
                  <c:v>11.003336145601276</c:v>
                </c:pt>
                <c:pt idx="155">
                  <c:v>11.050446008756477</c:v>
                </c:pt>
                <c:pt idx="156">
                  <c:v>11.097555871911677</c:v>
                </c:pt>
                <c:pt idx="157">
                  <c:v>11.152305172335291</c:v>
                </c:pt>
                <c:pt idx="158">
                  <c:v>11.232519263653604</c:v>
                </c:pt>
                <c:pt idx="159">
                  <c:v>11.352203780858712</c:v>
                </c:pt>
                <c:pt idx="160">
                  <c:v>11.468068579429611</c:v>
                </c:pt>
                <c:pt idx="161">
                  <c:v>11.573747461642629</c:v>
                </c:pt>
                <c:pt idx="162">
                  <c:v>11.627223522521506</c:v>
                </c:pt>
                <c:pt idx="163">
                  <c:v>11.667967187953032</c:v>
                </c:pt>
                <c:pt idx="164">
                  <c:v>11.707437613839822</c:v>
                </c:pt>
                <c:pt idx="165">
                  <c:v>11.752000997905553</c:v>
                </c:pt>
                <c:pt idx="166">
                  <c:v>11.80547705878443</c:v>
                </c:pt>
                <c:pt idx="167">
                  <c:v>11.862772838297511</c:v>
                </c:pt>
                <c:pt idx="168">
                  <c:v>11.912429180542182</c:v>
                </c:pt>
                <c:pt idx="169">
                  <c:v>11.958265804152648</c:v>
                </c:pt>
                <c:pt idx="170">
                  <c:v>12.000282709128909</c:v>
                </c:pt>
                <c:pt idx="171">
                  <c:v>12.048665811828844</c:v>
                </c:pt>
                <c:pt idx="172">
                  <c:v>12.116147507699809</c:v>
                </c:pt>
                <c:pt idx="173">
                  <c:v>12.226919348091768</c:v>
                </c:pt>
                <c:pt idx="174">
                  <c:v>12.351696823475814</c:v>
                </c:pt>
                <c:pt idx="175">
                  <c:v>12.449736268420422</c:v>
                </c:pt>
                <c:pt idx="176">
                  <c:v>12.505758808388768</c:v>
                </c:pt>
                <c:pt idx="177">
                  <c:v>12.547775713365029</c:v>
                </c:pt>
                <c:pt idx="178">
                  <c:v>12.584699660162348</c:v>
                </c:pt>
                <c:pt idx="179">
                  <c:v>12.627989804683343</c:v>
                </c:pt>
                <c:pt idx="180">
                  <c:v>12.680192626017485</c:v>
                </c:pt>
                <c:pt idx="181">
                  <c:v>12.732395447351628</c:v>
                </c:pt>
                <c:pt idx="182">
                  <c:v>12.779505310506829</c:v>
                </c:pt>
                <c:pt idx="183">
                  <c:v>12.820248975938355</c:v>
                </c:pt>
                <c:pt idx="184">
                  <c:v>12.859719401825144</c:v>
                </c:pt>
                <c:pt idx="185">
                  <c:v>12.903009546346139</c:v>
                </c:pt>
                <c:pt idx="186">
                  <c:v>12.966671523582896</c:v>
                </c:pt>
                <c:pt idx="187">
                  <c:v>13.065984208072241</c:v>
                </c:pt>
                <c:pt idx="188">
                  <c:v>13.188215204366816</c:v>
                </c:pt>
                <c:pt idx="189">
                  <c:v>13.284981409766687</c:v>
                </c:pt>
                <c:pt idx="190">
                  <c:v>13.341003949735034</c:v>
                </c:pt>
                <c:pt idx="191">
                  <c:v>13.380474375621827</c:v>
                </c:pt>
                <c:pt idx="192">
                  <c:v>13.412305364240206</c:v>
                </c:pt>
                <c:pt idx="193">
                  <c:v>13.446682831948053</c:v>
                </c:pt>
                <c:pt idx="194">
                  <c:v>13.488699736924314</c:v>
                </c:pt>
                <c:pt idx="195">
                  <c:v>13.538356079168985</c:v>
                </c:pt>
                <c:pt idx="196">
                  <c:v>13.584192702779452</c:v>
                </c:pt>
                <c:pt idx="197">
                  <c:v>13.627482847300445</c:v>
                </c:pt>
                <c:pt idx="198">
                  <c:v>13.661860315008298</c:v>
                </c:pt>
                <c:pt idx="199">
                  <c:v>13.69751102226088</c:v>
                </c:pt>
                <c:pt idx="200">
                  <c:v>13.744620885416081</c:v>
                </c:pt>
                <c:pt idx="201">
                  <c:v>13.821015258100193</c:v>
                </c:pt>
                <c:pt idx="202">
                  <c:v>13.925420900768474</c:v>
                </c:pt>
                <c:pt idx="203">
                  <c:v>14.029826543436759</c:v>
                </c:pt>
                <c:pt idx="204">
                  <c:v>14.101127957941927</c:v>
                </c:pt>
                <c:pt idx="205">
                  <c:v>14.144418102462923</c:v>
                </c:pt>
                <c:pt idx="206">
                  <c:v>14.173702611991832</c:v>
                </c:pt>
                <c:pt idx="207">
                  <c:v>14.201713881976005</c:v>
                </c:pt>
                <c:pt idx="208">
                  <c:v>14.236091349683853</c:v>
                </c:pt>
                <c:pt idx="209">
                  <c:v>14.275561775570644</c:v>
                </c:pt>
                <c:pt idx="210">
                  <c:v>14.313758961912701</c:v>
                </c:pt>
                <c:pt idx="211">
                  <c:v>14.35577586688896</c:v>
                </c:pt>
                <c:pt idx="212">
                  <c:v>14.39269981368628</c:v>
                </c:pt>
                <c:pt idx="213">
                  <c:v>14.424530802304659</c:v>
                </c:pt>
                <c:pt idx="214">
                  <c:v>14.456361790923037</c:v>
                </c:pt>
                <c:pt idx="215">
                  <c:v>14.500925174988767</c:v>
                </c:pt>
                <c:pt idx="216">
                  <c:v>14.573499829038672</c:v>
                </c:pt>
                <c:pt idx="217">
                  <c:v>14.677905471706957</c:v>
                </c:pt>
                <c:pt idx="218">
                  <c:v>14.775944916651564</c:v>
                </c:pt>
                <c:pt idx="219">
                  <c:v>14.842153372977792</c:v>
                </c:pt>
                <c:pt idx="220">
                  <c:v>14.879077319775112</c:v>
                </c:pt>
                <c:pt idx="221">
                  <c:v>14.904542110669814</c:v>
                </c:pt>
                <c:pt idx="222">
                  <c:v>14.930006901564518</c:v>
                </c:pt>
                <c:pt idx="223">
                  <c:v>14.963111129727633</c:v>
                </c:pt>
                <c:pt idx="224">
                  <c:v>15.002581555614421</c:v>
                </c:pt>
                <c:pt idx="225">
                  <c:v>15.042051981501213</c:v>
                </c:pt>
                <c:pt idx="226">
                  <c:v>15.080249167843267</c:v>
                </c:pt>
                <c:pt idx="227">
                  <c:v>15.110806916916912</c:v>
                </c:pt>
                <c:pt idx="228">
                  <c:v>15.140091426445821</c:v>
                </c:pt>
                <c:pt idx="229">
                  <c:v>15.17701537324314</c:v>
                </c:pt>
                <c:pt idx="230">
                  <c:v>15.229218194577282</c:v>
                </c:pt>
                <c:pt idx="231">
                  <c:v>15.315798483619272</c:v>
                </c:pt>
                <c:pt idx="232">
                  <c:v>15.421477365832292</c:v>
                </c:pt>
                <c:pt idx="233">
                  <c:v>15.506784415329546</c:v>
                </c:pt>
                <c:pt idx="234">
                  <c:v>15.552621038940012</c:v>
                </c:pt>
                <c:pt idx="235">
                  <c:v>15.579359069379452</c:v>
                </c:pt>
                <c:pt idx="236">
                  <c:v>15.60355062072942</c:v>
                </c:pt>
                <c:pt idx="237">
                  <c:v>15.630288651168858</c:v>
                </c:pt>
                <c:pt idx="238">
                  <c:v>15.665939358421443</c:v>
                </c:pt>
                <c:pt idx="239">
                  <c:v>15.706683023852968</c:v>
                </c:pt>
                <c:pt idx="240">
                  <c:v>15.742333731105553</c:v>
                </c:pt>
                <c:pt idx="241">
                  <c:v>15.770345001089725</c:v>
                </c:pt>
                <c:pt idx="242">
                  <c:v>15.79580979198443</c:v>
                </c:pt>
                <c:pt idx="243">
                  <c:v>15.826367541058072</c:v>
                </c:pt>
                <c:pt idx="244">
                  <c:v>15.874750643758009</c:v>
                </c:pt>
                <c:pt idx="245">
                  <c:v>15.960057693255266</c:v>
                </c:pt>
                <c:pt idx="246">
                  <c:v>16.059370377744607</c:v>
                </c:pt>
                <c:pt idx="247">
                  <c:v>16.133218271339246</c:v>
                </c:pt>
                <c:pt idx="248">
                  <c:v>16.184147853128653</c:v>
                </c:pt>
                <c:pt idx="249">
                  <c:v>16.207066164933885</c:v>
                </c:pt>
                <c:pt idx="250">
                  <c:v>16.226164758104915</c:v>
                </c:pt>
                <c:pt idx="251">
                  <c:v>16.247809830365412</c:v>
                </c:pt>
                <c:pt idx="252">
                  <c:v>16.27964081898379</c:v>
                </c:pt>
                <c:pt idx="253">
                  <c:v>16.314018286691642</c:v>
                </c:pt>
                <c:pt idx="254">
                  <c:v>16.34584927531002</c:v>
                </c:pt>
                <c:pt idx="255">
                  <c:v>16.371314066204722</c:v>
                </c:pt>
                <c:pt idx="256">
                  <c:v>16.39550561755469</c:v>
                </c:pt>
                <c:pt idx="257">
                  <c:v>16.420970408449396</c:v>
                </c:pt>
                <c:pt idx="258">
                  <c:v>16.462987313425653</c:v>
                </c:pt>
                <c:pt idx="259">
                  <c:v>16.539381686109763</c:v>
                </c:pt>
                <c:pt idx="260">
                  <c:v>16.632328172875432</c:v>
                </c:pt>
                <c:pt idx="261">
                  <c:v>16.72145494100689</c:v>
                </c:pt>
                <c:pt idx="262">
                  <c:v>16.753285929625271</c:v>
                </c:pt>
                <c:pt idx="263">
                  <c:v>16.771111283251564</c:v>
                </c:pt>
                <c:pt idx="264">
                  <c:v>16.783843678698915</c:v>
                </c:pt>
                <c:pt idx="265">
                  <c:v>16.800395792780474</c:v>
                </c:pt>
                <c:pt idx="266">
                  <c:v>16.828407062764647</c:v>
                </c:pt>
                <c:pt idx="267">
                  <c:v>16.85641833274882</c:v>
                </c:pt>
                <c:pt idx="268">
                  <c:v>16.883156363188256</c:v>
                </c:pt>
                <c:pt idx="269">
                  <c:v>16.90352819590402</c:v>
                </c:pt>
                <c:pt idx="270">
                  <c:v>16.921353549530313</c:v>
                </c:pt>
                <c:pt idx="271">
                  <c:v>16.94299862179081</c:v>
                </c:pt>
                <c:pt idx="272">
                  <c:v>16.97228313131972</c:v>
                </c:pt>
                <c:pt idx="273">
                  <c:v>17.041038066735418</c:v>
                </c:pt>
                <c:pt idx="274">
                  <c:v>17.131438074411616</c:v>
                </c:pt>
                <c:pt idx="275">
                  <c:v>17.21165216572993</c:v>
                </c:pt>
                <c:pt idx="276">
                  <c:v>17.247302872982512</c:v>
                </c:pt>
                <c:pt idx="277">
                  <c:v>17.262581747519334</c:v>
                </c:pt>
                <c:pt idx="278">
                  <c:v>17.271494424332481</c:v>
                </c:pt>
                <c:pt idx="279">
                  <c:v>17.281680340690365</c:v>
                </c:pt>
                <c:pt idx="280">
                  <c:v>17.300778933861391</c:v>
                </c:pt>
                <c:pt idx="281">
                  <c:v>17.323697245666622</c:v>
                </c:pt>
                <c:pt idx="282">
                  <c:v>17.347888797016591</c:v>
                </c:pt>
                <c:pt idx="283">
                  <c:v>17.363167671553416</c:v>
                </c:pt>
                <c:pt idx="284">
                  <c:v>17.375900067000767</c:v>
                </c:pt>
                <c:pt idx="285">
                  <c:v>17.389905701992852</c:v>
                </c:pt>
                <c:pt idx="286">
                  <c:v>17.410277534708616</c:v>
                </c:pt>
                <c:pt idx="287">
                  <c:v>17.449747960595406</c:v>
                </c:pt>
                <c:pt idx="288">
                  <c:v>17.518502896011103</c:v>
                </c:pt>
                <c:pt idx="289">
                  <c:v>17.597443747784684</c:v>
                </c:pt>
                <c:pt idx="290">
                  <c:v>17.658559245931972</c:v>
                </c:pt>
                <c:pt idx="291">
                  <c:v>17.687843755460879</c:v>
                </c:pt>
                <c:pt idx="292">
                  <c:v>17.699302911363496</c:v>
                </c:pt>
                <c:pt idx="293">
                  <c:v>17.701849390452967</c:v>
                </c:pt>
                <c:pt idx="294">
                  <c:v>17.70948882772138</c:v>
                </c:pt>
                <c:pt idx="295">
                  <c:v>17.724767702258198</c:v>
                </c:pt>
                <c:pt idx="296">
                  <c:v>17.746412774518699</c:v>
                </c:pt>
                <c:pt idx="297">
                  <c:v>17.765511367689726</c:v>
                </c:pt>
                <c:pt idx="298">
                  <c:v>17.779517002681814</c:v>
                </c:pt>
                <c:pt idx="299">
                  <c:v>17.790976158584431</c:v>
                </c:pt>
                <c:pt idx="300">
                  <c:v>17.802435314487045</c:v>
                </c:pt>
                <c:pt idx="301">
                  <c:v>17.818987428568601</c:v>
                </c:pt>
                <c:pt idx="302">
                  <c:v>17.857184614910658</c:v>
                </c:pt>
                <c:pt idx="303">
                  <c:v>17.931032508505297</c:v>
                </c:pt>
                <c:pt idx="304">
                  <c:v>18.012519839368348</c:v>
                </c:pt>
                <c:pt idx="305">
                  <c:v>18.069815618881428</c:v>
                </c:pt>
                <c:pt idx="306">
                  <c:v>18.091460691141926</c:v>
                </c:pt>
                <c:pt idx="307">
                  <c:v>18.096553649320867</c:v>
                </c:pt>
                <c:pt idx="308">
                  <c:v>18.097826888865605</c:v>
                </c:pt>
                <c:pt idx="309">
                  <c:v>18.106739565678751</c:v>
                </c:pt>
                <c:pt idx="310">
                  <c:v>18.120745200670836</c:v>
                </c:pt>
                <c:pt idx="311">
                  <c:v>18.139843793841862</c:v>
                </c:pt>
                <c:pt idx="312">
                  <c:v>18.160215626557626</c:v>
                </c:pt>
                <c:pt idx="313">
                  <c:v>18.17040154291551</c:v>
                </c:pt>
                <c:pt idx="314">
                  <c:v>18.176767740639182</c:v>
                </c:pt>
                <c:pt idx="315">
                  <c:v>18.19077337563127</c:v>
                </c:pt>
                <c:pt idx="316">
                  <c:v>18.213691687436501</c:v>
                </c:pt>
                <c:pt idx="317">
                  <c:v>18.26716774831538</c:v>
                </c:pt>
                <c:pt idx="318">
                  <c:v>18.349928318723165</c:v>
                </c:pt>
                <c:pt idx="319">
                  <c:v>18.423776212317804</c:v>
                </c:pt>
                <c:pt idx="320">
                  <c:v>18.455607200936182</c:v>
                </c:pt>
                <c:pt idx="321">
                  <c:v>18.465793117294066</c:v>
                </c:pt>
                <c:pt idx="322">
                  <c:v>18.465793117294066</c:v>
                </c:pt>
                <c:pt idx="323">
                  <c:v>18.46961283592827</c:v>
                </c:pt>
                <c:pt idx="324">
                  <c:v>18.482345231375621</c:v>
                </c:pt>
                <c:pt idx="325">
                  <c:v>18.498897345457181</c:v>
                </c:pt>
                <c:pt idx="326">
                  <c:v>18.512902980449265</c:v>
                </c:pt>
                <c:pt idx="327">
                  <c:v>18.524362136351883</c:v>
                </c:pt>
                <c:pt idx="328">
                  <c:v>18.529455094530825</c:v>
                </c:pt>
                <c:pt idx="329">
                  <c:v>18.538367771343971</c:v>
                </c:pt>
                <c:pt idx="330">
                  <c:v>18.557466364514998</c:v>
                </c:pt>
                <c:pt idx="331">
                  <c:v>18.603302988125463</c:v>
                </c:pt>
                <c:pt idx="332">
                  <c:v>18.680970600354307</c:v>
                </c:pt>
                <c:pt idx="333">
                  <c:v>18.749725535770004</c:v>
                </c:pt>
                <c:pt idx="334">
                  <c:v>18.781556524388385</c:v>
                </c:pt>
                <c:pt idx="335">
                  <c:v>18.791742440746269</c:v>
                </c:pt>
                <c:pt idx="336">
                  <c:v>18.791742440746269</c:v>
                </c:pt>
                <c:pt idx="337">
                  <c:v>18.790469201201532</c:v>
                </c:pt>
                <c:pt idx="338">
                  <c:v>18.798108638469941</c:v>
                </c:pt>
                <c:pt idx="339">
                  <c:v>18.813387513006763</c:v>
                </c:pt>
                <c:pt idx="340">
                  <c:v>18.826119908454114</c:v>
                </c:pt>
                <c:pt idx="341">
                  <c:v>18.837579064356731</c:v>
                </c:pt>
                <c:pt idx="342">
                  <c:v>18.842672022535673</c:v>
                </c:pt>
                <c:pt idx="343">
                  <c:v>18.849038220259349</c:v>
                </c:pt>
                <c:pt idx="344">
                  <c:v>18.860497376161966</c:v>
                </c:pt>
                <c:pt idx="345">
                  <c:v>18.897421322959286</c:v>
                </c:pt>
                <c:pt idx="346">
                  <c:v>18.968722737464454</c:v>
                </c:pt>
                <c:pt idx="347">
                  <c:v>19.040024151969625</c:v>
                </c:pt>
                <c:pt idx="348">
                  <c:v>19.079494577856412</c:v>
                </c:pt>
                <c:pt idx="349">
                  <c:v>19.087134015124825</c:v>
                </c:pt>
                <c:pt idx="350">
                  <c:v>19.084587536035354</c:v>
                </c:pt>
                <c:pt idx="351">
                  <c:v>19.082041056945883</c:v>
                </c:pt>
                <c:pt idx="352">
                  <c:v>19.087134015124825</c:v>
                </c:pt>
                <c:pt idx="353">
                  <c:v>19.101139650116913</c:v>
                </c:pt>
                <c:pt idx="354">
                  <c:v>19.11005232693006</c:v>
                </c:pt>
                <c:pt idx="355">
                  <c:v>19.118965003743202</c:v>
                </c:pt>
                <c:pt idx="356">
                  <c:v>19.121511482832673</c:v>
                </c:pt>
                <c:pt idx="357">
                  <c:v>19.126604441011615</c:v>
                </c:pt>
                <c:pt idx="358">
                  <c:v>19.136790357369495</c:v>
                </c:pt>
                <c:pt idx="359">
                  <c:v>19.167348106443139</c:v>
                </c:pt>
                <c:pt idx="360">
                  <c:v>19.228463604590427</c:v>
                </c:pt>
                <c:pt idx="361">
                  <c:v>19.304857977274537</c:v>
                </c:pt>
                <c:pt idx="362">
                  <c:v>19.348148121795532</c:v>
                </c:pt>
                <c:pt idx="363">
                  <c:v>19.355787559063945</c:v>
                </c:pt>
                <c:pt idx="364">
                  <c:v>19.350694600885003</c:v>
                </c:pt>
                <c:pt idx="365">
                  <c:v>19.343055163616594</c:v>
                </c:pt>
                <c:pt idx="366">
                  <c:v>19.341781924071856</c:v>
                </c:pt>
                <c:pt idx="367">
                  <c:v>19.351967840429737</c:v>
                </c:pt>
                <c:pt idx="368">
                  <c:v>19.360880517242883</c:v>
                </c:pt>
                <c:pt idx="369">
                  <c:v>19.367246714966562</c:v>
                </c:pt>
                <c:pt idx="370">
                  <c:v>19.365973475421825</c:v>
                </c:pt>
                <c:pt idx="371">
                  <c:v>19.364700235877091</c:v>
                </c:pt>
                <c:pt idx="372">
                  <c:v>19.368519954511296</c:v>
                </c:pt>
                <c:pt idx="373">
                  <c:v>19.382525589503384</c:v>
                </c:pt>
                <c:pt idx="374">
                  <c:v>19.425815734024379</c:v>
                </c:pt>
                <c:pt idx="375">
                  <c:v>19.492024190350605</c:v>
                </c:pt>
                <c:pt idx="376">
                  <c:v>19.54550025122948</c:v>
                </c:pt>
                <c:pt idx="377">
                  <c:v>19.573511521213657</c:v>
                </c:pt>
                <c:pt idx="378">
                  <c:v>19.574784760758394</c:v>
                </c:pt>
                <c:pt idx="379">
                  <c:v>19.565872083945248</c:v>
                </c:pt>
                <c:pt idx="380">
                  <c:v>19.558232646676835</c:v>
                </c:pt>
                <c:pt idx="381">
                  <c:v>19.560779125766306</c:v>
                </c:pt>
                <c:pt idx="382">
                  <c:v>19.565872083945248</c:v>
                </c:pt>
                <c:pt idx="383">
                  <c:v>19.570965042124186</c:v>
                </c:pt>
                <c:pt idx="384">
                  <c:v>19.573511521213657</c:v>
                </c:pt>
                <c:pt idx="385">
                  <c:v>19.573511521213657</c:v>
                </c:pt>
                <c:pt idx="386">
                  <c:v>19.57223828166892</c:v>
                </c:pt>
                <c:pt idx="387">
                  <c:v>19.576058000303128</c:v>
                </c:pt>
                <c:pt idx="388">
                  <c:v>19.593883353929417</c:v>
                </c:pt>
                <c:pt idx="389">
                  <c:v>19.646086175263562</c:v>
                </c:pt>
                <c:pt idx="390">
                  <c:v>19.711021392045055</c:v>
                </c:pt>
                <c:pt idx="391">
                  <c:v>19.76449745292393</c:v>
                </c:pt>
                <c:pt idx="392">
                  <c:v>19.773410129737076</c:v>
                </c:pt>
                <c:pt idx="393">
                  <c:v>19.76449745292393</c:v>
                </c:pt>
                <c:pt idx="394">
                  <c:v>19.750491817931845</c:v>
                </c:pt>
                <c:pt idx="395">
                  <c:v>19.740305901573961</c:v>
                </c:pt>
                <c:pt idx="396">
                  <c:v>19.74412562020817</c:v>
                </c:pt>
                <c:pt idx="397">
                  <c:v>19.746672099297641</c:v>
                </c:pt>
                <c:pt idx="398">
                  <c:v>19.747945338842374</c:v>
                </c:pt>
                <c:pt idx="399">
                  <c:v>19.745398859752903</c:v>
                </c:pt>
                <c:pt idx="400">
                  <c:v>19.735212943395023</c:v>
                </c:pt>
                <c:pt idx="401">
                  <c:v>19.725027027037143</c:v>
                </c:pt>
                <c:pt idx="402">
                  <c:v>4.441059532036248</c:v>
                </c:pt>
                <c:pt idx="403">
                  <c:v>0.22027044123918313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4-4AF3-8EDA-CF0B4ABE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681224"/>
        <c:axId val="795760360"/>
      </c:lineChart>
      <c:catAx>
        <c:axId val="54168122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60360"/>
        <c:crosses val="autoZero"/>
        <c:auto val="1"/>
        <c:lblAlgn val="ctr"/>
        <c:lblOffset val="100"/>
        <c:noMultiLvlLbl val="0"/>
      </c:catAx>
      <c:valAx>
        <c:axId val="79576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8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05-49F3-A85A-2968D0E05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'06'!$E$2:$E$341</c:f>
              <c:numCache>
                <c:formatCode>0.00E+00</c:formatCode>
                <c:ptCount val="340"/>
                <c:pt idx="0">
                  <c:v>0</c:v>
                </c:pt>
                <c:pt idx="1">
                  <c:v>1.5873015873015872E-5</c:v>
                </c:pt>
                <c:pt idx="2">
                  <c:v>1.1111111111111112E-4</c:v>
                </c:pt>
                <c:pt idx="3">
                  <c:v>1.4285714285714284E-4</c:v>
                </c:pt>
                <c:pt idx="4">
                  <c:v>1.9047619047619048E-4</c:v>
                </c:pt>
                <c:pt idx="5">
                  <c:v>2.380952380952381E-4</c:v>
                </c:pt>
                <c:pt idx="6">
                  <c:v>2.6984126984126987E-4</c:v>
                </c:pt>
                <c:pt idx="7">
                  <c:v>3.1746031746031746E-4</c:v>
                </c:pt>
                <c:pt idx="8">
                  <c:v>3.6507936507936505E-4</c:v>
                </c:pt>
                <c:pt idx="9">
                  <c:v>4.1269841269841269E-4</c:v>
                </c:pt>
                <c:pt idx="10">
                  <c:v>4.4444444444444447E-4</c:v>
                </c:pt>
                <c:pt idx="11">
                  <c:v>4.9206349206349211E-4</c:v>
                </c:pt>
                <c:pt idx="12">
                  <c:v>5.5555555555555556E-4</c:v>
                </c:pt>
                <c:pt idx="13">
                  <c:v>6.3492063492063492E-4</c:v>
                </c:pt>
                <c:pt idx="14">
                  <c:v>7.3015873015873009E-4</c:v>
                </c:pt>
                <c:pt idx="15">
                  <c:v>7.9365079365079365E-4</c:v>
                </c:pt>
                <c:pt idx="16">
                  <c:v>8.571428571428571E-4</c:v>
                </c:pt>
                <c:pt idx="17">
                  <c:v>9.0476190476190485E-4</c:v>
                </c:pt>
                <c:pt idx="18">
                  <c:v>9.3650793650793646E-4</c:v>
                </c:pt>
                <c:pt idx="19">
                  <c:v>9.8412698412698421E-4</c:v>
                </c:pt>
                <c:pt idx="20">
                  <c:v>1.0317460317460319E-3</c:v>
                </c:pt>
                <c:pt idx="21">
                  <c:v>1.0793650793650795E-3</c:v>
                </c:pt>
                <c:pt idx="22">
                  <c:v>1.1269841269841269E-3</c:v>
                </c:pt>
                <c:pt idx="23">
                  <c:v>1.1587301587301588E-3</c:v>
                </c:pt>
                <c:pt idx="24">
                  <c:v>1.2063492063492064E-3</c:v>
                </c:pt>
                <c:pt idx="25">
                  <c:v>1.253968253968254E-3</c:v>
                </c:pt>
                <c:pt idx="26">
                  <c:v>1.3015873015873017E-3</c:v>
                </c:pt>
                <c:pt idx="27">
                  <c:v>1.3809523809523809E-3</c:v>
                </c:pt>
                <c:pt idx="28">
                  <c:v>1.4761904761904762E-3</c:v>
                </c:pt>
                <c:pt idx="29">
                  <c:v>1.5555555555555557E-3</c:v>
                </c:pt>
                <c:pt idx="30">
                  <c:v>1.6190476190476189E-3</c:v>
                </c:pt>
                <c:pt idx="31">
                  <c:v>1.6507936507936507E-3</c:v>
                </c:pt>
                <c:pt idx="32">
                  <c:v>1.6984126984126984E-3</c:v>
                </c:pt>
                <c:pt idx="33">
                  <c:v>1.7301587301587302E-3</c:v>
                </c:pt>
                <c:pt idx="34">
                  <c:v>1.7777777777777779E-3</c:v>
                </c:pt>
                <c:pt idx="35">
                  <c:v>1.8412698412698413E-3</c:v>
                </c:pt>
                <c:pt idx="36">
                  <c:v>1.8888888888888887E-3</c:v>
                </c:pt>
                <c:pt idx="37">
                  <c:v>1.9206349206349206E-3</c:v>
                </c:pt>
                <c:pt idx="38">
                  <c:v>1.9682539682539684E-3</c:v>
                </c:pt>
                <c:pt idx="39">
                  <c:v>2E-3</c:v>
                </c:pt>
                <c:pt idx="40">
                  <c:v>2.0634920634920637E-3</c:v>
                </c:pt>
                <c:pt idx="41">
                  <c:v>2.1269841269841269E-3</c:v>
                </c:pt>
                <c:pt idx="42">
                  <c:v>2.2222222222222222E-3</c:v>
                </c:pt>
                <c:pt idx="43">
                  <c:v>2.3015873015873015E-3</c:v>
                </c:pt>
                <c:pt idx="44">
                  <c:v>2.3650793650793651E-3</c:v>
                </c:pt>
                <c:pt idx="45">
                  <c:v>2.3968253968253968E-3</c:v>
                </c:pt>
                <c:pt idx="46">
                  <c:v>2.4444444444444444E-3</c:v>
                </c:pt>
                <c:pt idx="47">
                  <c:v>2.492063492063492E-3</c:v>
                </c:pt>
                <c:pt idx="48">
                  <c:v>2.5238095238095237E-3</c:v>
                </c:pt>
                <c:pt idx="49">
                  <c:v>2.5714285714285713E-3</c:v>
                </c:pt>
                <c:pt idx="50">
                  <c:v>2.6190476190476194E-3</c:v>
                </c:pt>
                <c:pt idx="51">
                  <c:v>2.666666666666667E-3</c:v>
                </c:pt>
                <c:pt idx="52">
                  <c:v>2.6984126984126986E-3</c:v>
                </c:pt>
                <c:pt idx="53">
                  <c:v>2.7460317460317458E-3</c:v>
                </c:pt>
                <c:pt idx="54">
                  <c:v>2.7936507936507935E-3</c:v>
                </c:pt>
                <c:pt idx="55">
                  <c:v>2.8412698412698411E-3</c:v>
                </c:pt>
                <c:pt idx="56">
                  <c:v>2.9206349206349204E-3</c:v>
                </c:pt>
                <c:pt idx="57">
                  <c:v>3.0158730158730161E-3</c:v>
                </c:pt>
                <c:pt idx="58">
                  <c:v>3.0952380952380953E-3</c:v>
                </c:pt>
                <c:pt idx="59">
                  <c:v>3.142857142857143E-3</c:v>
                </c:pt>
                <c:pt idx="60">
                  <c:v>3.1746031746031746E-3</c:v>
                </c:pt>
                <c:pt idx="61">
                  <c:v>3.2222222222222222E-3</c:v>
                </c:pt>
                <c:pt idx="62">
                  <c:v>3.2539682539682539E-3</c:v>
                </c:pt>
                <c:pt idx="63">
                  <c:v>3.3015873015873015E-3</c:v>
                </c:pt>
                <c:pt idx="64">
                  <c:v>3.3492063492063491E-3</c:v>
                </c:pt>
                <c:pt idx="65">
                  <c:v>3.3968253968253968E-3</c:v>
                </c:pt>
                <c:pt idx="66">
                  <c:v>3.4285714285714284E-3</c:v>
                </c:pt>
                <c:pt idx="67">
                  <c:v>3.476190476190476E-3</c:v>
                </c:pt>
                <c:pt idx="68">
                  <c:v>3.5079365079365081E-3</c:v>
                </c:pt>
                <c:pt idx="69">
                  <c:v>3.5555555555555557E-3</c:v>
                </c:pt>
                <c:pt idx="70">
                  <c:v>3.6190476190476194E-3</c:v>
                </c:pt>
                <c:pt idx="71">
                  <c:v>3.6984126984126986E-3</c:v>
                </c:pt>
                <c:pt idx="72">
                  <c:v>3.7777777777777775E-3</c:v>
                </c:pt>
                <c:pt idx="73">
                  <c:v>3.8571428571428572E-3</c:v>
                </c:pt>
                <c:pt idx="74">
                  <c:v>3.9047619047619048E-3</c:v>
                </c:pt>
                <c:pt idx="75">
                  <c:v>3.952380952380952E-3</c:v>
                </c:pt>
                <c:pt idx="76">
                  <c:v>3.9841269841269841E-3</c:v>
                </c:pt>
                <c:pt idx="77">
                  <c:v>4.0317460317460321E-3</c:v>
                </c:pt>
                <c:pt idx="78">
                  <c:v>4.0793650793650793E-3</c:v>
                </c:pt>
                <c:pt idx="79">
                  <c:v>4.1269841269841274E-3</c:v>
                </c:pt>
                <c:pt idx="80">
                  <c:v>4.1587301587301586E-3</c:v>
                </c:pt>
                <c:pt idx="81">
                  <c:v>4.2063492063492067E-3</c:v>
                </c:pt>
                <c:pt idx="82">
                  <c:v>4.2539682539682539E-3</c:v>
                </c:pt>
                <c:pt idx="83">
                  <c:v>4.2857142857142859E-3</c:v>
                </c:pt>
                <c:pt idx="84">
                  <c:v>4.333333333333334E-3</c:v>
                </c:pt>
                <c:pt idx="85">
                  <c:v>4.4126984126984133E-3</c:v>
                </c:pt>
                <c:pt idx="86">
                  <c:v>4.5079365079365077E-3</c:v>
                </c:pt>
                <c:pt idx="87">
                  <c:v>4.5873015873015869E-3</c:v>
                </c:pt>
                <c:pt idx="88">
                  <c:v>4.6507936507936502E-3</c:v>
                </c:pt>
                <c:pt idx="89">
                  <c:v>4.6825396825396822E-3</c:v>
                </c:pt>
                <c:pt idx="90">
                  <c:v>4.7301587301587303E-3</c:v>
                </c:pt>
                <c:pt idx="91">
                  <c:v>4.7619047619047615E-3</c:v>
                </c:pt>
                <c:pt idx="92">
                  <c:v>4.8095238095238095E-3</c:v>
                </c:pt>
                <c:pt idx="93">
                  <c:v>4.8571428571428567E-3</c:v>
                </c:pt>
                <c:pt idx="94">
                  <c:v>4.9047619047619048E-3</c:v>
                </c:pt>
                <c:pt idx="95">
                  <c:v>4.952380952380952E-3</c:v>
                </c:pt>
                <c:pt idx="96">
                  <c:v>5.0000000000000001E-3</c:v>
                </c:pt>
                <c:pt idx="97">
                  <c:v>5.0317460317460322E-3</c:v>
                </c:pt>
                <c:pt idx="98">
                  <c:v>5.0952380952380954E-3</c:v>
                </c:pt>
                <c:pt idx="99">
                  <c:v>5.1587301587301586E-3</c:v>
                </c:pt>
                <c:pt idx="100">
                  <c:v>5.2539682539682539E-3</c:v>
                </c:pt>
                <c:pt idx="101">
                  <c:v>5.333333333333334E-3</c:v>
                </c:pt>
                <c:pt idx="102">
                  <c:v>5.3968253968253973E-3</c:v>
                </c:pt>
                <c:pt idx="103">
                  <c:v>5.4444444444444445E-3</c:v>
                </c:pt>
                <c:pt idx="104">
                  <c:v>5.4920634920634917E-3</c:v>
                </c:pt>
                <c:pt idx="105">
                  <c:v>5.5238095238095237E-3</c:v>
                </c:pt>
                <c:pt idx="106">
                  <c:v>5.5714285714285709E-3</c:v>
                </c:pt>
                <c:pt idx="107">
                  <c:v>5.619047619047619E-3</c:v>
                </c:pt>
                <c:pt idx="108">
                  <c:v>5.6666666666666662E-3</c:v>
                </c:pt>
                <c:pt idx="109">
                  <c:v>5.7142857142857143E-3</c:v>
                </c:pt>
                <c:pt idx="110">
                  <c:v>5.7619047619047615E-3</c:v>
                </c:pt>
                <c:pt idx="111">
                  <c:v>5.7936507936507935E-3</c:v>
                </c:pt>
                <c:pt idx="112">
                  <c:v>5.8412698412698407E-3</c:v>
                </c:pt>
                <c:pt idx="113">
                  <c:v>5.9206349206349209E-3</c:v>
                </c:pt>
                <c:pt idx="114">
                  <c:v>6.0158730158730161E-3</c:v>
                </c:pt>
                <c:pt idx="115">
                  <c:v>6.0952380952380954E-3</c:v>
                </c:pt>
                <c:pt idx="116">
                  <c:v>6.1587301587301586E-3</c:v>
                </c:pt>
                <c:pt idx="117">
                  <c:v>6.2063492063492067E-3</c:v>
                </c:pt>
                <c:pt idx="118">
                  <c:v>6.2539682539682539E-3</c:v>
                </c:pt>
                <c:pt idx="119">
                  <c:v>6.285714285714286E-3</c:v>
                </c:pt>
                <c:pt idx="120">
                  <c:v>6.333333333333334E-3</c:v>
                </c:pt>
                <c:pt idx="121">
                  <c:v>6.3809523809523813E-3</c:v>
                </c:pt>
                <c:pt idx="122">
                  <c:v>6.4285714285714293E-3</c:v>
                </c:pt>
                <c:pt idx="123">
                  <c:v>6.4761904761904757E-3</c:v>
                </c:pt>
                <c:pt idx="124">
                  <c:v>6.5238095238095237E-3</c:v>
                </c:pt>
                <c:pt idx="125">
                  <c:v>6.5555555555555549E-3</c:v>
                </c:pt>
                <c:pt idx="126">
                  <c:v>6.603174603174603E-3</c:v>
                </c:pt>
                <c:pt idx="127">
                  <c:v>6.6666666666666662E-3</c:v>
                </c:pt>
                <c:pt idx="128">
                  <c:v>6.7619047619047615E-3</c:v>
                </c:pt>
                <c:pt idx="129">
                  <c:v>6.8412698412698408E-3</c:v>
                </c:pt>
                <c:pt idx="130">
                  <c:v>6.9047619047619049E-3</c:v>
                </c:pt>
                <c:pt idx="131">
                  <c:v>6.9523809523809521E-3</c:v>
                </c:pt>
                <c:pt idx="132">
                  <c:v>7.0000000000000001E-3</c:v>
                </c:pt>
                <c:pt idx="133">
                  <c:v>7.0317460317460322E-3</c:v>
                </c:pt>
                <c:pt idx="134">
                  <c:v>7.0793650793650794E-3</c:v>
                </c:pt>
                <c:pt idx="135">
                  <c:v>7.1269841269841275E-3</c:v>
                </c:pt>
                <c:pt idx="136">
                  <c:v>7.1746031746031747E-3</c:v>
                </c:pt>
                <c:pt idx="137">
                  <c:v>7.2222222222222228E-3</c:v>
                </c:pt>
                <c:pt idx="138">
                  <c:v>7.2539682539682539E-3</c:v>
                </c:pt>
                <c:pt idx="139">
                  <c:v>7.301587301587302E-3</c:v>
                </c:pt>
                <c:pt idx="140">
                  <c:v>7.3492063492063492E-3</c:v>
                </c:pt>
                <c:pt idx="141">
                  <c:v>7.3809523809523813E-3</c:v>
                </c:pt>
                <c:pt idx="142">
                  <c:v>7.4603174603174597E-3</c:v>
                </c:pt>
                <c:pt idx="143">
                  <c:v>7.5396825396825389E-3</c:v>
                </c:pt>
                <c:pt idx="144">
                  <c:v>7.6349206349206351E-3</c:v>
                </c:pt>
                <c:pt idx="145">
                  <c:v>7.6825396825396823E-3</c:v>
                </c:pt>
                <c:pt idx="146">
                  <c:v>7.7301587301587303E-3</c:v>
                </c:pt>
                <c:pt idx="147">
                  <c:v>7.7777777777777776E-3</c:v>
                </c:pt>
                <c:pt idx="148">
                  <c:v>7.8095238095238096E-3</c:v>
                </c:pt>
                <c:pt idx="149">
                  <c:v>7.8571428571428577E-3</c:v>
                </c:pt>
                <c:pt idx="150">
                  <c:v>7.904761904761904E-3</c:v>
                </c:pt>
                <c:pt idx="151">
                  <c:v>7.9523809523809521E-3</c:v>
                </c:pt>
                <c:pt idx="152">
                  <c:v>7.9841269841269841E-3</c:v>
                </c:pt>
                <c:pt idx="153">
                  <c:v>8.0317460317460322E-3</c:v>
                </c:pt>
                <c:pt idx="154">
                  <c:v>8.0634920634920643E-3</c:v>
                </c:pt>
                <c:pt idx="155">
                  <c:v>8.1111111111111106E-3</c:v>
                </c:pt>
                <c:pt idx="156">
                  <c:v>8.1587301587301587E-3</c:v>
                </c:pt>
                <c:pt idx="157">
                  <c:v>8.2380952380952388E-3</c:v>
                </c:pt>
                <c:pt idx="158">
                  <c:v>8.3333333333333332E-3</c:v>
                </c:pt>
                <c:pt idx="159">
                  <c:v>8.4126984126984133E-3</c:v>
                </c:pt>
                <c:pt idx="160">
                  <c:v>8.4603174603174614E-3</c:v>
                </c:pt>
                <c:pt idx="161">
                  <c:v>8.5079365079365078E-3</c:v>
                </c:pt>
                <c:pt idx="162">
                  <c:v>8.5396825396825398E-3</c:v>
                </c:pt>
                <c:pt idx="163">
                  <c:v>8.5873015873015879E-3</c:v>
                </c:pt>
                <c:pt idx="164">
                  <c:v>8.634920634920636E-3</c:v>
                </c:pt>
                <c:pt idx="165">
                  <c:v>8.682539682539684E-3</c:v>
                </c:pt>
                <c:pt idx="166">
                  <c:v>8.7301587301587304E-3</c:v>
                </c:pt>
                <c:pt idx="167">
                  <c:v>8.7619047619047624E-3</c:v>
                </c:pt>
                <c:pt idx="168">
                  <c:v>8.8095238095238105E-3</c:v>
                </c:pt>
                <c:pt idx="169">
                  <c:v>8.8412698412698425E-3</c:v>
                </c:pt>
                <c:pt idx="170">
                  <c:v>8.8888888888888889E-3</c:v>
                </c:pt>
                <c:pt idx="171">
                  <c:v>8.9523809523809512E-3</c:v>
                </c:pt>
                <c:pt idx="172">
                  <c:v>9.0317460317460314E-3</c:v>
                </c:pt>
                <c:pt idx="173">
                  <c:v>9.1269841269841258E-3</c:v>
                </c:pt>
                <c:pt idx="174">
                  <c:v>9.2063492063492059E-3</c:v>
                </c:pt>
                <c:pt idx="175">
                  <c:v>9.253968253968254E-3</c:v>
                </c:pt>
                <c:pt idx="176">
                  <c:v>9.2857142857142843E-3</c:v>
                </c:pt>
                <c:pt idx="177">
                  <c:v>9.3333333333333324E-3</c:v>
                </c:pt>
                <c:pt idx="178">
                  <c:v>9.3650793650793644E-3</c:v>
                </c:pt>
                <c:pt idx="179">
                  <c:v>9.4285714285714285E-3</c:v>
                </c:pt>
                <c:pt idx="180">
                  <c:v>9.4761904761904766E-3</c:v>
                </c:pt>
                <c:pt idx="181">
                  <c:v>9.5079365079365069E-3</c:v>
                </c:pt>
                <c:pt idx="182">
                  <c:v>9.555555555555555E-3</c:v>
                </c:pt>
                <c:pt idx="183">
                  <c:v>9.6031746031746031E-3</c:v>
                </c:pt>
                <c:pt idx="184">
                  <c:v>9.6349206349206351E-3</c:v>
                </c:pt>
                <c:pt idx="185">
                  <c:v>9.6984126984126975E-3</c:v>
                </c:pt>
                <c:pt idx="186">
                  <c:v>9.7936507936507936E-3</c:v>
                </c:pt>
                <c:pt idx="187">
                  <c:v>9.8730158730158737E-3</c:v>
                </c:pt>
                <c:pt idx="188">
                  <c:v>9.9523809523809521E-3</c:v>
                </c:pt>
                <c:pt idx="189">
                  <c:v>0.01</c:v>
                </c:pt>
                <c:pt idx="190">
                  <c:v>1.0047619047619048E-2</c:v>
                </c:pt>
                <c:pt idx="191">
                  <c:v>1.007936507936508E-2</c:v>
                </c:pt>
                <c:pt idx="192">
                  <c:v>1.0126984126984127E-2</c:v>
                </c:pt>
                <c:pt idx="193">
                  <c:v>1.0174603174603175E-2</c:v>
                </c:pt>
                <c:pt idx="194">
                  <c:v>1.0222222222222223E-2</c:v>
                </c:pt>
                <c:pt idx="195">
                  <c:v>1.0269841269841271E-2</c:v>
                </c:pt>
                <c:pt idx="196">
                  <c:v>1.0317460317460317E-2</c:v>
                </c:pt>
                <c:pt idx="197">
                  <c:v>1.0365079365079365E-2</c:v>
                </c:pt>
                <c:pt idx="198">
                  <c:v>1.0396825396825397E-2</c:v>
                </c:pt>
                <c:pt idx="199">
                  <c:v>1.0460317460317461E-2</c:v>
                </c:pt>
                <c:pt idx="200">
                  <c:v>1.053968253968254E-2</c:v>
                </c:pt>
                <c:pt idx="201">
                  <c:v>1.0634920634920636E-2</c:v>
                </c:pt>
                <c:pt idx="202">
                  <c:v>1.0714285714285714E-2</c:v>
                </c:pt>
                <c:pt idx="203">
                  <c:v>1.0761904761904762E-2</c:v>
                </c:pt>
                <c:pt idx="204">
                  <c:v>1.0809523809523811E-2</c:v>
                </c:pt>
                <c:pt idx="205">
                  <c:v>1.0841269841269843E-2</c:v>
                </c:pt>
                <c:pt idx="206">
                  <c:v>1.0888888888888889E-2</c:v>
                </c:pt>
                <c:pt idx="207">
                  <c:v>1.0936507936507935E-2</c:v>
                </c:pt>
                <c:pt idx="208">
                  <c:v>1.0984126984126983E-2</c:v>
                </c:pt>
                <c:pt idx="209">
                  <c:v>1.1031746031746031E-2</c:v>
                </c:pt>
                <c:pt idx="210">
                  <c:v>1.1079365079365079E-2</c:v>
                </c:pt>
                <c:pt idx="211">
                  <c:v>1.111111111111111E-2</c:v>
                </c:pt>
                <c:pt idx="212">
                  <c:v>1.1158730158730158E-2</c:v>
                </c:pt>
                <c:pt idx="213">
                  <c:v>1.1206349206349206E-2</c:v>
                </c:pt>
                <c:pt idx="214">
                  <c:v>1.1285714285714284E-2</c:v>
                </c:pt>
                <c:pt idx="215">
                  <c:v>1.138095238095238E-2</c:v>
                </c:pt>
                <c:pt idx="216">
                  <c:v>1.1460317460317461E-2</c:v>
                </c:pt>
                <c:pt idx="217">
                  <c:v>1.1507936507936507E-2</c:v>
                </c:pt>
                <c:pt idx="218">
                  <c:v>1.1555555555555555E-2</c:v>
                </c:pt>
                <c:pt idx="219">
                  <c:v>1.1587301587301587E-2</c:v>
                </c:pt>
                <c:pt idx="220">
                  <c:v>1.1634920634920635E-2</c:v>
                </c:pt>
                <c:pt idx="221">
                  <c:v>1.1682539682539681E-2</c:v>
                </c:pt>
                <c:pt idx="222">
                  <c:v>1.173015873015873E-2</c:v>
                </c:pt>
                <c:pt idx="223">
                  <c:v>1.1777777777777778E-2</c:v>
                </c:pt>
                <c:pt idx="224">
                  <c:v>1.180952380952381E-2</c:v>
                </c:pt>
                <c:pt idx="225">
                  <c:v>1.1857142857142858E-2</c:v>
                </c:pt>
                <c:pt idx="226">
                  <c:v>1.1888888888888888E-2</c:v>
                </c:pt>
                <c:pt idx="227">
                  <c:v>1.1936507936507936E-2</c:v>
                </c:pt>
                <c:pt idx="228">
                  <c:v>1.2E-2</c:v>
                </c:pt>
                <c:pt idx="229">
                  <c:v>1.2095238095238095E-2</c:v>
                </c:pt>
                <c:pt idx="230">
                  <c:v>1.2174603174603175E-2</c:v>
                </c:pt>
                <c:pt idx="231">
                  <c:v>1.2238095238095239E-2</c:v>
                </c:pt>
                <c:pt idx="232">
                  <c:v>1.2285714285714285E-2</c:v>
                </c:pt>
                <c:pt idx="233">
                  <c:v>1.2333333333333333E-2</c:v>
                </c:pt>
                <c:pt idx="234">
                  <c:v>1.2365079365079365E-2</c:v>
                </c:pt>
                <c:pt idx="235">
                  <c:v>1.2412698412698413E-2</c:v>
                </c:pt>
                <c:pt idx="236">
                  <c:v>1.2460317460317461E-2</c:v>
                </c:pt>
                <c:pt idx="237">
                  <c:v>1.2507936507936508E-2</c:v>
                </c:pt>
                <c:pt idx="238">
                  <c:v>1.253968253968254E-2</c:v>
                </c:pt>
                <c:pt idx="239">
                  <c:v>1.2587301587301588E-2</c:v>
                </c:pt>
                <c:pt idx="240">
                  <c:v>1.261904761904762E-2</c:v>
                </c:pt>
                <c:pt idx="241">
                  <c:v>1.2666666666666668E-2</c:v>
                </c:pt>
                <c:pt idx="242">
                  <c:v>1.2714285714285714E-2</c:v>
                </c:pt>
                <c:pt idx="243">
                  <c:v>1.2793650793650795E-2</c:v>
                </c:pt>
                <c:pt idx="244">
                  <c:v>1.2873015873015875E-2</c:v>
                </c:pt>
                <c:pt idx="245">
                  <c:v>1.2968253968253967E-2</c:v>
                </c:pt>
                <c:pt idx="246">
                  <c:v>1.3015873015873015E-2</c:v>
                </c:pt>
                <c:pt idx="247">
                  <c:v>1.3063492063492064E-2</c:v>
                </c:pt>
                <c:pt idx="248">
                  <c:v>1.311111111111111E-2</c:v>
                </c:pt>
                <c:pt idx="249">
                  <c:v>1.3142857142857142E-2</c:v>
                </c:pt>
                <c:pt idx="250">
                  <c:v>1.319047619047619E-2</c:v>
                </c:pt>
                <c:pt idx="251">
                  <c:v>1.3238095238095238E-2</c:v>
                </c:pt>
                <c:pt idx="252">
                  <c:v>1.3285714285714284E-2</c:v>
                </c:pt>
                <c:pt idx="253">
                  <c:v>1.3317460317460316E-2</c:v>
                </c:pt>
                <c:pt idx="254">
                  <c:v>1.3365079365079365E-2</c:v>
                </c:pt>
                <c:pt idx="255">
                  <c:v>1.3396825396825397E-2</c:v>
                </c:pt>
                <c:pt idx="256">
                  <c:v>1.3444444444444445E-2</c:v>
                </c:pt>
                <c:pt idx="257">
                  <c:v>1.3507936507936507E-2</c:v>
                </c:pt>
                <c:pt idx="258">
                  <c:v>1.3571428571428571E-2</c:v>
                </c:pt>
                <c:pt idx="259">
                  <c:v>1.3666666666666667E-2</c:v>
                </c:pt>
                <c:pt idx="260">
                  <c:v>1.3746031746031746E-2</c:v>
                </c:pt>
                <c:pt idx="261">
                  <c:v>1.380952380952381E-2</c:v>
                </c:pt>
                <c:pt idx="262">
                  <c:v>1.3841269841269842E-2</c:v>
                </c:pt>
                <c:pt idx="263">
                  <c:v>1.3888888888888888E-2</c:v>
                </c:pt>
                <c:pt idx="264">
                  <c:v>1.392063492063492E-2</c:v>
                </c:pt>
                <c:pt idx="265">
                  <c:v>1.3968253968253968E-2</c:v>
                </c:pt>
                <c:pt idx="266">
                  <c:v>1.4015873015873016E-2</c:v>
                </c:pt>
                <c:pt idx="267">
                  <c:v>1.4063492063492064E-2</c:v>
                </c:pt>
                <c:pt idx="268">
                  <c:v>1.4111111111111111E-2</c:v>
                </c:pt>
                <c:pt idx="269">
                  <c:v>1.4142857142857143E-2</c:v>
                </c:pt>
                <c:pt idx="270">
                  <c:v>1.4190476190476191E-2</c:v>
                </c:pt>
                <c:pt idx="271">
                  <c:v>1.4238095238095239E-2</c:v>
                </c:pt>
                <c:pt idx="272">
                  <c:v>1.4317460317460317E-2</c:v>
                </c:pt>
                <c:pt idx="273">
                  <c:v>1.4412698412698413E-2</c:v>
                </c:pt>
                <c:pt idx="274">
                  <c:v>1.4492063492063492E-2</c:v>
                </c:pt>
                <c:pt idx="275">
                  <c:v>1.4555555555555556E-2</c:v>
                </c:pt>
                <c:pt idx="276">
                  <c:v>1.4603174603174604E-2</c:v>
                </c:pt>
                <c:pt idx="277">
                  <c:v>1.4650793650793652E-2</c:v>
                </c:pt>
                <c:pt idx="278">
                  <c:v>1.4682539682539682E-2</c:v>
                </c:pt>
                <c:pt idx="279">
                  <c:v>1.473015873015873E-2</c:v>
                </c:pt>
                <c:pt idx="280">
                  <c:v>1.4777777777777779E-2</c:v>
                </c:pt>
                <c:pt idx="281">
                  <c:v>1.4825396825396827E-2</c:v>
                </c:pt>
                <c:pt idx="282">
                  <c:v>1.4873015873015875E-2</c:v>
                </c:pt>
                <c:pt idx="283">
                  <c:v>1.4920634920634919E-2</c:v>
                </c:pt>
                <c:pt idx="284">
                  <c:v>1.4952380952380951E-2</c:v>
                </c:pt>
                <c:pt idx="285">
                  <c:v>1.5015873015873015E-2</c:v>
                </c:pt>
                <c:pt idx="286">
                  <c:v>1.5079365079365078E-2</c:v>
                </c:pt>
                <c:pt idx="287">
                  <c:v>1.5174603174603174E-2</c:v>
                </c:pt>
                <c:pt idx="288">
                  <c:v>1.526984126984127E-2</c:v>
                </c:pt>
                <c:pt idx="289">
                  <c:v>1.5317460317460316E-2</c:v>
                </c:pt>
                <c:pt idx="290">
                  <c:v>1.5365079365079365E-2</c:v>
                </c:pt>
                <c:pt idx="291">
                  <c:v>1.5412698412698413E-2</c:v>
                </c:pt>
                <c:pt idx="292">
                  <c:v>1.5444444444444445E-2</c:v>
                </c:pt>
                <c:pt idx="293">
                  <c:v>1.5492063492063491E-2</c:v>
                </c:pt>
                <c:pt idx="294">
                  <c:v>1.5539682539682539E-2</c:v>
                </c:pt>
                <c:pt idx="295">
                  <c:v>1.5587301587301587E-2</c:v>
                </c:pt>
                <c:pt idx="296">
                  <c:v>1.5634920634920633E-2</c:v>
                </c:pt>
                <c:pt idx="297">
                  <c:v>1.5666666666666666E-2</c:v>
                </c:pt>
                <c:pt idx="298">
                  <c:v>1.5714285714285715E-2</c:v>
                </c:pt>
                <c:pt idx="299">
                  <c:v>1.5761904761904762E-2</c:v>
                </c:pt>
                <c:pt idx="300">
                  <c:v>1.5825396825396826E-2</c:v>
                </c:pt>
                <c:pt idx="301">
                  <c:v>1.5904761904761904E-2</c:v>
                </c:pt>
                <c:pt idx="302">
                  <c:v>1.6E-2</c:v>
                </c:pt>
                <c:pt idx="303">
                  <c:v>1.6063492063492064E-2</c:v>
                </c:pt>
                <c:pt idx="304">
                  <c:v>1.6111111111111111E-2</c:v>
                </c:pt>
                <c:pt idx="305">
                  <c:v>1.6158730158730161E-2</c:v>
                </c:pt>
                <c:pt idx="306">
                  <c:v>1.6190476190476189E-2</c:v>
                </c:pt>
                <c:pt idx="307">
                  <c:v>1.6238095238095236E-2</c:v>
                </c:pt>
                <c:pt idx="308">
                  <c:v>1.6285714285714285E-2</c:v>
                </c:pt>
                <c:pt idx="309">
                  <c:v>1.6333333333333332E-2</c:v>
                </c:pt>
                <c:pt idx="310">
                  <c:v>1.6365079365079364E-2</c:v>
                </c:pt>
                <c:pt idx="311">
                  <c:v>1.6412698412698414E-2</c:v>
                </c:pt>
                <c:pt idx="312">
                  <c:v>1.6444444444444446E-2</c:v>
                </c:pt>
                <c:pt idx="313">
                  <c:v>1.6492063492063492E-2</c:v>
                </c:pt>
                <c:pt idx="314">
                  <c:v>1.6555555555555556E-2</c:v>
                </c:pt>
                <c:pt idx="315">
                  <c:v>1.6619047619047617E-2</c:v>
                </c:pt>
                <c:pt idx="316">
                  <c:v>1.6714285714285713E-2</c:v>
                </c:pt>
                <c:pt idx="317">
                  <c:v>1.6793650793650795E-2</c:v>
                </c:pt>
                <c:pt idx="318">
                  <c:v>1.6841269841269841E-2</c:v>
                </c:pt>
                <c:pt idx="319">
                  <c:v>1.6888888888888891E-2</c:v>
                </c:pt>
                <c:pt idx="320">
                  <c:v>1.6920634920634923E-2</c:v>
                </c:pt>
                <c:pt idx="321">
                  <c:v>1.6968253968253969E-2</c:v>
                </c:pt>
                <c:pt idx="322">
                  <c:v>1.7015873015873016E-2</c:v>
                </c:pt>
                <c:pt idx="323">
                  <c:v>1.7047619047619048E-2</c:v>
                </c:pt>
                <c:pt idx="324">
                  <c:v>1.7095238095238094E-2</c:v>
                </c:pt>
                <c:pt idx="325">
                  <c:v>1.7142857142857144E-2</c:v>
                </c:pt>
                <c:pt idx="326">
                  <c:v>1.719047619047619E-2</c:v>
                </c:pt>
                <c:pt idx="327">
                  <c:v>1.7222222222222222E-2</c:v>
                </c:pt>
                <c:pt idx="328">
                  <c:v>1.7269841269841272E-2</c:v>
                </c:pt>
                <c:pt idx="329">
                  <c:v>1.7333333333333336E-2</c:v>
                </c:pt>
                <c:pt idx="330">
                  <c:v>1.7412698412698411E-2</c:v>
                </c:pt>
                <c:pt idx="331">
                  <c:v>1.7492063492063493E-2</c:v>
                </c:pt>
                <c:pt idx="332">
                  <c:v>1.7571428571428571E-2</c:v>
                </c:pt>
                <c:pt idx="333">
                  <c:v>1.7619047619047621E-2</c:v>
                </c:pt>
                <c:pt idx="334">
                  <c:v>1.7666666666666667E-2</c:v>
                </c:pt>
                <c:pt idx="335">
                  <c:v>1.7698412698412699E-2</c:v>
                </c:pt>
                <c:pt idx="336">
                  <c:v>1.7730158730158731E-2</c:v>
                </c:pt>
                <c:pt idx="337">
                  <c:v>1.7777777777777778E-2</c:v>
                </c:pt>
                <c:pt idx="338">
                  <c:v>1.7825396825396824E-2</c:v>
                </c:pt>
                <c:pt idx="339">
                  <c:v>1.7841269841269842E-2</c:v>
                </c:pt>
              </c:numCache>
            </c:numRef>
          </c:cat>
          <c:val>
            <c:numRef>
              <c:f>'06'!$D$2:$D$341</c:f>
              <c:numCache>
                <c:formatCode>General</c:formatCode>
                <c:ptCount val="340"/>
                <c:pt idx="0">
                  <c:v>2.3873241463784299E-2</c:v>
                </c:pt>
                <c:pt idx="1">
                  <c:v>3.9788735772973829E-2</c:v>
                </c:pt>
                <c:pt idx="2">
                  <c:v>0.41380285203892786</c:v>
                </c:pt>
                <c:pt idx="3">
                  <c:v>0.54112680651244416</c:v>
                </c:pt>
                <c:pt idx="4">
                  <c:v>0.68436625529514983</c:v>
                </c:pt>
                <c:pt idx="5">
                  <c:v>0.86739443985082954</c:v>
                </c:pt>
                <c:pt idx="6">
                  <c:v>1.0424648772519145</c:v>
                </c:pt>
                <c:pt idx="7">
                  <c:v>1.2175353146529992</c:v>
                </c:pt>
                <c:pt idx="8">
                  <c:v>1.392605752054084</c:v>
                </c:pt>
                <c:pt idx="9">
                  <c:v>1.5438029479913846</c:v>
                </c:pt>
                <c:pt idx="10">
                  <c:v>1.6950001439286853</c:v>
                </c:pt>
                <c:pt idx="11">
                  <c:v>1.8621128341751754</c:v>
                </c:pt>
                <c:pt idx="12">
                  <c:v>2.0690142601946393</c:v>
                </c:pt>
                <c:pt idx="13">
                  <c:v>2.379366399223835</c:v>
                </c:pt>
                <c:pt idx="14">
                  <c:v>2.7215495268714105</c:v>
                </c:pt>
                <c:pt idx="15">
                  <c:v>3.0319016659006062</c:v>
                </c:pt>
                <c:pt idx="16">
                  <c:v>3.2467608390746645</c:v>
                </c:pt>
                <c:pt idx="17">
                  <c:v>3.4138735293211546</c:v>
                </c:pt>
                <c:pt idx="18">
                  <c:v>3.5491552309492658</c:v>
                </c:pt>
                <c:pt idx="19">
                  <c:v>3.7083101740411615</c:v>
                </c:pt>
                <c:pt idx="20">
                  <c:v>3.8754228642876511</c:v>
                </c:pt>
                <c:pt idx="21">
                  <c:v>4.0743665431525207</c:v>
                </c:pt>
                <c:pt idx="22">
                  <c:v>4.2414792333990103</c:v>
                </c:pt>
                <c:pt idx="23">
                  <c:v>4.4085919236455009</c:v>
                </c:pt>
                <c:pt idx="24">
                  <c:v>4.5597891195828009</c:v>
                </c:pt>
                <c:pt idx="25">
                  <c:v>4.7109863155201017</c:v>
                </c:pt>
                <c:pt idx="26">
                  <c:v>4.9019722472303764</c:v>
                </c:pt>
                <c:pt idx="27">
                  <c:v>5.1725356504865987</c:v>
                </c:pt>
                <c:pt idx="28">
                  <c:v>5.5306342724433621</c:v>
                </c:pt>
                <c:pt idx="29">
                  <c:v>5.856901905781748</c:v>
                </c:pt>
                <c:pt idx="30">
                  <c:v>6.0638033318012123</c:v>
                </c:pt>
                <c:pt idx="31">
                  <c:v>6.2150005277385132</c:v>
                </c:pt>
                <c:pt idx="32">
                  <c:v>6.3582399765212188</c:v>
                </c:pt>
                <c:pt idx="33">
                  <c:v>6.5173949196131131</c:v>
                </c:pt>
                <c:pt idx="34">
                  <c:v>6.6845076098596037</c:v>
                </c:pt>
                <c:pt idx="35">
                  <c:v>6.8516203001060934</c:v>
                </c:pt>
                <c:pt idx="36">
                  <c:v>7.0266907375071792</c:v>
                </c:pt>
                <c:pt idx="37">
                  <c:v>7.1699301862898848</c:v>
                </c:pt>
                <c:pt idx="38">
                  <c:v>7.3131696350725903</c:v>
                </c:pt>
                <c:pt idx="39">
                  <c:v>7.4643668310098903</c:v>
                </c:pt>
                <c:pt idx="40">
                  <c:v>7.6394372684109753</c:v>
                </c:pt>
                <c:pt idx="41">
                  <c:v>7.9020429245126032</c:v>
                </c:pt>
                <c:pt idx="42">
                  <c:v>8.2203528106963937</c:v>
                </c:pt>
                <c:pt idx="43">
                  <c:v>8.5227472025709936</c:v>
                </c:pt>
                <c:pt idx="44">
                  <c:v>8.7455641228996477</c:v>
                </c:pt>
                <c:pt idx="45">
                  <c:v>8.8888035716823541</c:v>
                </c:pt>
                <c:pt idx="46">
                  <c:v>9.0240852733104635</c:v>
                </c:pt>
                <c:pt idx="47">
                  <c:v>9.1514092277839811</c:v>
                </c:pt>
                <c:pt idx="48">
                  <c:v>9.2866909294120923</c:v>
                </c:pt>
                <c:pt idx="49">
                  <c:v>9.4458458725039876</c:v>
                </c:pt>
                <c:pt idx="50">
                  <c:v>9.6050008155958828</c:v>
                </c:pt>
                <c:pt idx="51">
                  <c:v>9.7561980115331828</c:v>
                </c:pt>
                <c:pt idx="52">
                  <c:v>9.8994374603158892</c:v>
                </c:pt>
                <c:pt idx="53">
                  <c:v>10.01880366763481</c:v>
                </c:pt>
                <c:pt idx="54">
                  <c:v>10.162043116417518</c:v>
                </c:pt>
                <c:pt idx="55">
                  <c:v>10.360986795282386</c:v>
                </c:pt>
                <c:pt idx="56">
                  <c:v>10.631550198538608</c:v>
                </c:pt>
                <c:pt idx="57">
                  <c:v>10.93394459041321</c:v>
                </c:pt>
                <c:pt idx="58">
                  <c:v>11.204507993669431</c:v>
                </c:pt>
                <c:pt idx="59">
                  <c:v>11.371620683915921</c:v>
                </c:pt>
                <c:pt idx="60">
                  <c:v>11.498944638389437</c:v>
                </c:pt>
                <c:pt idx="61">
                  <c:v>11.610353098553764</c:v>
                </c:pt>
                <c:pt idx="62">
                  <c:v>11.729719305872685</c:v>
                </c:pt>
                <c:pt idx="63">
                  <c:v>11.872958754655391</c:v>
                </c:pt>
                <c:pt idx="64">
                  <c:v>12.024155950592693</c:v>
                </c:pt>
                <c:pt idx="65">
                  <c:v>12.167395399375398</c:v>
                </c:pt>
                <c:pt idx="66">
                  <c:v>12.302677101003509</c:v>
                </c:pt>
                <c:pt idx="67">
                  <c:v>12.414085561167836</c:v>
                </c:pt>
                <c:pt idx="68">
                  <c:v>12.533451768486756</c:v>
                </c:pt>
                <c:pt idx="69">
                  <c:v>12.668733470114869</c:v>
                </c:pt>
                <c:pt idx="70">
                  <c:v>12.843803907515952</c:v>
                </c:pt>
                <c:pt idx="71">
                  <c:v>13.10640956361758</c:v>
                </c:pt>
                <c:pt idx="72">
                  <c:v>13.408803955492182</c:v>
                </c:pt>
                <c:pt idx="73">
                  <c:v>13.63957862297543</c:v>
                </c:pt>
                <c:pt idx="74">
                  <c:v>13.798733566067325</c:v>
                </c:pt>
                <c:pt idx="75">
                  <c:v>13.902184279077057</c:v>
                </c:pt>
                <c:pt idx="76">
                  <c:v>14.005634992086788</c:v>
                </c:pt>
                <c:pt idx="77">
                  <c:v>14.117043452251115</c:v>
                </c:pt>
                <c:pt idx="78">
                  <c:v>14.260282901033822</c:v>
                </c:pt>
                <c:pt idx="79">
                  <c:v>14.387606855507338</c:v>
                </c:pt>
                <c:pt idx="80">
                  <c:v>14.522888557135449</c:v>
                </c:pt>
                <c:pt idx="81">
                  <c:v>14.650212511608965</c:v>
                </c:pt>
                <c:pt idx="82">
                  <c:v>14.761620971773292</c:v>
                </c:pt>
                <c:pt idx="83">
                  <c:v>14.873029431937619</c:v>
                </c:pt>
                <c:pt idx="84">
                  <c:v>15.00831113356573</c:v>
                </c:pt>
                <c:pt idx="85">
                  <c:v>15.231128053894384</c:v>
                </c:pt>
                <c:pt idx="86">
                  <c:v>15.517606951459793</c:v>
                </c:pt>
                <c:pt idx="87">
                  <c:v>15.780212607561422</c:v>
                </c:pt>
                <c:pt idx="88">
                  <c:v>15.947325297807913</c:v>
                </c:pt>
                <c:pt idx="89">
                  <c:v>16.058733757972238</c:v>
                </c:pt>
                <c:pt idx="90">
                  <c:v>16.170142218136565</c:v>
                </c:pt>
                <c:pt idx="91">
                  <c:v>16.265635183991701</c:v>
                </c:pt>
                <c:pt idx="92">
                  <c:v>16.385001391310624</c:v>
                </c:pt>
                <c:pt idx="93">
                  <c:v>16.512325345784141</c:v>
                </c:pt>
                <c:pt idx="94">
                  <c:v>16.647607047412251</c:v>
                </c:pt>
                <c:pt idx="95">
                  <c:v>16.759015507576578</c:v>
                </c:pt>
                <c:pt idx="96">
                  <c:v>16.86246622058631</c:v>
                </c:pt>
                <c:pt idx="97">
                  <c:v>16.965916933596041</c:v>
                </c:pt>
                <c:pt idx="98">
                  <c:v>17.093240888069559</c:v>
                </c:pt>
                <c:pt idx="99">
                  <c:v>17.300142314089022</c:v>
                </c:pt>
                <c:pt idx="100">
                  <c:v>17.554790223036054</c:v>
                </c:pt>
                <c:pt idx="101">
                  <c:v>17.82535362629228</c:v>
                </c:pt>
                <c:pt idx="102">
                  <c:v>18.000424063693362</c:v>
                </c:pt>
                <c:pt idx="103">
                  <c:v>18.111832523857686</c:v>
                </c:pt>
                <c:pt idx="104">
                  <c:v>18.191409995403635</c:v>
                </c:pt>
                <c:pt idx="105">
                  <c:v>18.27894521410418</c:v>
                </c:pt>
                <c:pt idx="106">
                  <c:v>18.382395927113912</c:v>
                </c:pt>
                <c:pt idx="107">
                  <c:v>18.493804387278235</c:v>
                </c:pt>
                <c:pt idx="108">
                  <c:v>18.605212847442566</c:v>
                </c:pt>
                <c:pt idx="109">
                  <c:v>18.716621307606889</c:v>
                </c:pt>
                <c:pt idx="110">
                  <c:v>18.796198779152839</c:v>
                </c:pt>
                <c:pt idx="111">
                  <c:v>18.891691745007975</c:v>
                </c:pt>
                <c:pt idx="112">
                  <c:v>19.003100205172302</c:v>
                </c:pt>
                <c:pt idx="113">
                  <c:v>19.186128389727983</c:v>
                </c:pt>
                <c:pt idx="114">
                  <c:v>19.440776298675015</c:v>
                </c:pt>
                <c:pt idx="115">
                  <c:v>19.695424207622047</c:v>
                </c:pt>
                <c:pt idx="116">
                  <c:v>19.846621403559347</c:v>
                </c:pt>
                <c:pt idx="117">
                  <c:v>19.934156622259888</c:v>
                </c:pt>
                <c:pt idx="118">
                  <c:v>19.997818599496647</c:v>
                </c:pt>
                <c:pt idx="119">
                  <c:v>20.069438323888004</c:v>
                </c:pt>
                <c:pt idx="120">
                  <c:v>20.14901579543395</c:v>
                </c:pt>
                <c:pt idx="121">
                  <c:v>20.252466508443678</c:v>
                </c:pt>
                <c:pt idx="122">
                  <c:v>20.35591722145341</c:v>
                </c:pt>
                <c:pt idx="123">
                  <c:v>20.443452440153955</c:v>
                </c:pt>
                <c:pt idx="124">
                  <c:v>20.507114417390714</c:v>
                </c:pt>
                <c:pt idx="125">
                  <c:v>20.594649636091255</c:v>
                </c:pt>
                <c:pt idx="126">
                  <c:v>20.690142601946395</c:v>
                </c:pt>
                <c:pt idx="127">
                  <c:v>20.825424303574504</c:v>
                </c:pt>
                <c:pt idx="128">
                  <c:v>21.064156718212349</c:v>
                </c:pt>
                <c:pt idx="129">
                  <c:v>21.255142649922622</c:v>
                </c:pt>
                <c:pt idx="130">
                  <c:v>21.414297593014513</c:v>
                </c:pt>
                <c:pt idx="131">
                  <c:v>21.509790558869653</c:v>
                </c:pt>
                <c:pt idx="132">
                  <c:v>21.565494788951817</c:v>
                </c:pt>
                <c:pt idx="133">
                  <c:v>21.597325777570195</c:v>
                </c:pt>
                <c:pt idx="134">
                  <c:v>21.668945501961549</c:v>
                </c:pt>
                <c:pt idx="135">
                  <c:v>21.748522973507498</c:v>
                </c:pt>
                <c:pt idx="136">
                  <c:v>21.828100445053444</c:v>
                </c:pt>
                <c:pt idx="137">
                  <c:v>21.907677916599393</c:v>
                </c:pt>
                <c:pt idx="138">
                  <c:v>21.971339893836152</c:v>
                </c:pt>
                <c:pt idx="139">
                  <c:v>22.019086376763717</c:v>
                </c:pt>
                <c:pt idx="140">
                  <c:v>22.074790606845884</c:v>
                </c:pt>
                <c:pt idx="141">
                  <c:v>22.17028357270102</c:v>
                </c:pt>
                <c:pt idx="142">
                  <c:v>22.329438515792916</c:v>
                </c:pt>
                <c:pt idx="143">
                  <c:v>22.528382194657784</c:v>
                </c:pt>
                <c:pt idx="144">
                  <c:v>22.727325873522652</c:v>
                </c:pt>
                <c:pt idx="145">
                  <c:v>22.85464982799617</c:v>
                </c:pt>
                <c:pt idx="146">
                  <c:v>22.902396310923738</c:v>
                </c:pt>
                <c:pt idx="147">
                  <c:v>22.950142793851306</c:v>
                </c:pt>
                <c:pt idx="148">
                  <c:v>22.981973782469684</c:v>
                </c:pt>
                <c:pt idx="149">
                  <c:v>23.029720265397255</c:v>
                </c:pt>
                <c:pt idx="150">
                  <c:v>23.085424495479415</c:v>
                </c:pt>
                <c:pt idx="151">
                  <c:v>23.165001967025365</c:v>
                </c:pt>
                <c:pt idx="152">
                  <c:v>23.212748449952933</c:v>
                </c:pt>
                <c:pt idx="153">
                  <c:v>23.268452680035097</c:v>
                </c:pt>
                <c:pt idx="154">
                  <c:v>23.316199162962668</c:v>
                </c:pt>
                <c:pt idx="155">
                  <c:v>23.37986114019942</c:v>
                </c:pt>
                <c:pt idx="156">
                  <c:v>23.451480864590778</c:v>
                </c:pt>
                <c:pt idx="157">
                  <c:v>23.610635807682673</c:v>
                </c:pt>
                <c:pt idx="158">
                  <c:v>23.817537233702136</c:v>
                </c:pt>
                <c:pt idx="159">
                  <c:v>24.000565418257814</c:v>
                </c:pt>
                <c:pt idx="160">
                  <c:v>24.088100636958359</c:v>
                </c:pt>
                <c:pt idx="161">
                  <c:v>24.135847119885927</c:v>
                </c:pt>
                <c:pt idx="162">
                  <c:v>24.167678108504305</c:v>
                </c:pt>
                <c:pt idx="163">
                  <c:v>24.191551349968091</c:v>
                </c:pt>
                <c:pt idx="164">
                  <c:v>24.255213327204849</c:v>
                </c:pt>
                <c:pt idx="165">
                  <c:v>24.318875304441608</c:v>
                </c:pt>
                <c:pt idx="166">
                  <c:v>24.382537281678363</c:v>
                </c:pt>
                <c:pt idx="167">
                  <c:v>24.430283764605932</c:v>
                </c:pt>
                <c:pt idx="168">
                  <c:v>24.454157006069718</c:v>
                </c:pt>
                <c:pt idx="169">
                  <c:v>24.49394574184269</c:v>
                </c:pt>
                <c:pt idx="170">
                  <c:v>24.549649971924854</c:v>
                </c:pt>
                <c:pt idx="171">
                  <c:v>24.653100684934586</c:v>
                </c:pt>
                <c:pt idx="172">
                  <c:v>24.836128869490267</c:v>
                </c:pt>
                <c:pt idx="173">
                  <c:v>25.035072548355135</c:v>
                </c:pt>
                <c:pt idx="174">
                  <c:v>25.170354249983244</c:v>
                </c:pt>
                <c:pt idx="175">
                  <c:v>25.226058480065408</c:v>
                </c:pt>
                <c:pt idx="176">
                  <c:v>25.241973974374599</c:v>
                </c:pt>
                <c:pt idx="177">
                  <c:v>25.265847215838381</c:v>
                </c:pt>
                <c:pt idx="178">
                  <c:v>25.305635951611357</c:v>
                </c:pt>
                <c:pt idx="179">
                  <c:v>25.353382434538926</c:v>
                </c:pt>
                <c:pt idx="180">
                  <c:v>25.409086664621089</c:v>
                </c:pt>
                <c:pt idx="181">
                  <c:v>25.456833147548657</c:v>
                </c:pt>
                <c:pt idx="182">
                  <c:v>25.496621883321634</c:v>
                </c:pt>
                <c:pt idx="183">
                  <c:v>25.512537377630821</c:v>
                </c:pt>
                <c:pt idx="184">
                  <c:v>25.568241607712984</c:v>
                </c:pt>
                <c:pt idx="185">
                  <c:v>25.655776826413529</c:v>
                </c:pt>
                <c:pt idx="186">
                  <c:v>25.830847263814611</c:v>
                </c:pt>
                <c:pt idx="187">
                  <c:v>26.013875448370293</c:v>
                </c:pt>
                <c:pt idx="188">
                  <c:v>26.133241655689211</c:v>
                </c:pt>
                <c:pt idx="189">
                  <c:v>26.19690363292597</c:v>
                </c:pt>
                <c:pt idx="190">
                  <c:v>26.19690363292597</c:v>
                </c:pt>
                <c:pt idx="191">
                  <c:v>26.212819127235161</c:v>
                </c:pt>
                <c:pt idx="192">
                  <c:v>26.244650115853538</c:v>
                </c:pt>
                <c:pt idx="193">
                  <c:v>26.27648110447192</c:v>
                </c:pt>
                <c:pt idx="194">
                  <c:v>26.34810082886327</c:v>
                </c:pt>
                <c:pt idx="195">
                  <c:v>26.387889564636243</c:v>
                </c:pt>
                <c:pt idx="196">
                  <c:v>26.419720553254624</c:v>
                </c:pt>
                <c:pt idx="197">
                  <c:v>26.44359379471841</c:v>
                </c:pt>
                <c:pt idx="198">
                  <c:v>26.475424783336788</c:v>
                </c:pt>
                <c:pt idx="199">
                  <c:v>26.555002254882737</c:v>
                </c:pt>
                <c:pt idx="200">
                  <c:v>26.698241703665442</c:v>
                </c:pt>
                <c:pt idx="201">
                  <c:v>26.889227635375715</c:v>
                </c:pt>
                <c:pt idx="202">
                  <c:v>27.008593842694637</c:v>
                </c:pt>
                <c:pt idx="203">
                  <c:v>27.04838257846761</c:v>
                </c:pt>
                <c:pt idx="204">
                  <c:v>27.056340325622205</c:v>
                </c:pt>
                <c:pt idx="205">
                  <c:v>27.056340325622205</c:v>
                </c:pt>
                <c:pt idx="206">
                  <c:v>27.080213567085991</c:v>
                </c:pt>
                <c:pt idx="207">
                  <c:v>27.096129061395182</c:v>
                </c:pt>
                <c:pt idx="208">
                  <c:v>27.135917797168155</c:v>
                </c:pt>
                <c:pt idx="209">
                  <c:v>27.159791038631937</c:v>
                </c:pt>
                <c:pt idx="210">
                  <c:v>27.175706532941128</c:v>
                </c:pt>
                <c:pt idx="211">
                  <c:v>27.183664280095723</c:v>
                </c:pt>
                <c:pt idx="212">
                  <c:v>27.223453015868696</c:v>
                </c:pt>
                <c:pt idx="213">
                  <c:v>27.255284004487073</c:v>
                </c:pt>
                <c:pt idx="214">
                  <c:v>27.390565706115186</c:v>
                </c:pt>
                <c:pt idx="215">
                  <c:v>27.533805154897891</c:v>
                </c:pt>
                <c:pt idx="216">
                  <c:v>27.653171362216813</c:v>
                </c:pt>
                <c:pt idx="217">
                  <c:v>27.708875592298977</c:v>
                </c:pt>
                <c:pt idx="218">
                  <c:v>27.708875592298977</c:v>
                </c:pt>
                <c:pt idx="219">
                  <c:v>27.700917845144382</c:v>
                </c:pt>
                <c:pt idx="220">
                  <c:v>27.661129109371409</c:v>
                </c:pt>
                <c:pt idx="221">
                  <c:v>27.685002350835195</c:v>
                </c:pt>
                <c:pt idx="222">
                  <c:v>27.724791086608167</c:v>
                </c:pt>
                <c:pt idx="223">
                  <c:v>27.724791086608167</c:v>
                </c:pt>
                <c:pt idx="224">
                  <c:v>27.724791086608167</c:v>
                </c:pt>
                <c:pt idx="225">
                  <c:v>27.724791086608167</c:v>
                </c:pt>
                <c:pt idx="226">
                  <c:v>27.74866432807195</c:v>
                </c:pt>
                <c:pt idx="227">
                  <c:v>27.74866432807195</c:v>
                </c:pt>
                <c:pt idx="228">
                  <c:v>27.812326305308709</c:v>
                </c:pt>
                <c:pt idx="229">
                  <c:v>27.955565754091413</c:v>
                </c:pt>
                <c:pt idx="230">
                  <c:v>28.098805202874122</c:v>
                </c:pt>
                <c:pt idx="231">
                  <c:v>28.16246718011088</c:v>
                </c:pt>
                <c:pt idx="232">
                  <c:v>28.178382674420067</c:v>
                </c:pt>
                <c:pt idx="233">
                  <c:v>28.16246718011088</c:v>
                </c:pt>
                <c:pt idx="234">
                  <c:v>28.138593938647094</c:v>
                </c:pt>
                <c:pt idx="235">
                  <c:v>28.130636191492499</c:v>
                </c:pt>
                <c:pt idx="236">
                  <c:v>28.122678444337904</c:v>
                </c:pt>
                <c:pt idx="237">
                  <c:v>28.138593938647094</c:v>
                </c:pt>
                <c:pt idx="238">
                  <c:v>28.14655168580169</c:v>
                </c:pt>
                <c:pt idx="239">
                  <c:v>28.14655168580169</c:v>
                </c:pt>
                <c:pt idx="240">
                  <c:v>28.122678444337904</c:v>
                </c:pt>
                <c:pt idx="241">
                  <c:v>28.122678444337904</c:v>
                </c:pt>
                <c:pt idx="242">
                  <c:v>28.138593938647094</c:v>
                </c:pt>
                <c:pt idx="243">
                  <c:v>28.218171410193044</c:v>
                </c:pt>
                <c:pt idx="244">
                  <c:v>28.361410858975749</c:v>
                </c:pt>
                <c:pt idx="245">
                  <c:v>28.496692560603858</c:v>
                </c:pt>
                <c:pt idx="246">
                  <c:v>28.544439043531426</c:v>
                </c:pt>
                <c:pt idx="247">
                  <c:v>28.520565802067644</c:v>
                </c:pt>
                <c:pt idx="248">
                  <c:v>28.480777066294667</c:v>
                </c:pt>
                <c:pt idx="249">
                  <c:v>28.44894607767629</c:v>
                </c:pt>
                <c:pt idx="250">
                  <c:v>28.433030583367099</c:v>
                </c:pt>
                <c:pt idx="251">
                  <c:v>28.433030583367099</c:v>
                </c:pt>
                <c:pt idx="252">
                  <c:v>28.433030583367099</c:v>
                </c:pt>
                <c:pt idx="253">
                  <c:v>28.425072836212507</c:v>
                </c:pt>
                <c:pt idx="254">
                  <c:v>28.401199594748721</c:v>
                </c:pt>
                <c:pt idx="255">
                  <c:v>28.393241847594126</c:v>
                </c:pt>
                <c:pt idx="256">
                  <c:v>28.385284100439534</c:v>
                </c:pt>
                <c:pt idx="257">
                  <c:v>28.417115089057909</c:v>
                </c:pt>
                <c:pt idx="258">
                  <c:v>28.496692560603858</c:v>
                </c:pt>
                <c:pt idx="259">
                  <c:v>28.61605876792278</c:v>
                </c:pt>
                <c:pt idx="260">
                  <c:v>28.679720745159539</c:v>
                </c:pt>
                <c:pt idx="261">
                  <c:v>28.687678492314134</c:v>
                </c:pt>
                <c:pt idx="262">
                  <c:v>28.647889756541161</c:v>
                </c:pt>
                <c:pt idx="263">
                  <c:v>28.60014327361359</c:v>
                </c:pt>
                <c:pt idx="264">
                  <c:v>28.560354537840617</c:v>
                </c:pt>
                <c:pt idx="265">
                  <c:v>28.528523549222236</c:v>
                </c:pt>
                <c:pt idx="266">
                  <c:v>28.520565802067644</c:v>
                </c:pt>
                <c:pt idx="267">
                  <c:v>28.512608054913049</c:v>
                </c:pt>
                <c:pt idx="268">
                  <c:v>28.496692560603858</c:v>
                </c:pt>
                <c:pt idx="269">
                  <c:v>28.472819319140072</c:v>
                </c:pt>
                <c:pt idx="270">
                  <c:v>28.44894607767629</c:v>
                </c:pt>
                <c:pt idx="271">
                  <c:v>28.433030583367099</c:v>
                </c:pt>
                <c:pt idx="272">
                  <c:v>28.512608054913049</c:v>
                </c:pt>
                <c:pt idx="273">
                  <c:v>28.647889756541161</c:v>
                </c:pt>
                <c:pt idx="274">
                  <c:v>28.759298216705485</c:v>
                </c:pt>
                <c:pt idx="275">
                  <c:v>28.791129205323863</c:v>
                </c:pt>
                <c:pt idx="276">
                  <c:v>28.767255963860084</c:v>
                </c:pt>
                <c:pt idx="277">
                  <c:v>28.727467228087107</c:v>
                </c:pt>
                <c:pt idx="278">
                  <c:v>28.695636239468726</c:v>
                </c:pt>
                <c:pt idx="279">
                  <c:v>28.679720745159539</c:v>
                </c:pt>
                <c:pt idx="280">
                  <c:v>28.687678492314134</c:v>
                </c:pt>
                <c:pt idx="281">
                  <c:v>28.679720745159539</c:v>
                </c:pt>
                <c:pt idx="282">
                  <c:v>28.663805250850348</c:v>
                </c:pt>
                <c:pt idx="283">
                  <c:v>28.655847503695753</c:v>
                </c:pt>
                <c:pt idx="284">
                  <c:v>28.631974262231967</c:v>
                </c:pt>
                <c:pt idx="285">
                  <c:v>28.647889756541161</c:v>
                </c:pt>
                <c:pt idx="286">
                  <c:v>28.727467228087107</c:v>
                </c:pt>
                <c:pt idx="287">
                  <c:v>28.870706676869812</c:v>
                </c:pt>
                <c:pt idx="288">
                  <c:v>28.99803063134333</c:v>
                </c:pt>
                <c:pt idx="289">
                  <c:v>29.037819367116303</c:v>
                </c:pt>
                <c:pt idx="290">
                  <c:v>29.005988378497925</c:v>
                </c:pt>
                <c:pt idx="291">
                  <c:v>28.966199642724952</c:v>
                </c:pt>
                <c:pt idx="292">
                  <c:v>28.934368654106571</c:v>
                </c:pt>
                <c:pt idx="293">
                  <c:v>28.91845315979738</c:v>
                </c:pt>
                <c:pt idx="294">
                  <c:v>28.910495412642785</c:v>
                </c:pt>
                <c:pt idx="295">
                  <c:v>28.902537665488193</c:v>
                </c:pt>
                <c:pt idx="296">
                  <c:v>28.902537665488193</c:v>
                </c:pt>
                <c:pt idx="297">
                  <c:v>28.878664424024407</c:v>
                </c:pt>
                <c:pt idx="298">
                  <c:v>28.854791182560621</c:v>
                </c:pt>
                <c:pt idx="299">
                  <c:v>28.854791182560621</c:v>
                </c:pt>
                <c:pt idx="300">
                  <c:v>28.91845315979738</c:v>
                </c:pt>
                <c:pt idx="301">
                  <c:v>29.037819367116303</c:v>
                </c:pt>
                <c:pt idx="302">
                  <c:v>29.133312332971439</c:v>
                </c:pt>
                <c:pt idx="303">
                  <c:v>29.196974310208198</c:v>
                </c:pt>
                <c:pt idx="304">
                  <c:v>29.181058815899007</c:v>
                </c:pt>
                <c:pt idx="305">
                  <c:v>29.149227827280633</c:v>
                </c:pt>
                <c:pt idx="306">
                  <c:v>29.109439091507653</c:v>
                </c:pt>
                <c:pt idx="307">
                  <c:v>29.085565850043874</c:v>
                </c:pt>
                <c:pt idx="308">
                  <c:v>29.085565850043874</c:v>
                </c:pt>
                <c:pt idx="309">
                  <c:v>29.077608102889275</c:v>
                </c:pt>
                <c:pt idx="310">
                  <c:v>29.077608102889275</c:v>
                </c:pt>
                <c:pt idx="311">
                  <c:v>29.05373486142549</c:v>
                </c:pt>
                <c:pt idx="312">
                  <c:v>29.029861619961707</c:v>
                </c:pt>
                <c:pt idx="313">
                  <c:v>29.021903872807115</c:v>
                </c:pt>
                <c:pt idx="314">
                  <c:v>29.037819367116303</c:v>
                </c:pt>
                <c:pt idx="315">
                  <c:v>29.125354585816847</c:v>
                </c:pt>
                <c:pt idx="316">
                  <c:v>29.252678540290361</c:v>
                </c:pt>
                <c:pt idx="317">
                  <c:v>29.364087000454688</c:v>
                </c:pt>
                <c:pt idx="318">
                  <c:v>29.380002494763879</c:v>
                </c:pt>
                <c:pt idx="319">
                  <c:v>29.348171506145498</c:v>
                </c:pt>
                <c:pt idx="320">
                  <c:v>29.31634051752712</c:v>
                </c:pt>
                <c:pt idx="321">
                  <c:v>29.284509528908742</c:v>
                </c:pt>
                <c:pt idx="322">
                  <c:v>29.268594034599552</c:v>
                </c:pt>
                <c:pt idx="323">
                  <c:v>29.260636287444957</c:v>
                </c:pt>
                <c:pt idx="324">
                  <c:v>29.260636287444957</c:v>
                </c:pt>
                <c:pt idx="325">
                  <c:v>29.260636287444957</c:v>
                </c:pt>
                <c:pt idx="326">
                  <c:v>29.252678540290361</c:v>
                </c:pt>
                <c:pt idx="327">
                  <c:v>29.228805298826579</c:v>
                </c:pt>
                <c:pt idx="328">
                  <c:v>29.220847551671984</c:v>
                </c:pt>
                <c:pt idx="329">
                  <c:v>29.252678540290361</c:v>
                </c:pt>
                <c:pt idx="330">
                  <c:v>29.37204474760928</c:v>
                </c:pt>
                <c:pt idx="331">
                  <c:v>29.491410954928202</c:v>
                </c:pt>
                <c:pt idx="332">
                  <c:v>29.555072932164961</c:v>
                </c:pt>
                <c:pt idx="333">
                  <c:v>29.547115185010369</c:v>
                </c:pt>
                <c:pt idx="334">
                  <c:v>29.515284196391988</c:v>
                </c:pt>
                <c:pt idx="335">
                  <c:v>29.475495460619012</c:v>
                </c:pt>
                <c:pt idx="336">
                  <c:v>29.443664472000638</c:v>
                </c:pt>
                <c:pt idx="337">
                  <c:v>29.419791230536852</c:v>
                </c:pt>
                <c:pt idx="338">
                  <c:v>29.356129253300093</c:v>
                </c:pt>
                <c:pt idx="339">
                  <c:v>0.77190147399569231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5-49F3-A85A-2968D0E0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01168"/>
        <c:axId val="534502480"/>
      </c:lineChart>
      <c:catAx>
        <c:axId val="53450116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02480"/>
        <c:crosses val="autoZero"/>
        <c:auto val="1"/>
        <c:lblAlgn val="ctr"/>
        <c:lblOffset val="100"/>
        <c:noMultiLvlLbl val="0"/>
      </c:catAx>
      <c:valAx>
        <c:axId val="5345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0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2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E3-43FD-BB42-BA0BB98468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'07'!$E$2:$E$411</c:f>
              <c:numCache>
                <c:formatCode>0.00E+00</c:formatCode>
                <c:ptCount val="410"/>
                <c:pt idx="0">
                  <c:v>3.2352941176470585E-4</c:v>
                </c:pt>
                <c:pt idx="1">
                  <c:v>3.0882352941176471E-4</c:v>
                </c:pt>
                <c:pt idx="2">
                  <c:v>2.6470588235294115E-4</c:v>
                </c:pt>
                <c:pt idx="3">
                  <c:v>2.2058823529411763E-4</c:v>
                </c:pt>
                <c:pt idx="4">
                  <c:v>1.7647058823529413E-4</c:v>
                </c:pt>
                <c:pt idx="5">
                  <c:v>1.4705882352941178E-4</c:v>
                </c:pt>
                <c:pt idx="6">
                  <c:v>1.0294117647058824E-4</c:v>
                </c:pt>
                <c:pt idx="7">
                  <c:v>5.8823529411764708E-5</c:v>
                </c:pt>
                <c:pt idx="8">
                  <c:v>0</c:v>
                </c:pt>
                <c:pt idx="9">
                  <c:v>7.3529411764705889E-5</c:v>
                </c:pt>
                <c:pt idx="10">
                  <c:v>1.4705882352941178E-4</c:v>
                </c:pt>
                <c:pt idx="11">
                  <c:v>2.0588235294117648E-4</c:v>
                </c:pt>
                <c:pt idx="12">
                  <c:v>2.6470588235294115E-4</c:v>
                </c:pt>
                <c:pt idx="13">
                  <c:v>2.9411764705882356E-4</c:v>
                </c:pt>
                <c:pt idx="14">
                  <c:v>3.3823529411764706E-4</c:v>
                </c:pt>
                <c:pt idx="15">
                  <c:v>3.6764705882352941E-4</c:v>
                </c:pt>
                <c:pt idx="16">
                  <c:v>4.1176470588235296E-4</c:v>
                </c:pt>
                <c:pt idx="17">
                  <c:v>4.5588235294117646E-4</c:v>
                </c:pt>
                <c:pt idx="18">
                  <c:v>5.0000000000000001E-4</c:v>
                </c:pt>
                <c:pt idx="19">
                  <c:v>5.4411764705882351E-4</c:v>
                </c:pt>
                <c:pt idx="20">
                  <c:v>5.7352941176470591E-4</c:v>
                </c:pt>
                <c:pt idx="21">
                  <c:v>6.1764705882352941E-4</c:v>
                </c:pt>
                <c:pt idx="22">
                  <c:v>6.6176470588235291E-4</c:v>
                </c:pt>
                <c:pt idx="23">
                  <c:v>7.3529411764705881E-4</c:v>
                </c:pt>
                <c:pt idx="24">
                  <c:v>8.2352941176470592E-4</c:v>
                </c:pt>
                <c:pt idx="25">
                  <c:v>8.9705882352941171E-4</c:v>
                </c:pt>
                <c:pt idx="26">
                  <c:v>9.5588235294117652E-4</c:v>
                </c:pt>
                <c:pt idx="27">
                  <c:v>1E-3</c:v>
                </c:pt>
                <c:pt idx="28">
                  <c:v>1.0294117647058824E-3</c:v>
                </c:pt>
                <c:pt idx="29">
                  <c:v>1.0735294117647058E-3</c:v>
                </c:pt>
                <c:pt idx="30">
                  <c:v>1.1176470588235294E-3</c:v>
                </c:pt>
                <c:pt idx="31">
                  <c:v>1.161764705882353E-3</c:v>
                </c:pt>
                <c:pt idx="32">
                  <c:v>1.2058823529411764E-3</c:v>
                </c:pt>
                <c:pt idx="33">
                  <c:v>1.25E-3</c:v>
                </c:pt>
                <c:pt idx="34">
                  <c:v>1.2794117647058822E-3</c:v>
                </c:pt>
                <c:pt idx="35">
                  <c:v>1.3235294117647058E-3</c:v>
                </c:pt>
                <c:pt idx="36">
                  <c:v>1.3676470588235294E-3</c:v>
                </c:pt>
                <c:pt idx="37">
                  <c:v>1.4411764705882354E-3</c:v>
                </c:pt>
                <c:pt idx="38">
                  <c:v>1.5294117647058822E-3</c:v>
                </c:pt>
                <c:pt idx="39">
                  <c:v>1.6029411764705882E-3</c:v>
                </c:pt>
                <c:pt idx="40">
                  <c:v>1.661764705882353E-3</c:v>
                </c:pt>
                <c:pt idx="41">
                  <c:v>1.7058823529411766E-3</c:v>
                </c:pt>
                <c:pt idx="42">
                  <c:v>1.7352941176470588E-3</c:v>
                </c:pt>
                <c:pt idx="43">
                  <c:v>1.7794117647058822E-3</c:v>
                </c:pt>
                <c:pt idx="44">
                  <c:v>1.8235294117647058E-3</c:v>
                </c:pt>
                <c:pt idx="45">
                  <c:v>1.8676470588235294E-3</c:v>
                </c:pt>
                <c:pt idx="46">
                  <c:v>1.911764705882353E-3</c:v>
                </c:pt>
                <c:pt idx="47">
                  <c:v>1.9411764705882354E-3</c:v>
                </c:pt>
                <c:pt idx="48">
                  <c:v>1.9852941176470591E-3</c:v>
                </c:pt>
                <c:pt idx="49">
                  <c:v>2.0294117647058824E-3</c:v>
                </c:pt>
                <c:pt idx="50">
                  <c:v>2.0735294117647058E-3</c:v>
                </c:pt>
                <c:pt idx="51">
                  <c:v>2.1323529411764706E-3</c:v>
                </c:pt>
                <c:pt idx="52">
                  <c:v>2.2205882352941174E-3</c:v>
                </c:pt>
                <c:pt idx="53">
                  <c:v>2.2941176470588237E-3</c:v>
                </c:pt>
                <c:pt idx="54">
                  <c:v>2.3529411764705885E-3</c:v>
                </c:pt>
                <c:pt idx="55">
                  <c:v>2.3970588235294119E-3</c:v>
                </c:pt>
                <c:pt idx="56">
                  <c:v>2.4264705882352943E-3</c:v>
                </c:pt>
                <c:pt idx="57">
                  <c:v>2.4705882352941176E-3</c:v>
                </c:pt>
                <c:pt idx="58">
                  <c:v>2.5000000000000001E-3</c:v>
                </c:pt>
                <c:pt idx="59">
                  <c:v>2.5441176470588234E-3</c:v>
                </c:pt>
                <c:pt idx="60">
                  <c:v>2.5882352941176468E-3</c:v>
                </c:pt>
                <c:pt idx="61">
                  <c:v>2.6323529411764707E-3</c:v>
                </c:pt>
                <c:pt idx="62">
                  <c:v>2.6617647058823531E-3</c:v>
                </c:pt>
                <c:pt idx="63">
                  <c:v>2.7058823529411765E-3</c:v>
                </c:pt>
                <c:pt idx="64">
                  <c:v>2.7499999999999998E-3</c:v>
                </c:pt>
                <c:pt idx="65">
                  <c:v>2.7941176470588237E-3</c:v>
                </c:pt>
                <c:pt idx="66">
                  <c:v>2.8676470588235295E-3</c:v>
                </c:pt>
                <c:pt idx="67">
                  <c:v>2.9411764705882353E-3</c:v>
                </c:pt>
                <c:pt idx="68">
                  <c:v>3.014705882352941E-3</c:v>
                </c:pt>
                <c:pt idx="69">
                  <c:v>3.0735294117647059E-3</c:v>
                </c:pt>
                <c:pt idx="70">
                  <c:v>3.1176470588235292E-3</c:v>
                </c:pt>
                <c:pt idx="71">
                  <c:v>3.1470588235294117E-3</c:v>
                </c:pt>
                <c:pt idx="72">
                  <c:v>3.1764705882352941E-3</c:v>
                </c:pt>
                <c:pt idx="73">
                  <c:v>3.2205882352941174E-3</c:v>
                </c:pt>
                <c:pt idx="74">
                  <c:v>3.2647058823529413E-3</c:v>
                </c:pt>
                <c:pt idx="75">
                  <c:v>3.3088235294117647E-3</c:v>
                </c:pt>
                <c:pt idx="76">
                  <c:v>3.3529411764705885E-3</c:v>
                </c:pt>
                <c:pt idx="77">
                  <c:v>3.3823529411764709E-3</c:v>
                </c:pt>
                <c:pt idx="78">
                  <c:v>3.4117647058823533E-3</c:v>
                </c:pt>
                <c:pt idx="79">
                  <c:v>3.4558823529411762E-3</c:v>
                </c:pt>
                <c:pt idx="80">
                  <c:v>3.5147058823529411E-3</c:v>
                </c:pt>
                <c:pt idx="81">
                  <c:v>3.5882352941176469E-3</c:v>
                </c:pt>
                <c:pt idx="82">
                  <c:v>3.6617647058823531E-3</c:v>
                </c:pt>
                <c:pt idx="83">
                  <c:v>3.7352941176470589E-3</c:v>
                </c:pt>
                <c:pt idx="84">
                  <c:v>3.7794117647058823E-3</c:v>
                </c:pt>
                <c:pt idx="85">
                  <c:v>3.8235294117647061E-3</c:v>
                </c:pt>
                <c:pt idx="86">
                  <c:v>3.8676470588235295E-3</c:v>
                </c:pt>
                <c:pt idx="87">
                  <c:v>3.8970588235294119E-3</c:v>
                </c:pt>
                <c:pt idx="88">
                  <c:v>3.9411764705882353E-3</c:v>
                </c:pt>
                <c:pt idx="89">
                  <c:v>3.9852941176470591E-3</c:v>
                </c:pt>
                <c:pt idx="90">
                  <c:v>4.0294117647058829E-3</c:v>
                </c:pt>
                <c:pt idx="91">
                  <c:v>4.0588235294117649E-3</c:v>
                </c:pt>
                <c:pt idx="92">
                  <c:v>4.1029411764705887E-3</c:v>
                </c:pt>
                <c:pt idx="93">
                  <c:v>4.1470588235294117E-3</c:v>
                </c:pt>
                <c:pt idx="94">
                  <c:v>4.1911764705882346E-3</c:v>
                </c:pt>
                <c:pt idx="95">
                  <c:v>4.2499999999999994E-3</c:v>
                </c:pt>
                <c:pt idx="96">
                  <c:v>4.3382352941176471E-3</c:v>
                </c:pt>
                <c:pt idx="97">
                  <c:v>4.4117647058823529E-3</c:v>
                </c:pt>
                <c:pt idx="98">
                  <c:v>4.4705882352941177E-3</c:v>
                </c:pt>
                <c:pt idx="99">
                  <c:v>4.5147058823529415E-3</c:v>
                </c:pt>
                <c:pt idx="100">
                  <c:v>4.5441176470588235E-3</c:v>
                </c:pt>
                <c:pt idx="101">
                  <c:v>4.5882352941176473E-3</c:v>
                </c:pt>
                <c:pt idx="102">
                  <c:v>4.6176470588235293E-3</c:v>
                </c:pt>
                <c:pt idx="103">
                  <c:v>4.6617647058823531E-3</c:v>
                </c:pt>
                <c:pt idx="104">
                  <c:v>4.7058823529411769E-3</c:v>
                </c:pt>
                <c:pt idx="105">
                  <c:v>4.7499999999999999E-3</c:v>
                </c:pt>
                <c:pt idx="106">
                  <c:v>4.7941176470588237E-3</c:v>
                </c:pt>
                <c:pt idx="107">
                  <c:v>4.8382352941176475E-3</c:v>
                </c:pt>
                <c:pt idx="108">
                  <c:v>4.8823529411764705E-3</c:v>
                </c:pt>
                <c:pt idx="109">
                  <c:v>4.9411764705882353E-3</c:v>
                </c:pt>
                <c:pt idx="110">
                  <c:v>5.0294117647058829E-3</c:v>
                </c:pt>
                <c:pt idx="111">
                  <c:v>5.1029411764705879E-3</c:v>
                </c:pt>
                <c:pt idx="112">
                  <c:v>5.1617647058823527E-3</c:v>
                </c:pt>
                <c:pt idx="113">
                  <c:v>5.2058823529411765E-3</c:v>
                </c:pt>
                <c:pt idx="114">
                  <c:v>5.2499999999999995E-3</c:v>
                </c:pt>
                <c:pt idx="115">
                  <c:v>5.2794117647058823E-3</c:v>
                </c:pt>
                <c:pt idx="116">
                  <c:v>5.3235294117647061E-3</c:v>
                </c:pt>
                <c:pt idx="117">
                  <c:v>5.3676470588235291E-3</c:v>
                </c:pt>
                <c:pt idx="118">
                  <c:v>5.4117647058823529E-3</c:v>
                </c:pt>
                <c:pt idx="119">
                  <c:v>5.4558823529411767E-3</c:v>
                </c:pt>
                <c:pt idx="120">
                  <c:v>5.4999999999999997E-3</c:v>
                </c:pt>
                <c:pt idx="121">
                  <c:v>5.5441176470588235E-3</c:v>
                </c:pt>
                <c:pt idx="122">
                  <c:v>5.5882352941176473E-3</c:v>
                </c:pt>
                <c:pt idx="123">
                  <c:v>5.6470588235294121E-3</c:v>
                </c:pt>
                <c:pt idx="124">
                  <c:v>5.7352941176470589E-3</c:v>
                </c:pt>
                <c:pt idx="125">
                  <c:v>5.8088235294117647E-3</c:v>
                </c:pt>
                <c:pt idx="126">
                  <c:v>5.8676470588235295E-3</c:v>
                </c:pt>
                <c:pt idx="127">
                  <c:v>5.9117647058823533E-3</c:v>
                </c:pt>
                <c:pt idx="128">
                  <c:v>5.9558823529411772E-3</c:v>
                </c:pt>
                <c:pt idx="129">
                  <c:v>5.9999999999999993E-3</c:v>
                </c:pt>
                <c:pt idx="130">
                  <c:v>6.0294117647058821E-3</c:v>
                </c:pt>
                <c:pt idx="131">
                  <c:v>6.0735294117647059E-3</c:v>
                </c:pt>
                <c:pt idx="132">
                  <c:v>6.1176470588235289E-3</c:v>
                </c:pt>
                <c:pt idx="133">
                  <c:v>6.1617647058823527E-3</c:v>
                </c:pt>
                <c:pt idx="134">
                  <c:v>6.2058823529411765E-3</c:v>
                </c:pt>
                <c:pt idx="135">
                  <c:v>6.2352941176470585E-3</c:v>
                </c:pt>
                <c:pt idx="136">
                  <c:v>6.2794117647058823E-3</c:v>
                </c:pt>
                <c:pt idx="137">
                  <c:v>6.3382352941176471E-3</c:v>
                </c:pt>
                <c:pt idx="138">
                  <c:v>6.4117647058823529E-3</c:v>
                </c:pt>
                <c:pt idx="139">
                  <c:v>6.4999999999999997E-3</c:v>
                </c:pt>
                <c:pt idx="140">
                  <c:v>6.5588235294117645E-3</c:v>
                </c:pt>
                <c:pt idx="141">
                  <c:v>6.6029411764705883E-3</c:v>
                </c:pt>
                <c:pt idx="142">
                  <c:v>6.6470588235294122E-3</c:v>
                </c:pt>
                <c:pt idx="143">
                  <c:v>6.6764705882352941E-3</c:v>
                </c:pt>
                <c:pt idx="144">
                  <c:v>6.720588235294118E-3</c:v>
                </c:pt>
                <c:pt idx="145">
                  <c:v>6.7647058823529418E-3</c:v>
                </c:pt>
                <c:pt idx="146">
                  <c:v>6.8088235294117647E-3</c:v>
                </c:pt>
                <c:pt idx="147">
                  <c:v>6.8529411764705886E-3</c:v>
                </c:pt>
                <c:pt idx="148">
                  <c:v>6.8823529411764714E-3</c:v>
                </c:pt>
                <c:pt idx="149">
                  <c:v>6.9264705882352935E-3</c:v>
                </c:pt>
                <c:pt idx="150">
                  <c:v>6.9558823529411763E-3</c:v>
                </c:pt>
                <c:pt idx="151">
                  <c:v>6.9999999999999993E-3</c:v>
                </c:pt>
                <c:pt idx="152">
                  <c:v>7.0735294117647059E-3</c:v>
                </c:pt>
                <c:pt idx="153">
                  <c:v>7.1470588235294117E-3</c:v>
                </c:pt>
                <c:pt idx="154">
                  <c:v>7.2205882352941175E-3</c:v>
                </c:pt>
                <c:pt idx="155">
                  <c:v>7.2794117647058823E-3</c:v>
                </c:pt>
                <c:pt idx="156">
                  <c:v>7.3235294117647062E-3</c:v>
                </c:pt>
                <c:pt idx="157">
                  <c:v>7.3676470588235291E-3</c:v>
                </c:pt>
                <c:pt idx="158">
                  <c:v>7.397058823529412E-3</c:v>
                </c:pt>
                <c:pt idx="159">
                  <c:v>7.4411764705882358E-3</c:v>
                </c:pt>
                <c:pt idx="160">
                  <c:v>7.4852941176470587E-3</c:v>
                </c:pt>
                <c:pt idx="161">
                  <c:v>7.5294117647058826E-3</c:v>
                </c:pt>
                <c:pt idx="162">
                  <c:v>7.5588235294117645E-3</c:v>
                </c:pt>
                <c:pt idx="163">
                  <c:v>7.6029411764705884E-3</c:v>
                </c:pt>
                <c:pt idx="164">
                  <c:v>7.6323529411764712E-3</c:v>
                </c:pt>
                <c:pt idx="165">
                  <c:v>7.6764705882352941E-3</c:v>
                </c:pt>
                <c:pt idx="166">
                  <c:v>7.720588235294118E-3</c:v>
                </c:pt>
                <c:pt idx="167">
                  <c:v>7.7794117647058828E-3</c:v>
                </c:pt>
                <c:pt idx="168">
                  <c:v>7.8676470588235296E-3</c:v>
                </c:pt>
                <c:pt idx="169">
                  <c:v>7.9411764705882362E-3</c:v>
                </c:pt>
                <c:pt idx="170">
                  <c:v>8.0000000000000002E-3</c:v>
                </c:pt>
                <c:pt idx="171">
                  <c:v>8.0441176470588249E-3</c:v>
                </c:pt>
                <c:pt idx="172">
                  <c:v>8.0882352941176478E-3</c:v>
                </c:pt>
                <c:pt idx="173">
                  <c:v>8.1176470588235298E-3</c:v>
                </c:pt>
                <c:pt idx="174">
                  <c:v>8.1617647058823545E-3</c:v>
                </c:pt>
                <c:pt idx="175">
                  <c:v>8.2058823529411774E-3</c:v>
                </c:pt>
                <c:pt idx="176">
                  <c:v>8.2500000000000004E-3</c:v>
                </c:pt>
                <c:pt idx="177">
                  <c:v>8.2794117647058824E-3</c:v>
                </c:pt>
                <c:pt idx="178">
                  <c:v>8.3235294117647053E-3</c:v>
                </c:pt>
                <c:pt idx="179">
                  <c:v>8.3529411764705873E-3</c:v>
                </c:pt>
                <c:pt idx="180">
                  <c:v>8.3970588235294102E-3</c:v>
                </c:pt>
                <c:pt idx="181">
                  <c:v>8.4558823529411759E-3</c:v>
                </c:pt>
                <c:pt idx="182">
                  <c:v>8.5294117647058826E-3</c:v>
                </c:pt>
                <c:pt idx="183">
                  <c:v>8.6176470588235285E-3</c:v>
                </c:pt>
                <c:pt idx="184">
                  <c:v>8.6764705882352942E-3</c:v>
                </c:pt>
                <c:pt idx="185">
                  <c:v>8.7205882352941171E-3</c:v>
                </c:pt>
                <c:pt idx="186">
                  <c:v>8.7647058823529401E-3</c:v>
                </c:pt>
                <c:pt idx="187">
                  <c:v>8.8088235294117648E-3</c:v>
                </c:pt>
                <c:pt idx="188">
                  <c:v>8.8382352941176467E-3</c:v>
                </c:pt>
                <c:pt idx="189">
                  <c:v>8.8823529411764697E-3</c:v>
                </c:pt>
                <c:pt idx="190">
                  <c:v>8.9264705882352944E-3</c:v>
                </c:pt>
                <c:pt idx="191">
                  <c:v>8.9705882352941173E-3</c:v>
                </c:pt>
                <c:pt idx="192">
                  <c:v>9.0147058823529403E-3</c:v>
                </c:pt>
                <c:pt idx="193">
                  <c:v>9.058823529411765E-3</c:v>
                </c:pt>
                <c:pt idx="194">
                  <c:v>9.088235294117647E-3</c:v>
                </c:pt>
                <c:pt idx="195">
                  <c:v>9.1470588235294109E-3</c:v>
                </c:pt>
                <c:pt idx="196">
                  <c:v>9.2205882352941176E-3</c:v>
                </c:pt>
                <c:pt idx="197">
                  <c:v>9.3088235294117652E-3</c:v>
                </c:pt>
                <c:pt idx="198">
                  <c:v>9.3823529411764701E-3</c:v>
                </c:pt>
                <c:pt idx="199">
                  <c:v>9.4264705882352948E-3</c:v>
                </c:pt>
                <c:pt idx="200">
                  <c:v>9.4705882352941178E-3</c:v>
                </c:pt>
                <c:pt idx="201">
                  <c:v>9.4999999999999998E-3</c:v>
                </c:pt>
                <c:pt idx="202">
                  <c:v>9.5441176470588245E-3</c:v>
                </c:pt>
                <c:pt idx="203">
                  <c:v>9.5882352941176474E-3</c:v>
                </c:pt>
                <c:pt idx="204">
                  <c:v>9.6323529411764704E-3</c:v>
                </c:pt>
                <c:pt idx="205">
                  <c:v>9.6764705882352951E-3</c:v>
                </c:pt>
                <c:pt idx="206">
                  <c:v>9.720588235294118E-3</c:v>
                </c:pt>
                <c:pt idx="207">
                  <c:v>9.764705882352941E-3</c:v>
                </c:pt>
                <c:pt idx="208">
                  <c:v>9.7941176470588247E-3</c:v>
                </c:pt>
                <c:pt idx="209">
                  <c:v>9.8529411764705886E-3</c:v>
                </c:pt>
                <c:pt idx="210">
                  <c:v>9.9264705882352953E-3</c:v>
                </c:pt>
                <c:pt idx="211">
                  <c:v>0.01</c:v>
                </c:pt>
                <c:pt idx="212">
                  <c:v>1.0088235294117648E-2</c:v>
                </c:pt>
                <c:pt idx="213">
                  <c:v>1.0132352941176469E-2</c:v>
                </c:pt>
                <c:pt idx="214">
                  <c:v>1.0176470588235294E-2</c:v>
                </c:pt>
                <c:pt idx="215">
                  <c:v>1.0220588235294117E-2</c:v>
                </c:pt>
                <c:pt idx="216">
                  <c:v>1.0249999999999999E-2</c:v>
                </c:pt>
                <c:pt idx="217">
                  <c:v>1.0294117647058823E-2</c:v>
                </c:pt>
                <c:pt idx="218">
                  <c:v>1.0338235294117646E-2</c:v>
                </c:pt>
                <c:pt idx="219">
                  <c:v>1.0382352941176469E-2</c:v>
                </c:pt>
                <c:pt idx="220">
                  <c:v>1.0426470588235294E-2</c:v>
                </c:pt>
                <c:pt idx="221">
                  <c:v>1.0455882352941176E-2</c:v>
                </c:pt>
                <c:pt idx="222">
                  <c:v>1.0499999999999999E-2</c:v>
                </c:pt>
                <c:pt idx="223">
                  <c:v>1.0544117647058824E-2</c:v>
                </c:pt>
                <c:pt idx="224">
                  <c:v>1.0617647058823529E-2</c:v>
                </c:pt>
                <c:pt idx="225">
                  <c:v>1.0691176470588235E-2</c:v>
                </c:pt>
                <c:pt idx="226">
                  <c:v>1.076470588235294E-2</c:v>
                </c:pt>
                <c:pt idx="227">
                  <c:v>1.0823529411764706E-2</c:v>
                </c:pt>
                <c:pt idx="228">
                  <c:v>1.0867647058823529E-2</c:v>
                </c:pt>
                <c:pt idx="229">
                  <c:v>1.0897058823529412E-2</c:v>
                </c:pt>
                <c:pt idx="230">
                  <c:v>1.0941176470588235E-2</c:v>
                </c:pt>
                <c:pt idx="231">
                  <c:v>1.0985294117647058E-2</c:v>
                </c:pt>
                <c:pt idx="232">
                  <c:v>1.1029411764705883E-2</c:v>
                </c:pt>
                <c:pt idx="233">
                  <c:v>1.1073529411764706E-2</c:v>
                </c:pt>
                <c:pt idx="234">
                  <c:v>1.1102941176470588E-2</c:v>
                </c:pt>
                <c:pt idx="235">
                  <c:v>1.1147058823529413E-2</c:v>
                </c:pt>
                <c:pt idx="236">
                  <c:v>1.1176470588235295E-2</c:v>
                </c:pt>
                <c:pt idx="237">
                  <c:v>1.1220588235294118E-2</c:v>
                </c:pt>
                <c:pt idx="238">
                  <c:v>1.1279411764705883E-2</c:v>
                </c:pt>
                <c:pt idx="239">
                  <c:v>1.1352941176470588E-2</c:v>
                </c:pt>
                <c:pt idx="240">
                  <c:v>1.1426470588235295E-2</c:v>
                </c:pt>
                <c:pt idx="241">
                  <c:v>1.15E-2</c:v>
                </c:pt>
                <c:pt idx="242">
                  <c:v>1.1544117647058824E-2</c:v>
                </c:pt>
                <c:pt idx="243">
                  <c:v>1.1588235294117647E-2</c:v>
                </c:pt>
                <c:pt idx="244">
                  <c:v>1.1617647058823529E-2</c:v>
                </c:pt>
                <c:pt idx="245">
                  <c:v>1.1661764705882354E-2</c:v>
                </c:pt>
                <c:pt idx="246">
                  <c:v>1.1691176470588236E-2</c:v>
                </c:pt>
                <c:pt idx="247">
                  <c:v>1.1735294117647059E-2</c:v>
                </c:pt>
                <c:pt idx="248">
                  <c:v>1.1779411764705884E-2</c:v>
                </c:pt>
                <c:pt idx="249">
                  <c:v>1.1823529411764707E-2</c:v>
                </c:pt>
                <c:pt idx="250">
                  <c:v>1.1852941176470589E-2</c:v>
                </c:pt>
                <c:pt idx="251">
                  <c:v>1.1897058823529413E-2</c:v>
                </c:pt>
                <c:pt idx="252">
                  <c:v>1.1941176470588236E-2</c:v>
                </c:pt>
                <c:pt idx="253">
                  <c:v>1.1999999999999999E-2</c:v>
                </c:pt>
                <c:pt idx="254">
                  <c:v>1.2073529411764705E-2</c:v>
                </c:pt>
                <c:pt idx="255">
                  <c:v>1.2161764705882353E-2</c:v>
                </c:pt>
                <c:pt idx="256">
                  <c:v>1.2220588235294117E-2</c:v>
                </c:pt>
                <c:pt idx="257">
                  <c:v>1.2264705882352941E-2</c:v>
                </c:pt>
                <c:pt idx="258">
                  <c:v>1.2294117647058823E-2</c:v>
                </c:pt>
                <c:pt idx="259">
                  <c:v>1.2338235294117646E-2</c:v>
                </c:pt>
                <c:pt idx="260">
                  <c:v>1.2367647058823528E-2</c:v>
                </c:pt>
                <c:pt idx="261">
                  <c:v>1.2411764705882353E-2</c:v>
                </c:pt>
                <c:pt idx="262">
                  <c:v>1.2455882352941176E-2</c:v>
                </c:pt>
                <c:pt idx="263">
                  <c:v>1.2499999999999999E-2</c:v>
                </c:pt>
                <c:pt idx="264">
                  <c:v>1.2544117647058824E-2</c:v>
                </c:pt>
                <c:pt idx="265">
                  <c:v>1.2573529411764706E-2</c:v>
                </c:pt>
                <c:pt idx="266">
                  <c:v>1.2617647058823529E-2</c:v>
                </c:pt>
                <c:pt idx="267">
                  <c:v>1.2661764705882353E-2</c:v>
                </c:pt>
                <c:pt idx="268">
                  <c:v>1.2735294117647058E-2</c:v>
                </c:pt>
                <c:pt idx="269">
                  <c:v>1.2808823529411765E-2</c:v>
                </c:pt>
                <c:pt idx="270">
                  <c:v>1.288235294117647E-2</c:v>
                </c:pt>
                <c:pt idx="271">
                  <c:v>1.2941176470588235E-2</c:v>
                </c:pt>
                <c:pt idx="272">
                  <c:v>1.2985294117647058E-2</c:v>
                </c:pt>
                <c:pt idx="273">
                  <c:v>1.3029411764705883E-2</c:v>
                </c:pt>
                <c:pt idx="274">
                  <c:v>1.3058823529411765E-2</c:v>
                </c:pt>
                <c:pt idx="275">
                  <c:v>1.3102941176470588E-2</c:v>
                </c:pt>
                <c:pt idx="276">
                  <c:v>1.3147058823529413E-2</c:v>
                </c:pt>
                <c:pt idx="277">
                  <c:v>1.3191176470588236E-2</c:v>
                </c:pt>
                <c:pt idx="278">
                  <c:v>1.3235294117647059E-2</c:v>
                </c:pt>
                <c:pt idx="279">
                  <c:v>1.3264705882352942E-2</c:v>
                </c:pt>
                <c:pt idx="280">
                  <c:v>1.3308823529411765E-2</c:v>
                </c:pt>
                <c:pt idx="281">
                  <c:v>1.3352941176470588E-2</c:v>
                </c:pt>
                <c:pt idx="282">
                  <c:v>1.3411764705882354E-2</c:v>
                </c:pt>
                <c:pt idx="283">
                  <c:v>1.35E-2</c:v>
                </c:pt>
                <c:pt idx="284">
                  <c:v>1.3588235294117647E-2</c:v>
                </c:pt>
                <c:pt idx="285">
                  <c:v>1.3647058823529413E-2</c:v>
                </c:pt>
                <c:pt idx="286">
                  <c:v>1.3691176470588236E-2</c:v>
                </c:pt>
                <c:pt idx="287">
                  <c:v>1.3720588235294118E-2</c:v>
                </c:pt>
                <c:pt idx="288">
                  <c:v>1.3764705882352943E-2</c:v>
                </c:pt>
                <c:pt idx="289">
                  <c:v>1.3808823529411764E-2</c:v>
                </c:pt>
                <c:pt idx="290">
                  <c:v>1.3852941176470587E-2</c:v>
                </c:pt>
                <c:pt idx="291">
                  <c:v>1.3897058823529412E-2</c:v>
                </c:pt>
                <c:pt idx="292">
                  <c:v>1.3941176470588235E-2</c:v>
                </c:pt>
                <c:pt idx="293">
                  <c:v>1.3970588235294117E-2</c:v>
                </c:pt>
                <c:pt idx="294">
                  <c:v>1.4014705882352941E-2</c:v>
                </c:pt>
                <c:pt idx="295">
                  <c:v>1.4058823529411764E-2</c:v>
                </c:pt>
                <c:pt idx="296">
                  <c:v>1.4117647058823528E-2</c:v>
                </c:pt>
                <c:pt idx="297">
                  <c:v>1.4205882352941176E-2</c:v>
                </c:pt>
                <c:pt idx="298">
                  <c:v>1.4294117647058823E-2</c:v>
                </c:pt>
                <c:pt idx="299">
                  <c:v>1.4352941176470587E-2</c:v>
                </c:pt>
                <c:pt idx="300">
                  <c:v>1.4397058823529412E-2</c:v>
                </c:pt>
                <c:pt idx="301">
                  <c:v>1.4426470588235294E-2</c:v>
                </c:pt>
                <c:pt idx="302">
                  <c:v>1.4470588235294117E-2</c:v>
                </c:pt>
                <c:pt idx="303">
                  <c:v>1.4514705882352942E-2</c:v>
                </c:pt>
                <c:pt idx="304">
                  <c:v>1.4558823529411765E-2</c:v>
                </c:pt>
                <c:pt idx="305">
                  <c:v>1.4602941176470588E-2</c:v>
                </c:pt>
                <c:pt idx="306">
                  <c:v>1.4647058823529412E-2</c:v>
                </c:pt>
                <c:pt idx="307">
                  <c:v>1.4676470588235294E-2</c:v>
                </c:pt>
                <c:pt idx="308">
                  <c:v>1.4720588235294116E-2</c:v>
                </c:pt>
                <c:pt idx="309">
                  <c:v>1.4764705882352942E-2</c:v>
                </c:pt>
                <c:pt idx="310">
                  <c:v>1.4808823529411763E-2</c:v>
                </c:pt>
                <c:pt idx="311">
                  <c:v>1.4882352941176472E-2</c:v>
                </c:pt>
                <c:pt idx="312">
                  <c:v>1.4970588235294117E-2</c:v>
                </c:pt>
                <c:pt idx="313">
                  <c:v>1.5044117647058822E-2</c:v>
                </c:pt>
                <c:pt idx="314">
                  <c:v>1.5088235294117647E-2</c:v>
                </c:pt>
                <c:pt idx="315">
                  <c:v>1.513235294117647E-2</c:v>
                </c:pt>
                <c:pt idx="316">
                  <c:v>1.5161764705882352E-2</c:v>
                </c:pt>
                <c:pt idx="317">
                  <c:v>1.5205882352941177E-2</c:v>
                </c:pt>
                <c:pt idx="318">
                  <c:v>1.5235294117647059E-2</c:v>
                </c:pt>
                <c:pt idx="319">
                  <c:v>1.5279411764705882E-2</c:v>
                </c:pt>
                <c:pt idx="320">
                  <c:v>1.5323529411764706E-2</c:v>
                </c:pt>
                <c:pt idx="321">
                  <c:v>1.5367647058823528E-2</c:v>
                </c:pt>
                <c:pt idx="322">
                  <c:v>1.5397058823529411E-2</c:v>
                </c:pt>
                <c:pt idx="323">
                  <c:v>1.5441176470588236E-2</c:v>
                </c:pt>
                <c:pt idx="324">
                  <c:v>1.5485294117647057E-2</c:v>
                </c:pt>
                <c:pt idx="325">
                  <c:v>1.5544117647058823E-2</c:v>
                </c:pt>
                <c:pt idx="326">
                  <c:v>1.5632352941176469E-2</c:v>
                </c:pt>
                <c:pt idx="327">
                  <c:v>1.5705882352941177E-2</c:v>
                </c:pt>
                <c:pt idx="328">
                  <c:v>1.5764705882352941E-2</c:v>
                </c:pt>
                <c:pt idx="329">
                  <c:v>1.5808823529411764E-2</c:v>
                </c:pt>
                <c:pt idx="330">
                  <c:v>1.5838235294117646E-2</c:v>
                </c:pt>
                <c:pt idx="331">
                  <c:v>1.5882352941176472E-2</c:v>
                </c:pt>
                <c:pt idx="332">
                  <c:v>1.5911764705882354E-2</c:v>
                </c:pt>
                <c:pt idx="333">
                  <c:v>1.5955882352941177E-2</c:v>
                </c:pt>
                <c:pt idx="334">
                  <c:v>1.6E-2</c:v>
                </c:pt>
                <c:pt idx="335">
                  <c:v>1.6044117647058823E-2</c:v>
                </c:pt>
                <c:pt idx="336">
                  <c:v>1.608823529411765E-2</c:v>
                </c:pt>
                <c:pt idx="337">
                  <c:v>1.6117647058823532E-2</c:v>
                </c:pt>
                <c:pt idx="338">
                  <c:v>1.6161764705882351E-2</c:v>
                </c:pt>
                <c:pt idx="339">
                  <c:v>1.6205882352941178E-2</c:v>
                </c:pt>
                <c:pt idx="340">
                  <c:v>1.6279411764705883E-2</c:v>
                </c:pt>
                <c:pt idx="341">
                  <c:v>1.6352941176470591E-2</c:v>
                </c:pt>
                <c:pt idx="342">
                  <c:v>1.6426470588235292E-2</c:v>
                </c:pt>
                <c:pt idx="343">
                  <c:v>1.648529411764706E-2</c:v>
                </c:pt>
                <c:pt idx="344">
                  <c:v>1.6514705882352942E-2</c:v>
                </c:pt>
                <c:pt idx="345">
                  <c:v>1.6558823529411765E-2</c:v>
                </c:pt>
                <c:pt idx="346">
                  <c:v>1.658823529411765E-2</c:v>
                </c:pt>
                <c:pt idx="347">
                  <c:v>1.663235294117647E-2</c:v>
                </c:pt>
                <c:pt idx="348">
                  <c:v>1.6676470588235293E-2</c:v>
                </c:pt>
                <c:pt idx="349">
                  <c:v>1.6720588235294119E-2</c:v>
                </c:pt>
                <c:pt idx="350">
                  <c:v>1.6764705882352942E-2</c:v>
                </c:pt>
                <c:pt idx="351">
                  <c:v>1.679411764705882E-2</c:v>
                </c:pt>
                <c:pt idx="352">
                  <c:v>1.6838235294117647E-2</c:v>
                </c:pt>
                <c:pt idx="353">
                  <c:v>1.688235294117647E-2</c:v>
                </c:pt>
                <c:pt idx="354">
                  <c:v>1.6926470588235293E-2</c:v>
                </c:pt>
                <c:pt idx="355">
                  <c:v>1.7014705882352942E-2</c:v>
                </c:pt>
                <c:pt idx="356">
                  <c:v>1.7088235294117647E-2</c:v>
                </c:pt>
                <c:pt idx="357">
                  <c:v>1.7161764705882352E-2</c:v>
                </c:pt>
                <c:pt idx="358">
                  <c:v>1.7205882352941175E-2</c:v>
                </c:pt>
                <c:pt idx="359">
                  <c:v>1.7250000000000001E-2</c:v>
                </c:pt>
                <c:pt idx="360">
                  <c:v>1.7279411764705883E-2</c:v>
                </c:pt>
                <c:pt idx="361">
                  <c:v>1.7323529411764706E-2</c:v>
                </c:pt>
                <c:pt idx="362">
                  <c:v>1.7367647058823529E-2</c:v>
                </c:pt>
                <c:pt idx="363">
                  <c:v>1.7411764705882352E-2</c:v>
                </c:pt>
                <c:pt idx="364">
                  <c:v>1.7455882352941179E-2</c:v>
                </c:pt>
                <c:pt idx="365">
                  <c:v>1.7485294117647061E-2</c:v>
                </c:pt>
                <c:pt idx="366">
                  <c:v>1.752941176470588E-2</c:v>
                </c:pt>
                <c:pt idx="367">
                  <c:v>1.7573529411764707E-2</c:v>
                </c:pt>
                <c:pt idx="368">
                  <c:v>1.761764705882353E-2</c:v>
                </c:pt>
                <c:pt idx="369">
                  <c:v>1.7705882352941175E-2</c:v>
                </c:pt>
                <c:pt idx="370">
                  <c:v>1.7794117647058821E-2</c:v>
                </c:pt>
                <c:pt idx="371">
                  <c:v>1.7852941176470589E-2</c:v>
                </c:pt>
                <c:pt idx="372">
                  <c:v>1.7911764705882353E-2</c:v>
                </c:pt>
                <c:pt idx="373">
                  <c:v>1.7955882352941179E-2</c:v>
                </c:pt>
                <c:pt idx="374">
                  <c:v>1.7985294117647061E-2</c:v>
                </c:pt>
                <c:pt idx="375">
                  <c:v>1.8029411764705881E-2</c:v>
                </c:pt>
                <c:pt idx="376">
                  <c:v>1.8073529411764707E-2</c:v>
                </c:pt>
                <c:pt idx="377">
                  <c:v>1.811764705882353E-2</c:v>
                </c:pt>
                <c:pt idx="378">
                  <c:v>1.8161764705882349E-2</c:v>
                </c:pt>
                <c:pt idx="379">
                  <c:v>1.8191176470588238E-2</c:v>
                </c:pt>
                <c:pt idx="380">
                  <c:v>1.8235294117647058E-2</c:v>
                </c:pt>
                <c:pt idx="381">
                  <c:v>1.8279411764705881E-2</c:v>
                </c:pt>
                <c:pt idx="382">
                  <c:v>1.8338235294117645E-2</c:v>
                </c:pt>
                <c:pt idx="383">
                  <c:v>1.8411764705882353E-2</c:v>
                </c:pt>
                <c:pt idx="384">
                  <c:v>1.8499999999999999E-2</c:v>
                </c:pt>
                <c:pt idx="385">
                  <c:v>1.8573529411764704E-2</c:v>
                </c:pt>
                <c:pt idx="386">
                  <c:v>1.861764705882353E-2</c:v>
                </c:pt>
                <c:pt idx="387">
                  <c:v>1.8647058823529412E-2</c:v>
                </c:pt>
                <c:pt idx="388">
                  <c:v>1.8691176470588235E-2</c:v>
                </c:pt>
                <c:pt idx="389">
                  <c:v>1.8735294117647058E-2</c:v>
                </c:pt>
                <c:pt idx="390">
                  <c:v>1.8779411764705885E-2</c:v>
                </c:pt>
                <c:pt idx="391">
                  <c:v>1.8823529411764708E-2</c:v>
                </c:pt>
                <c:pt idx="392">
                  <c:v>1.8867647058823527E-2</c:v>
                </c:pt>
                <c:pt idx="393">
                  <c:v>1.8897058823529409E-2</c:v>
                </c:pt>
                <c:pt idx="394">
                  <c:v>1.8941176470588236E-2</c:v>
                </c:pt>
                <c:pt idx="395">
                  <c:v>1.8970588235294118E-2</c:v>
                </c:pt>
                <c:pt idx="396">
                  <c:v>1.9029411764705881E-2</c:v>
                </c:pt>
                <c:pt idx="397">
                  <c:v>1.9102941176470586E-2</c:v>
                </c:pt>
                <c:pt idx="398">
                  <c:v>1.9191176470588236E-2</c:v>
                </c:pt>
                <c:pt idx="399">
                  <c:v>1.925E-2</c:v>
                </c:pt>
                <c:pt idx="400">
                  <c:v>1.9308823529411764E-2</c:v>
                </c:pt>
                <c:pt idx="401">
                  <c:v>1.935294117647059E-2</c:v>
                </c:pt>
                <c:pt idx="402">
                  <c:v>1.9382352941176472E-2</c:v>
                </c:pt>
                <c:pt idx="403">
                  <c:v>1.9426470588235295E-2</c:v>
                </c:pt>
                <c:pt idx="404">
                  <c:v>1.9470588235294118E-2</c:v>
                </c:pt>
                <c:pt idx="405">
                  <c:v>1.95E-2</c:v>
                </c:pt>
                <c:pt idx="406">
                  <c:v>1.9544117647058823E-2</c:v>
                </c:pt>
                <c:pt idx="407">
                  <c:v>1.9588235294117649E-2</c:v>
                </c:pt>
                <c:pt idx="408">
                  <c:v>1.9632352941176469E-2</c:v>
                </c:pt>
                <c:pt idx="409">
                  <c:v>1.9647058823529413E-2</c:v>
                </c:pt>
              </c:numCache>
            </c:numRef>
          </c:cat>
          <c:val>
            <c:numRef>
              <c:f>'07'!$D$2:$D$411</c:f>
              <c:numCache>
                <c:formatCode>General</c:formatCode>
                <c:ptCount val="410"/>
                <c:pt idx="0">
                  <c:v>3.1181376605759092E-2</c:v>
                </c:pt>
                <c:pt idx="1">
                  <c:v>3.1181376605759092E-2</c:v>
                </c:pt>
                <c:pt idx="2">
                  <c:v>1.0393792201919699E-2</c:v>
                </c:pt>
                <c:pt idx="3">
                  <c:v>5.196896100959849E-2</c:v>
                </c:pt>
                <c:pt idx="4">
                  <c:v>7.2756545413437887E-2</c:v>
                </c:pt>
                <c:pt idx="5">
                  <c:v>0.10393792201919698</c:v>
                </c:pt>
                <c:pt idx="6">
                  <c:v>0.14551309082687577</c:v>
                </c:pt>
                <c:pt idx="7">
                  <c:v>0.21826963624031367</c:v>
                </c:pt>
                <c:pt idx="8">
                  <c:v>0.29102618165375155</c:v>
                </c:pt>
                <c:pt idx="9">
                  <c:v>0.39496410367294849</c:v>
                </c:pt>
                <c:pt idx="10">
                  <c:v>0.50929581789406519</c:v>
                </c:pt>
                <c:pt idx="11">
                  <c:v>0.61323373991326213</c:v>
                </c:pt>
                <c:pt idx="12">
                  <c:v>0.69638407752861975</c:v>
                </c:pt>
                <c:pt idx="13">
                  <c:v>0.76914062294205754</c:v>
                </c:pt>
                <c:pt idx="14">
                  <c:v>0.82110958395165612</c:v>
                </c:pt>
                <c:pt idx="15">
                  <c:v>0.89386612936509391</c:v>
                </c:pt>
                <c:pt idx="16">
                  <c:v>0.96662267477853192</c:v>
                </c:pt>
                <c:pt idx="17">
                  <c:v>1.0497730123938895</c:v>
                </c:pt>
                <c:pt idx="18">
                  <c:v>1.132923350009247</c:v>
                </c:pt>
                <c:pt idx="19">
                  <c:v>1.2160736876246048</c:v>
                </c:pt>
                <c:pt idx="20">
                  <c:v>1.2888302330380426</c:v>
                </c:pt>
                <c:pt idx="21">
                  <c:v>1.3615867784514804</c:v>
                </c:pt>
                <c:pt idx="22">
                  <c:v>1.4447371160668381</c:v>
                </c:pt>
                <c:pt idx="23">
                  <c:v>1.5902502068937137</c:v>
                </c:pt>
                <c:pt idx="24">
                  <c:v>1.7773384665282683</c:v>
                </c:pt>
                <c:pt idx="25">
                  <c:v>1.9332453495570638</c:v>
                </c:pt>
                <c:pt idx="26">
                  <c:v>2.0579708559801002</c:v>
                </c:pt>
                <c:pt idx="27">
                  <c:v>2.1307274013935378</c:v>
                </c:pt>
                <c:pt idx="28">
                  <c:v>2.2034839468069758</c:v>
                </c:pt>
                <c:pt idx="29">
                  <c:v>2.2866342844223335</c:v>
                </c:pt>
                <c:pt idx="30">
                  <c:v>2.3905722064415307</c:v>
                </c:pt>
                <c:pt idx="31">
                  <c:v>2.4841163362588077</c:v>
                </c:pt>
                <c:pt idx="32">
                  <c:v>2.5880542582780048</c:v>
                </c:pt>
                <c:pt idx="33">
                  <c:v>2.6608108036914428</c:v>
                </c:pt>
                <c:pt idx="34">
                  <c:v>2.7231735569029607</c:v>
                </c:pt>
                <c:pt idx="35">
                  <c:v>2.8167176867202381</c:v>
                </c:pt>
                <c:pt idx="36">
                  <c:v>2.9310494009413546</c:v>
                </c:pt>
                <c:pt idx="37">
                  <c:v>3.0661686995663104</c:v>
                </c:pt>
                <c:pt idx="38">
                  <c:v>3.2532569592008653</c:v>
                </c:pt>
                <c:pt idx="39">
                  <c:v>3.4195576344315808</c:v>
                </c:pt>
                <c:pt idx="40">
                  <c:v>3.5546769330565366</c:v>
                </c:pt>
                <c:pt idx="41">
                  <c:v>3.6378272706718939</c:v>
                </c:pt>
                <c:pt idx="42">
                  <c:v>3.7105838160853319</c:v>
                </c:pt>
                <c:pt idx="43">
                  <c:v>3.78334036149877</c:v>
                </c:pt>
                <c:pt idx="44">
                  <c:v>3.8872782835179671</c:v>
                </c:pt>
                <c:pt idx="45">
                  <c:v>3.9808224133352441</c:v>
                </c:pt>
                <c:pt idx="46">
                  <c:v>4.0847603353544413</c:v>
                </c:pt>
                <c:pt idx="47">
                  <c:v>4.167910672969799</c:v>
                </c:pt>
                <c:pt idx="48">
                  <c:v>4.2406672183832361</c:v>
                </c:pt>
                <c:pt idx="49">
                  <c:v>4.3446051404024333</c:v>
                </c:pt>
                <c:pt idx="50">
                  <c:v>4.427755478017791</c:v>
                </c:pt>
                <c:pt idx="51">
                  <c:v>4.5628747766427473</c:v>
                </c:pt>
                <c:pt idx="52">
                  <c:v>4.7395692440753825</c:v>
                </c:pt>
                <c:pt idx="53">
                  <c:v>4.9058699193060971</c:v>
                </c:pt>
                <c:pt idx="54">
                  <c:v>5.0409892179310534</c:v>
                </c:pt>
                <c:pt idx="55">
                  <c:v>5.1345333477483308</c:v>
                </c:pt>
                <c:pt idx="56">
                  <c:v>5.1968961009598491</c:v>
                </c:pt>
                <c:pt idx="57">
                  <c:v>5.2696526463732871</c:v>
                </c:pt>
                <c:pt idx="58">
                  <c:v>5.3631967761905637</c:v>
                </c:pt>
                <c:pt idx="59">
                  <c:v>5.4463471138059214</c:v>
                </c:pt>
                <c:pt idx="60">
                  <c:v>5.5502850358251186</c:v>
                </c:pt>
                <c:pt idx="61">
                  <c:v>5.6334353734404763</c:v>
                </c:pt>
                <c:pt idx="62">
                  <c:v>5.716585711055834</c:v>
                </c:pt>
                <c:pt idx="63">
                  <c:v>5.789342256469272</c:v>
                </c:pt>
                <c:pt idx="64">
                  <c:v>5.8620988018827092</c:v>
                </c:pt>
                <c:pt idx="65">
                  <c:v>5.9660367239019063</c:v>
                </c:pt>
                <c:pt idx="66">
                  <c:v>6.1115498147287814</c:v>
                </c:pt>
                <c:pt idx="67">
                  <c:v>6.2986380743633363</c:v>
                </c:pt>
                <c:pt idx="68">
                  <c:v>6.4649387495940518</c:v>
                </c:pt>
                <c:pt idx="69">
                  <c:v>6.568876671613249</c:v>
                </c:pt>
                <c:pt idx="70">
                  <c:v>6.6312394248247672</c:v>
                </c:pt>
                <c:pt idx="71">
                  <c:v>6.714389762440125</c:v>
                </c:pt>
                <c:pt idx="72">
                  <c:v>6.787146307853563</c:v>
                </c:pt>
                <c:pt idx="73">
                  <c:v>6.8806904376708404</c:v>
                </c:pt>
                <c:pt idx="74">
                  <c:v>6.9534469830842784</c:v>
                </c:pt>
                <c:pt idx="75">
                  <c:v>7.0262035284977165</c:v>
                </c:pt>
                <c:pt idx="76">
                  <c:v>7.1093538661130733</c:v>
                </c:pt>
                <c:pt idx="77">
                  <c:v>7.1925042037284301</c:v>
                </c:pt>
                <c:pt idx="78">
                  <c:v>7.2652607491418681</c:v>
                </c:pt>
                <c:pt idx="79">
                  <c:v>7.3588048789591456</c:v>
                </c:pt>
                <c:pt idx="80">
                  <c:v>7.452349008776423</c:v>
                </c:pt>
                <c:pt idx="81">
                  <c:v>7.6082558918052188</c:v>
                </c:pt>
                <c:pt idx="82">
                  <c:v>7.7849503592378531</c:v>
                </c:pt>
                <c:pt idx="83">
                  <c:v>7.9408572422666488</c:v>
                </c:pt>
                <c:pt idx="84">
                  <c:v>8.044795164285846</c:v>
                </c:pt>
                <c:pt idx="85">
                  <c:v>8.1071579174973643</c:v>
                </c:pt>
                <c:pt idx="86">
                  <c:v>8.1695206707088825</c:v>
                </c:pt>
                <c:pt idx="87">
                  <c:v>8.2422772161223214</c:v>
                </c:pt>
                <c:pt idx="88">
                  <c:v>8.335821345939598</c:v>
                </c:pt>
                <c:pt idx="89">
                  <c:v>8.4189716835549557</c:v>
                </c:pt>
                <c:pt idx="90">
                  <c:v>8.5125158133722323</c:v>
                </c:pt>
                <c:pt idx="91">
                  <c:v>8.5852723587856694</c:v>
                </c:pt>
                <c:pt idx="92">
                  <c:v>8.6476351119971877</c:v>
                </c:pt>
                <c:pt idx="93">
                  <c:v>8.7307854496125454</c:v>
                </c:pt>
                <c:pt idx="94">
                  <c:v>8.8139357872279032</c:v>
                </c:pt>
                <c:pt idx="95">
                  <c:v>8.9490550858528604</c:v>
                </c:pt>
                <c:pt idx="96">
                  <c:v>9.1257495532854946</c:v>
                </c:pt>
                <c:pt idx="97">
                  <c:v>9.2816564363142895</c:v>
                </c:pt>
                <c:pt idx="98">
                  <c:v>9.4063819427373261</c:v>
                </c:pt>
                <c:pt idx="99">
                  <c:v>9.4895322803526838</c:v>
                </c:pt>
                <c:pt idx="100">
                  <c:v>9.5726826179680415</c:v>
                </c:pt>
                <c:pt idx="101">
                  <c:v>9.6350453711795598</c:v>
                </c:pt>
                <c:pt idx="102">
                  <c:v>9.7181957087949176</c:v>
                </c:pt>
                <c:pt idx="103">
                  <c:v>9.8013460464102735</c:v>
                </c:pt>
                <c:pt idx="104">
                  <c:v>9.8844963840256312</c:v>
                </c:pt>
                <c:pt idx="105">
                  <c:v>9.967646721640989</c:v>
                </c:pt>
                <c:pt idx="106">
                  <c:v>10.040403267054428</c:v>
                </c:pt>
                <c:pt idx="107">
                  <c:v>10.113159812467865</c:v>
                </c:pt>
                <c:pt idx="108">
                  <c:v>10.196310150083223</c:v>
                </c:pt>
                <c:pt idx="109">
                  <c:v>10.30024807210242</c:v>
                </c:pt>
                <c:pt idx="110">
                  <c:v>10.476942539535056</c:v>
                </c:pt>
                <c:pt idx="111">
                  <c:v>10.664030799169611</c:v>
                </c:pt>
                <c:pt idx="112">
                  <c:v>10.788756305592646</c:v>
                </c:pt>
                <c:pt idx="113">
                  <c:v>10.882300435409922</c:v>
                </c:pt>
                <c:pt idx="114">
                  <c:v>10.94466318862144</c:v>
                </c:pt>
                <c:pt idx="115">
                  <c:v>11.007025941832959</c:v>
                </c:pt>
                <c:pt idx="116">
                  <c:v>11.069388695044477</c:v>
                </c:pt>
                <c:pt idx="117">
                  <c:v>11.162932824861755</c:v>
                </c:pt>
                <c:pt idx="118">
                  <c:v>11.256476954679032</c:v>
                </c:pt>
                <c:pt idx="119">
                  <c:v>11.33962729229439</c:v>
                </c:pt>
                <c:pt idx="120">
                  <c:v>11.412383837707829</c:v>
                </c:pt>
                <c:pt idx="121">
                  <c:v>11.464352798717426</c:v>
                </c:pt>
                <c:pt idx="122">
                  <c:v>11.547503136332784</c:v>
                </c:pt>
                <c:pt idx="123">
                  <c:v>11.672228642755821</c:v>
                </c:pt>
                <c:pt idx="124">
                  <c:v>11.828135525784615</c:v>
                </c:pt>
                <c:pt idx="125">
                  <c:v>12.004829993217252</c:v>
                </c:pt>
                <c:pt idx="126">
                  <c:v>12.129555499640288</c:v>
                </c:pt>
                <c:pt idx="127">
                  <c:v>12.202312045053723</c:v>
                </c:pt>
                <c:pt idx="128">
                  <c:v>12.254281006063325</c:v>
                </c:pt>
                <c:pt idx="129">
                  <c:v>12.316643759274843</c:v>
                </c:pt>
                <c:pt idx="130">
                  <c:v>12.399794096890201</c:v>
                </c:pt>
                <c:pt idx="131">
                  <c:v>12.482944434505557</c:v>
                </c:pt>
                <c:pt idx="132">
                  <c:v>12.555700979918994</c:v>
                </c:pt>
                <c:pt idx="133">
                  <c:v>12.628457525332433</c:v>
                </c:pt>
                <c:pt idx="134">
                  <c:v>12.68042648634203</c:v>
                </c:pt>
                <c:pt idx="135">
                  <c:v>12.742789239553549</c:v>
                </c:pt>
                <c:pt idx="136">
                  <c:v>12.815545784966988</c:v>
                </c:pt>
                <c:pt idx="137">
                  <c:v>12.919483706986183</c:v>
                </c:pt>
                <c:pt idx="138">
                  <c:v>13.064996797813061</c:v>
                </c:pt>
                <c:pt idx="139">
                  <c:v>13.220903680841856</c:v>
                </c:pt>
                <c:pt idx="140">
                  <c:v>13.345629187264892</c:v>
                </c:pt>
                <c:pt idx="141">
                  <c:v>13.42877952488025</c:v>
                </c:pt>
                <c:pt idx="142">
                  <c:v>13.501536070293687</c:v>
                </c:pt>
                <c:pt idx="143">
                  <c:v>13.543111239101366</c:v>
                </c:pt>
                <c:pt idx="144">
                  <c:v>13.595080200110965</c:v>
                </c:pt>
                <c:pt idx="145">
                  <c:v>13.657442953322484</c:v>
                </c:pt>
                <c:pt idx="146">
                  <c:v>13.730199498735921</c:v>
                </c:pt>
                <c:pt idx="147">
                  <c:v>13.792562251947439</c:v>
                </c:pt>
                <c:pt idx="148">
                  <c:v>13.875712589562795</c:v>
                </c:pt>
                <c:pt idx="149">
                  <c:v>13.917287758370474</c:v>
                </c:pt>
                <c:pt idx="150">
                  <c:v>13.979650511581992</c:v>
                </c:pt>
                <c:pt idx="151">
                  <c:v>14.052407056995429</c:v>
                </c:pt>
                <c:pt idx="152">
                  <c:v>14.156344979014628</c:v>
                </c:pt>
                <c:pt idx="153">
                  <c:v>14.291464277639584</c:v>
                </c:pt>
                <c:pt idx="154">
                  <c:v>14.44737116066838</c:v>
                </c:pt>
                <c:pt idx="155">
                  <c:v>14.561702874889496</c:v>
                </c:pt>
                <c:pt idx="156">
                  <c:v>14.634459420302933</c:v>
                </c:pt>
                <c:pt idx="157">
                  <c:v>14.665640796908693</c:v>
                </c:pt>
                <c:pt idx="158">
                  <c:v>14.717609757918291</c:v>
                </c:pt>
                <c:pt idx="159">
                  <c:v>14.769578718927891</c:v>
                </c:pt>
                <c:pt idx="160">
                  <c:v>14.842335264341328</c:v>
                </c:pt>
                <c:pt idx="161">
                  <c:v>14.915091809754767</c:v>
                </c:pt>
                <c:pt idx="162">
                  <c:v>14.967060770764364</c:v>
                </c:pt>
                <c:pt idx="163">
                  <c:v>15.019029731773964</c:v>
                </c:pt>
                <c:pt idx="164">
                  <c:v>15.070998692783562</c:v>
                </c:pt>
                <c:pt idx="165">
                  <c:v>15.13336144599508</c:v>
                </c:pt>
                <c:pt idx="166">
                  <c:v>15.195724199206598</c:v>
                </c:pt>
                <c:pt idx="167">
                  <c:v>15.299662121225795</c:v>
                </c:pt>
                <c:pt idx="168">
                  <c:v>15.445175212052671</c:v>
                </c:pt>
                <c:pt idx="169">
                  <c:v>15.590688302879546</c:v>
                </c:pt>
                <c:pt idx="170">
                  <c:v>15.684232432696822</c:v>
                </c:pt>
                <c:pt idx="171">
                  <c:v>15.746595185908344</c:v>
                </c:pt>
                <c:pt idx="172">
                  <c:v>15.788170354716023</c:v>
                </c:pt>
                <c:pt idx="173">
                  <c:v>15.840139315725619</c:v>
                </c:pt>
                <c:pt idx="174">
                  <c:v>15.892108276735216</c:v>
                </c:pt>
                <c:pt idx="175">
                  <c:v>15.944077237744816</c:v>
                </c:pt>
                <c:pt idx="176">
                  <c:v>16.006439990956334</c:v>
                </c:pt>
                <c:pt idx="177">
                  <c:v>16.058408951965934</c:v>
                </c:pt>
                <c:pt idx="178">
                  <c:v>16.120771705177454</c:v>
                </c:pt>
                <c:pt idx="179">
                  <c:v>16.17274066618705</c:v>
                </c:pt>
                <c:pt idx="180">
                  <c:v>16.23510341939857</c:v>
                </c:pt>
                <c:pt idx="181">
                  <c:v>16.297466172610086</c:v>
                </c:pt>
                <c:pt idx="182">
                  <c:v>16.43258547123504</c:v>
                </c:pt>
                <c:pt idx="183">
                  <c:v>16.588492354263838</c:v>
                </c:pt>
                <c:pt idx="184">
                  <c:v>16.702824068484954</c:v>
                </c:pt>
                <c:pt idx="185">
                  <c:v>16.765186821696471</c:v>
                </c:pt>
                <c:pt idx="186">
                  <c:v>16.796368198302233</c:v>
                </c:pt>
                <c:pt idx="187">
                  <c:v>16.837943367109911</c:v>
                </c:pt>
                <c:pt idx="188">
                  <c:v>16.889912328119507</c:v>
                </c:pt>
                <c:pt idx="189">
                  <c:v>16.952275081331027</c:v>
                </c:pt>
                <c:pt idx="190">
                  <c:v>17.004244042340627</c:v>
                </c:pt>
                <c:pt idx="191">
                  <c:v>17.066606795552143</c:v>
                </c:pt>
                <c:pt idx="192">
                  <c:v>17.118575756561743</c:v>
                </c:pt>
                <c:pt idx="193">
                  <c:v>17.160150925369422</c:v>
                </c:pt>
                <c:pt idx="194">
                  <c:v>17.201726094177101</c:v>
                </c:pt>
                <c:pt idx="195">
                  <c:v>17.274482639590538</c:v>
                </c:pt>
                <c:pt idx="196">
                  <c:v>17.399208146013574</c:v>
                </c:pt>
                <c:pt idx="197">
                  <c:v>17.534327444638532</c:v>
                </c:pt>
                <c:pt idx="198">
                  <c:v>17.638265366657727</c:v>
                </c:pt>
                <c:pt idx="199">
                  <c:v>17.690234327667326</c:v>
                </c:pt>
                <c:pt idx="200">
                  <c:v>17.752597080878843</c:v>
                </c:pt>
                <c:pt idx="201">
                  <c:v>17.794172249686522</c:v>
                </c:pt>
                <c:pt idx="202">
                  <c:v>17.82535362629228</c:v>
                </c:pt>
                <c:pt idx="203">
                  <c:v>17.87732258730188</c:v>
                </c:pt>
                <c:pt idx="204">
                  <c:v>17.929291548311479</c:v>
                </c:pt>
                <c:pt idx="205">
                  <c:v>17.981260509321075</c:v>
                </c:pt>
                <c:pt idx="206">
                  <c:v>18.022835678128754</c:v>
                </c:pt>
                <c:pt idx="207">
                  <c:v>18.064410846936433</c:v>
                </c:pt>
                <c:pt idx="208">
                  <c:v>18.116379807946032</c:v>
                </c:pt>
                <c:pt idx="209">
                  <c:v>18.178742561157552</c:v>
                </c:pt>
                <c:pt idx="210">
                  <c:v>18.272286690974827</c:v>
                </c:pt>
                <c:pt idx="211">
                  <c:v>18.407405989599784</c:v>
                </c:pt>
                <c:pt idx="212">
                  <c:v>18.5217377038209</c:v>
                </c:pt>
                <c:pt idx="213">
                  <c:v>18.58410045703242</c:v>
                </c:pt>
                <c:pt idx="214">
                  <c:v>18.63606941804202</c:v>
                </c:pt>
                <c:pt idx="215">
                  <c:v>18.667250794647778</c:v>
                </c:pt>
                <c:pt idx="216">
                  <c:v>18.688038379051616</c:v>
                </c:pt>
                <c:pt idx="217">
                  <c:v>18.740007340061215</c:v>
                </c:pt>
                <c:pt idx="218">
                  <c:v>18.791976301070815</c:v>
                </c:pt>
                <c:pt idx="219">
                  <c:v>18.833551469878493</c:v>
                </c:pt>
                <c:pt idx="220">
                  <c:v>18.875126638686169</c:v>
                </c:pt>
                <c:pt idx="221">
                  <c:v>18.89591422309001</c:v>
                </c:pt>
                <c:pt idx="222">
                  <c:v>18.947883184099609</c:v>
                </c:pt>
                <c:pt idx="223">
                  <c:v>18.989458352907288</c:v>
                </c:pt>
                <c:pt idx="224">
                  <c:v>19.072608690522646</c:v>
                </c:pt>
                <c:pt idx="225">
                  <c:v>19.186940404743762</c:v>
                </c:pt>
                <c:pt idx="226">
                  <c:v>19.301272118964878</c:v>
                </c:pt>
                <c:pt idx="227">
                  <c:v>19.374028664378315</c:v>
                </c:pt>
                <c:pt idx="228">
                  <c:v>19.394816248782156</c:v>
                </c:pt>
                <c:pt idx="229">
                  <c:v>19.425997625387915</c:v>
                </c:pt>
                <c:pt idx="230">
                  <c:v>19.446785209791756</c:v>
                </c:pt>
                <c:pt idx="231">
                  <c:v>19.488360378599435</c:v>
                </c:pt>
                <c:pt idx="232">
                  <c:v>19.519541755205193</c:v>
                </c:pt>
                <c:pt idx="233">
                  <c:v>19.561116924012872</c:v>
                </c:pt>
                <c:pt idx="234">
                  <c:v>19.613085885022471</c:v>
                </c:pt>
                <c:pt idx="235">
                  <c:v>19.623479677224388</c:v>
                </c:pt>
                <c:pt idx="236">
                  <c:v>19.65466105383015</c:v>
                </c:pt>
                <c:pt idx="237">
                  <c:v>19.685842430435908</c:v>
                </c:pt>
                <c:pt idx="238">
                  <c:v>19.727417599243587</c:v>
                </c:pt>
                <c:pt idx="239">
                  <c:v>19.831355521262783</c:v>
                </c:pt>
                <c:pt idx="240">
                  <c:v>19.956081027685819</c:v>
                </c:pt>
                <c:pt idx="241">
                  <c:v>20.039231365301177</c:v>
                </c:pt>
                <c:pt idx="242">
                  <c:v>20.080806534108856</c:v>
                </c:pt>
                <c:pt idx="243">
                  <c:v>20.091200326310776</c:v>
                </c:pt>
                <c:pt idx="244">
                  <c:v>20.132775495118455</c:v>
                </c:pt>
                <c:pt idx="245">
                  <c:v>20.153563079522293</c:v>
                </c:pt>
                <c:pt idx="246">
                  <c:v>20.184744456128051</c:v>
                </c:pt>
                <c:pt idx="247">
                  <c:v>20.215925832733809</c:v>
                </c:pt>
                <c:pt idx="248">
                  <c:v>20.236713417137651</c:v>
                </c:pt>
                <c:pt idx="249">
                  <c:v>20.257501001541488</c:v>
                </c:pt>
                <c:pt idx="250">
                  <c:v>20.299076170349167</c:v>
                </c:pt>
                <c:pt idx="251">
                  <c:v>20.309469962551088</c:v>
                </c:pt>
                <c:pt idx="252">
                  <c:v>20.351045131358767</c:v>
                </c:pt>
                <c:pt idx="253">
                  <c:v>20.423801676772204</c:v>
                </c:pt>
                <c:pt idx="254">
                  <c:v>20.527739598791403</c:v>
                </c:pt>
                <c:pt idx="255">
                  <c:v>20.631677520810598</c:v>
                </c:pt>
                <c:pt idx="256">
                  <c:v>20.673252689618277</c:v>
                </c:pt>
                <c:pt idx="257">
                  <c:v>20.704434066224039</c:v>
                </c:pt>
                <c:pt idx="258">
                  <c:v>20.725221650627876</c:v>
                </c:pt>
                <c:pt idx="259">
                  <c:v>20.746009235031718</c:v>
                </c:pt>
                <c:pt idx="260">
                  <c:v>20.766796819435555</c:v>
                </c:pt>
                <c:pt idx="261">
                  <c:v>20.797978196041313</c:v>
                </c:pt>
                <c:pt idx="262">
                  <c:v>20.839553364848992</c:v>
                </c:pt>
                <c:pt idx="263">
                  <c:v>20.860340949252834</c:v>
                </c:pt>
                <c:pt idx="264">
                  <c:v>20.881128533656671</c:v>
                </c:pt>
                <c:pt idx="265">
                  <c:v>20.891522325858588</c:v>
                </c:pt>
                <c:pt idx="266">
                  <c:v>20.912309910262433</c:v>
                </c:pt>
                <c:pt idx="267">
                  <c:v>20.964278871272029</c:v>
                </c:pt>
                <c:pt idx="268">
                  <c:v>21.016247832281625</c:v>
                </c:pt>
                <c:pt idx="269">
                  <c:v>21.109791962098907</c:v>
                </c:pt>
                <c:pt idx="270">
                  <c:v>21.203336091916185</c:v>
                </c:pt>
                <c:pt idx="271">
                  <c:v>21.276092637329622</c:v>
                </c:pt>
                <c:pt idx="272">
                  <c:v>21.29688022173346</c:v>
                </c:pt>
                <c:pt idx="273">
                  <c:v>21.307274013935377</c:v>
                </c:pt>
                <c:pt idx="274">
                  <c:v>21.307274013935377</c:v>
                </c:pt>
                <c:pt idx="275">
                  <c:v>21.317667806137301</c:v>
                </c:pt>
                <c:pt idx="276">
                  <c:v>21.338455390541139</c:v>
                </c:pt>
                <c:pt idx="277">
                  <c:v>21.380030559348818</c:v>
                </c:pt>
                <c:pt idx="278">
                  <c:v>21.400818143752659</c:v>
                </c:pt>
                <c:pt idx="279">
                  <c:v>21.400818143752659</c:v>
                </c:pt>
                <c:pt idx="280">
                  <c:v>21.431999520358413</c:v>
                </c:pt>
                <c:pt idx="281">
                  <c:v>21.452787104762255</c:v>
                </c:pt>
                <c:pt idx="282">
                  <c:v>21.504756065771854</c:v>
                </c:pt>
                <c:pt idx="283">
                  <c:v>21.61908777999297</c:v>
                </c:pt>
                <c:pt idx="284">
                  <c:v>21.723025702012166</c:v>
                </c:pt>
                <c:pt idx="285">
                  <c:v>21.774994663021769</c:v>
                </c:pt>
                <c:pt idx="286">
                  <c:v>21.785388455223686</c:v>
                </c:pt>
                <c:pt idx="287">
                  <c:v>21.785388455223686</c:v>
                </c:pt>
                <c:pt idx="288">
                  <c:v>21.795782247425606</c:v>
                </c:pt>
                <c:pt idx="289">
                  <c:v>21.806176039627523</c:v>
                </c:pt>
                <c:pt idx="290">
                  <c:v>21.837357416233285</c:v>
                </c:pt>
                <c:pt idx="291">
                  <c:v>21.847751208435202</c:v>
                </c:pt>
                <c:pt idx="292">
                  <c:v>21.878932585040964</c:v>
                </c:pt>
                <c:pt idx="293">
                  <c:v>21.889326377242881</c:v>
                </c:pt>
                <c:pt idx="294">
                  <c:v>21.899720169444805</c:v>
                </c:pt>
                <c:pt idx="295">
                  <c:v>21.920507753848643</c:v>
                </c:pt>
                <c:pt idx="296">
                  <c:v>21.962082922656322</c:v>
                </c:pt>
                <c:pt idx="297">
                  <c:v>22.045233260271679</c:v>
                </c:pt>
                <c:pt idx="298">
                  <c:v>22.149171182290878</c:v>
                </c:pt>
                <c:pt idx="299">
                  <c:v>22.201140143300474</c:v>
                </c:pt>
                <c:pt idx="300">
                  <c:v>22.221927727704312</c:v>
                </c:pt>
                <c:pt idx="301">
                  <c:v>22.221927727704312</c:v>
                </c:pt>
                <c:pt idx="302">
                  <c:v>22.221927727704312</c:v>
                </c:pt>
                <c:pt idx="303">
                  <c:v>22.221927727704312</c:v>
                </c:pt>
                <c:pt idx="304">
                  <c:v>22.242715312108153</c:v>
                </c:pt>
                <c:pt idx="305">
                  <c:v>22.263502896511991</c:v>
                </c:pt>
                <c:pt idx="306">
                  <c:v>22.273896688713911</c:v>
                </c:pt>
                <c:pt idx="307">
                  <c:v>22.273896688713911</c:v>
                </c:pt>
                <c:pt idx="308">
                  <c:v>22.263502896511991</c:v>
                </c:pt>
                <c:pt idx="309">
                  <c:v>22.284290480915832</c:v>
                </c:pt>
                <c:pt idx="310">
                  <c:v>22.325865649723511</c:v>
                </c:pt>
                <c:pt idx="311">
                  <c:v>22.398622195136948</c:v>
                </c:pt>
                <c:pt idx="312">
                  <c:v>22.492166324954226</c:v>
                </c:pt>
                <c:pt idx="313">
                  <c:v>22.544135285963826</c:v>
                </c:pt>
                <c:pt idx="314">
                  <c:v>22.575316662569584</c:v>
                </c:pt>
                <c:pt idx="315">
                  <c:v>22.554529078165743</c:v>
                </c:pt>
                <c:pt idx="316">
                  <c:v>22.554529078165743</c:v>
                </c:pt>
                <c:pt idx="317">
                  <c:v>22.554529078165743</c:v>
                </c:pt>
                <c:pt idx="318">
                  <c:v>22.554529078165743</c:v>
                </c:pt>
                <c:pt idx="319">
                  <c:v>22.575316662569584</c:v>
                </c:pt>
                <c:pt idx="320">
                  <c:v>22.575316662569584</c:v>
                </c:pt>
                <c:pt idx="321">
                  <c:v>22.596104246973422</c:v>
                </c:pt>
                <c:pt idx="322">
                  <c:v>22.596104246973422</c:v>
                </c:pt>
                <c:pt idx="323">
                  <c:v>22.616891831377263</c:v>
                </c:pt>
                <c:pt idx="324">
                  <c:v>22.616891831377263</c:v>
                </c:pt>
                <c:pt idx="325">
                  <c:v>22.679254584588779</c:v>
                </c:pt>
                <c:pt idx="326">
                  <c:v>22.75201113000222</c:v>
                </c:pt>
                <c:pt idx="327">
                  <c:v>22.824767675415657</c:v>
                </c:pt>
                <c:pt idx="328">
                  <c:v>22.855949052021412</c:v>
                </c:pt>
                <c:pt idx="329">
                  <c:v>22.866342844223336</c:v>
                </c:pt>
                <c:pt idx="330">
                  <c:v>22.855949052021412</c:v>
                </c:pt>
                <c:pt idx="331">
                  <c:v>22.845555259819495</c:v>
                </c:pt>
                <c:pt idx="332">
                  <c:v>22.845555259819495</c:v>
                </c:pt>
                <c:pt idx="333">
                  <c:v>22.866342844223336</c:v>
                </c:pt>
                <c:pt idx="334">
                  <c:v>22.887130428627174</c:v>
                </c:pt>
                <c:pt idx="335">
                  <c:v>22.887130428627174</c:v>
                </c:pt>
                <c:pt idx="336">
                  <c:v>22.876736636425257</c:v>
                </c:pt>
                <c:pt idx="337">
                  <c:v>22.876736636425257</c:v>
                </c:pt>
                <c:pt idx="338">
                  <c:v>22.866342844223336</c:v>
                </c:pt>
                <c:pt idx="339">
                  <c:v>22.897524220829091</c:v>
                </c:pt>
                <c:pt idx="340">
                  <c:v>22.970280766242531</c:v>
                </c:pt>
                <c:pt idx="341">
                  <c:v>23.032643519454052</c:v>
                </c:pt>
                <c:pt idx="342">
                  <c:v>23.115793857069409</c:v>
                </c:pt>
                <c:pt idx="343">
                  <c:v>23.136581441473247</c:v>
                </c:pt>
                <c:pt idx="344">
                  <c:v>23.12618764927133</c:v>
                </c:pt>
                <c:pt idx="345">
                  <c:v>23.115793857069409</c:v>
                </c:pt>
                <c:pt idx="346">
                  <c:v>23.115793857069409</c:v>
                </c:pt>
                <c:pt idx="347">
                  <c:v>23.115793857069409</c:v>
                </c:pt>
                <c:pt idx="348">
                  <c:v>23.115793857069409</c:v>
                </c:pt>
                <c:pt idx="349">
                  <c:v>23.136581441473247</c:v>
                </c:pt>
                <c:pt idx="350">
                  <c:v>23.115793857069409</c:v>
                </c:pt>
                <c:pt idx="351">
                  <c:v>23.115793857069409</c:v>
                </c:pt>
                <c:pt idx="352">
                  <c:v>23.12618764927133</c:v>
                </c:pt>
                <c:pt idx="353">
                  <c:v>23.12618764927133</c:v>
                </c:pt>
                <c:pt idx="354">
                  <c:v>23.167762818079005</c:v>
                </c:pt>
                <c:pt idx="355">
                  <c:v>23.230125571290522</c:v>
                </c:pt>
                <c:pt idx="356">
                  <c:v>23.313275908905879</c:v>
                </c:pt>
                <c:pt idx="357">
                  <c:v>23.354851077713558</c:v>
                </c:pt>
                <c:pt idx="358">
                  <c:v>23.375638662117399</c:v>
                </c:pt>
                <c:pt idx="359">
                  <c:v>23.365244869915482</c:v>
                </c:pt>
                <c:pt idx="360">
                  <c:v>23.344457285511641</c:v>
                </c:pt>
                <c:pt idx="361">
                  <c:v>23.334063493309721</c:v>
                </c:pt>
                <c:pt idx="362">
                  <c:v>23.354851077713558</c:v>
                </c:pt>
                <c:pt idx="363">
                  <c:v>23.354851077713558</c:v>
                </c:pt>
                <c:pt idx="364">
                  <c:v>23.365244869915482</c:v>
                </c:pt>
                <c:pt idx="365">
                  <c:v>23.365244869915482</c:v>
                </c:pt>
                <c:pt idx="366">
                  <c:v>23.354851077713558</c:v>
                </c:pt>
                <c:pt idx="367">
                  <c:v>23.354851077713558</c:v>
                </c:pt>
                <c:pt idx="368">
                  <c:v>23.354851077713558</c:v>
                </c:pt>
                <c:pt idx="369">
                  <c:v>23.417213830925078</c:v>
                </c:pt>
                <c:pt idx="370">
                  <c:v>23.521151752944274</c:v>
                </c:pt>
                <c:pt idx="371">
                  <c:v>23.573120713953873</c:v>
                </c:pt>
                <c:pt idx="372">
                  <c:v>23.593908298357714</c:v>
                </c:pt>
                <c:pt idx="373">
                  <c:v>23.573120713953873</c:v>
                </c:pt>
                <c:pt idx="374">
                  <c:v>23.562726921751953</c:v>
                </c:pt>
                <c:pt idx="375">
                  <c:v>23.541939337348115</c:v>
                </c:pt>
                <c:pt idx="376">
                  <c:v>23.552333129550036</c:v>
                </c:pt>
                <c:pt idx="377">
                  <c:v>23.552333129550036</c:v>
                </c:pt>
                <c:pt idx="378">
                  <c:v>23.562726921751953</c:v>
                </c:pt>
                <c:pt idx="379">
                  <c:v>23.552333129550036</c:v>
                </c:pt>
                <c:pt idx="380">
                  <c:v>23.531545545146198</c:v>
                </c:pt>
                <c:pt idx="381">
                  <c:v>23.541939337348115</c:v>
                </c:pt>
                <c:pt idx="382">
                  <c:v>23.583514506155794</c:v>
                </c:pt>
                <c:pt idx="383">
                  <c:v>23.656271051569231</c:v>
                </c:pt>
                <c:pt idx="384">
                  <c:v>23.729027596982668</c:v>
                </c:pt>
                <c:pt idx="385">
                  <c:v>23.770602765790347</c:v>
                </c:pt>
                <c:pt idx="386">
                  <c:v>23.770602765790347</c:v>
                </c:pt>
                <c:pt idx="387">
                  <c:v>23.770602765790347</c:v>
                </c:pt>
                <c:pt idx="388">
                  <c:v>23.749815181386509</c:v>
                </c:pt>
                <c:pt idx="389">
                  <c:v>23.729027596982668</c:v>
                </c:pt>
                <c:pt idx="390">
                  <c:v>23.739421389184589</c:v>
                </c:pt>
                <c:pt idx="391">
                  <c:v>23.739421389184589</c:v>
                </c:pt>
                <c:pt idx="392">
                  <c:v>23.729027596982668</c:v>
                </c:pt>
                <c:pt idx="393">
                  <c:v>23.729027596982668</c:v>
                </c:pt>
                <c:pt idx="394">
                  <c:v>23.729027596982668</c:v>
                </c:pt>
                <c:pt idx="395">
                  <c:v>23.718633804780751</c:v>
                </c:pt>
                <c:pt idx="396">
                  <c:v>23.729027596982668</c:v>
                </c:pt>
                <c:pt idx="397">
                  <c:v>23.76020897358843</c:v>
                </c:pt>
                <c:pt idx="398">
                  <c:v>23.843359311203788</c:v>
                </c:pt>
                <c:pt idx="399">
                  <c:v>23.895328272213384</c:v>
                </c:pt>
                <c:pt idx="400">
                  <c:v>23.905722064415304</c:v>
                </c:pt>
                <c:pt idx="401">
                  <c:v>23.895328272213384</c:v>
                </c:pt>
                <c:pt idx="402">
                  <c:v>23.864146895607625</c:v>
                </c:pt>
                <c:pt idx="403">
                  <c:v>23.843359311203788</c:v>
                </c:pt>
                <c:pt idx="404">
                  <c:v>23.843359311203788</c:v>
                </c:pt>
                <c:pt idx="405">
                  <c:v>23.853753103405705</c:v>
                </c:pt>
                <c:pt idx="406">
                  <c:v>23.832965519001867</c:v>
                </c:pt>
                <c:pt idx="407">
                  <c:v>23.801784142396109</c:v>
                </c:pt>
                <c:pt idx="408">
                  <c:v>23.749815181386509</c:v>
                </c:pt>
                <c:pt idx="409">
                  <c:v>1.3823743628553198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3-43FD-BB42-BA0BB984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1440"/>
        <c:axId val="618571768"/>
      </c:lineChart>
      <c:catAx>
        <c:axId val="61857144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1768"/>
        <c:crosses val="autoZero"/>
        <c:auto val="1"/>
        <c:lblAlgn val="ctr"/>
        <c:lblOffset val="100"/>
        <c:noMultiLvlLbl val="0"/>
      </c:catAx>
      <c:valAx>
        <c:axId val="6185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C4-493D-B321-ACBFF5C4C8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'08'!$E$2:$E$601</c:f>
              <c:numCache>
                <c:formatCode>0.00E+00</c:formatCode>
                <c:ptCount val="600"/>
                <c:pt idx="0">
                  <c:v>1.1896551724137933E-3</c:v>
                </c:pt>
                <c:pt idx="1">
                  <c:v>1E-3</c:v>
                </c:pt>
                <c:pt idx="2">
                  <c:v>8.6206896551724148E-4</c:v>
                </c:pt>
                <c:pt idx="3">
                  <c:v>7.7586206896551721E-4</c:v>
                </c:pt>
                <c:pt idx="4">
                  <c:v>6.8965517241379316E-4</c:v>
                </c:pt>
                <c:pt idx="5">
                  <c:v>5.8620689655172417E-4</c:v>
                </c:pt>
                <c:pt idx="6">
                  <c:v>5.0000000000000001E-4</c:v>
                </c:pt>
                <c:pt idx="7">
                  <c:v>3.9655172413793102E-4</c:v>
                </c:pt>
                <c:pt idx="8">
                  <c:v>2.2413793103448276E-4</c:v>
                </c:pt>
                <c:pt idx="9">
                  <c:v>6.8965517241379313E-5</c:v>
                </c:pt>
                <c:pt idx="10">
                  <c:v>1.7241379310344828E-5</c:v>
                </c:pt>
                <c:pt idx="11">
                  <c:v>1.0344827586206896E-4</c:v>
                </c:pt>
                <c:pt idx="12">
                  <c:v>2.0689655172413793E-4</c:v>
                </c:pt>
                <c:pt idx="13">
                  <c:v>2.9310344827586208E-4</c:v>
                </c:pt>
                <c:pt idx="14">
                  <c:v>3.7931034482758619E-4</c:v>
                </c:pt>
                <c:pt idx="15">
                  <c:v>5.3448275862068967E-4</c:v>
                </c:pt>
                <c:pt idx="16">
                  <c:v>7.0689655172413799E-4</c:v>
                </c:pt>
                <c:pt idx="17">
                  <c:v>8.1034482758620687E-4</c:v>
                </c:pt>
                <c:pt idx="18">
                  <c:v>8.9655172413793103E-4</c:v>
                </c:pt>
                <c:pt idx="19">
                  <c:v>1E-3</c:v>
                </c:pt>
                <c:pt idx="20">
                  <c:v>1.103448275862069E-3</c:v>
                </c:pt>
                <c:pt idx="21">
                  <c:v>1.1896551724137933E-3</c:v>
                </c:pt>
                <c:pt idx="22">
                  <c:v>1.2931034482758621E-3</c:v>
                </c:pt>
                <c:pt idx="23">
                  <c:v>1.4827586206896551E-3</c:v>
                </c:pt>
                <c:pt idx="24">
                  <c:v>1.6206896551724137E-3</c:v>
                </c:pt>
                <c:pt idx="25">
                  <c:v>1.706896551724138E-3</c:v>
                </c:pt>
                <c:pt idx="26">
                  <c:v>1.7931034482758621E-3</c:v>
                </c:pt>
                <c:pt idx="27">
                  <c:v>1.8965517241379311E-3</c:v>
                </c:pt>
                <c:pt idx="28">
                  <c:v>2E-3</c:v>
                </c:pt>
                <c:pt idx="29">
                  <c:v>2.1034482758620688E-3</c:v>
                </c:pt>
                <c:pt idx="30">
                  <c:v>2.2931034482758621E-3</c:v>
                </c:pt>
                <c:pt idx="31">
                  <c:v>2.4310344827586203E-3</c:v>
                </c:pt>
                <c:pt idx="32">
                  <c:v>2.5344827586206895E-3</c:v>
                </c:pt>
                <c:pt idx="33">
                  <c:v>2.6206896551724135E-3</c:v>
                </c:pt>
                <c:pt idx="34">
                  <c:v>2.7241379310344828E-3</c:v>
                </c:pt>
                <c:pt idx="35">
                  <c:v>2.827586206896552E-3</c:v>
                </c:pt>
                <c:pt idx="36">
                  <c:v>2.9310344827586207E-3</c:v>
                </c:pt>
                <c:pt idx="37">
                  <c:v>3.1206896551724136E-3</c:v>
                </c:pt>
                <c:pt idx="38">
                  <c:v>3.2586206896551726E-3</c:v>
                </c:pt>
                <c:pt idx="39">
                  <c:v>3.3620689655172414E-3</c:v>
                </c:pt>
                <c:pt idx="40">
                  <c:v>3.4482758620689659E-3</c:v>
                </c:pt>
                <c:pt idx="41">
                  <c:v>3.5517241379310342E-3</c:v>
                </c:pt>
                <c:pt idx="42">
                  <c:v>3.6379310344827583E-3</c:v>
                </c:pt>
                <c:pt idx="43">
                  <c:v>3.7413793103448275E-3</c:v>
                </c:pt>
                <c:pt idx="44">
                  <c:v>3.9137931034482756E-3</c:v>
                </c:pt>
                <c:pt idx="45">
                  <c:v>4.068965517241379E-3</c:v>
                </c:pt>
                <c:pt idx="46">
                  <c:v>4.1724137931034482E-3</c:v>
                </c:pt>
                <c:pt idx="47">
                  <c:v>4.2586206896551727E-3</c:v>
                </c:pt>
                <c:pt idx="48">
                  <c:v>4.362068965517241E-3</c:v>
                </c:pt>
                <c:pt idx="49">
                  <c:v>4.4482758620689655E-3</c:v>
                </c:pt>
                <c:pt idx="50">
                  <c:v>4.53448275862069E-3</c:v>
                </c:pt>
                <c:pt idx="51">
                  <c:v>4.6896551724137934E-3</c:v>
                </c:pt>
                <c:pt idx="52">
                  <c:v>4.8620689655172406E-3</c:v>
                </c:pt>
                <c:pt idx="53">
                  <c:v>4.9655172413793098E-3</c:v>
                </c:pt>
                <c:pt idx="54">
                  <c:v>5.0517241379310343E-3</c:v>
                </c:pt>
                <c:pt idx="55">
                  <c:v>5.1551724137931035E-3</c:v>
                </c:pt>
                <c:pt idx="56">
                  <c:v>5.2413793103448271E-3</c:v>
                </c:pt>
                <c:pt idx="57">
                  <c:v>5.3275862068965516E-3</c:v>
                </c:pt>
                <c:pt idx="58">
                  <c:v>5.4482758620689655E-3</c:v>
                </c:pt>
                <c:pt idx="59">
                  <c:v>5.6379310344827592E-3</c:v>
                </c:pt>
                <c:pt idx="60">
                  <c:v>5.7586206896551731E-3</c:v>
                </c:pt>
                <c:pt idx="61">
                  <c:v>5.8448275862068967E-3</c:v>
                </c:pt>
                <c:pt idx="62">
                  <c:v>5.9310344827586204E-3</c:v>
                </c:pt>
                <c:pt idx="63">
                  <c:v>6.0344827586206896E-3</c:v>
                </c:pt>
                <c:pt idx="64">
                  <c:v>6.1206896551724132E-3</c:v>
                </c:pt>
                <c:pt idx="65">
                  <c:v>6.2241379310344824E-3</c:v>
                </c:pt>
                <c:pt idx="66">
                  <c:v>6.3965517241379314E-3</c:v>
                </c:pt>
                <c:pt idx="67">
                  <c:v>6.5517241379310347E-3</c:v>
                </c:pt>
                <c:pt idx="68">
                  <c:v>6.6551724137931039E-3</c:v>
                </c:pt>
                <c:pt idx="69">
                  <c:v>6.7413793103448276E-3</c:v>
                </c:pt>
                <c:pt idx="70">
                  <c:v>6.8448275862068968E-3</c:v>
                </c:pt>
                <c:pt idx="71">
                  <c:v>6.9310344827586213E-3</c:v>
                </c:pt>
                <c:pt idx="72">
                  <c:v>7.0344827586206896E-3</c:v>
                </c:pt>
                <c:pt idx="73">
                  <c:v>7.2068965517241377E-3</c:v>
                </c:pt>
                <c:pt idx="74">
                  <c:v>7.3793103448275858E-3</c:v>
                </c:pt>
                <c:pt idx="75">
                  <c:v>7.4655172413793103E-3</c:v>
                </c:pt>
                <c:pt idx="76">
                  <c:v>7.5689655172413795E-3</c:v>
                </c:pt>
                <c:pt idx="77">
                  <c:v>7.6724137931034487E-3</c:v>
                </c:pt>
                <c:pt idx="78">
                  <c:v>7.775862068965517E-3</c:v>
                </c:pt>
                <c:pt idx="79">
                  <c:v>7.8620689655172424E-3</c:v>
                </c:pt>
                <c:pt idx="80">
                  <c:v>8.0517241379310343E-3</c:v>
                </c:pt>
                <c:pt idx="81">
                  <c:v>8.2068965517241368E-3</c:v>
                </c:pt>
                <c:pt idx="82">
                  <c:v>8.2931034482758622E-3</c:v>
                </c:pt>
                <c:pt idx="83">
                  <c:v>8.3965517241379305E-3</c:v>
                </c:pt>
                <c:pt idx="84">
                  <c:v>8.5000000000000006E-3</c:v>
                </c:pt>
                <c:pt idx="85">
                  <c:v>8.5862068965517242E-3</c:v>
                </c:pt>
                <c:pt idx="86">
                  <c:v>8.6724137931034478E-3</c:v>
                </c:pt>
                <c:pt idx="87">
                  <c:v>8.8448275862068968E-3</c:v>
                </c:pt>
                <c:pt idx="88">
                  <c:v>9.0172413793103458E-3</c:v>
                </c:pt>
                <c:pt idx="89">
                  <c:v>9.1206896551724141E-3</c:v>
                </c:pt>
                <c:pt idx="90">
                  <c:v>9.2068965517241377E-3</c:v>
                </c:pt>
                <c:pt idx="91">
                  <c:v>9.2931034482758631E-3</c:v>
                </c:pt>
                <c:pt idx="92">
                  <c:v>9.3965517241379314E-3</c:v>
                </c:pt>
                <c:pt idx="93">
                  <c:v>9.4827586206896568E-3</c:v>
                </c:pt>
                <c:pt idx="94">
                  <c:v>9.6034482758620698E-3</c:v>
                </c:pt>
                <c:pt idx="95">
                  <c:v>9.7931034482758618E-3</c:v>
                </c:pt>
                <c:pt idx="96">
                  <c:v>9.9137931034482749E-3</c:v>
                </c:pt>
                <c:pt idx="97">
                  <c:v>9.9999999999999985E-3</c:v>
                </c:pt>
                <c:pt idx="98">
                  <c:v>1.0103448275862069E-2</c:v>
                </c:pt>
                <c:pt idx="99">
                  <c:v>1.0189655172413792E-2</c:v>
                </c:pt>
                <c:pt idx="100">
                  <c:v>1.0275862068965518E-2</c:v>
                </c:pt>
                <c:pt idx="101">
                  <c:v>1.0379310344827586E-2</c:v>
                </c:pt>
                <c:pt idx="102">
                  <c:v>1.0551724137931035E-2</c:v>
                </c:pt>
                <c:pt idx="103">
                  <c:v>1.0706896551724137E-2</c:v>
                </c:pt>
                <c:pt idx="104">
                  <c:v>1.0793103448275863E-2</c:v>
                </c:pt>
                <c:pt idx="105">
                  <c:v>1.0879310344827586E-2</c:v>
                </c:pt>
                <c:pt idx="106">
                  <c:v>1.0982758620689655E-2</c:v>
                </c:pt>
                <c:pt idx="107">
                  <c:v>1.106896551724138E-2</c:v>
                </c:pt>
                <c:pt idx="108">
                  <c:v>1.1172413793103448E-2</c:v>
                </c:pt>
                <c:pt idx="109">
                  <c:v>1.1327586206896553E-2</c:v>
                </c:pt>
                <c:pt idx="110">
                  <c:v>1.15E-2</c:v>
                </c:pt>
                <c:pt idx="111">
                  <c:v>1.160344827586207E-2</c:v>
                </c:pt>
                <c:pt idx="112">
                  <c:v>1.1689655172413793E-2</c:v>
                </c:pt>
                <c:pt idx="113">
                  <c:v>1.1793103448275864E-2</c:v>
                </c:pt>
                <c:pt idx="114">
                  <c:v>1.189655172413793E-2</c:v>
                </c:pt>
                <c:pt idx="115">
                  <c:v>1.1982758620689654E-2</c:v>
                </c:pt>
                <c:pt idx="116">
                  <c:v>1.2137931034482758E-2</c:v>
                </c:pt>
                <c:pt idx="117">
                  <c:v>1.2327586206896552E-2</c:v>
                </c:pt>
                <c:pt idx="118">
                  <c:v>1.243103448275862E-2</c:v>
                </c:pt>
                <c:pt idx="119">
                  <c:v>1.2517241379310344E-2</c:v>
                </c:pt>
                <c:pt idx="120">
                  <c:v>1.2620689655172414E-2</c:v>
                </c:pt>
                <c:pt idx="121">
                  <c:v>1.2724137931034482E-2</c:v>
                </c:pt>
                <c:pt idx="122">
                  <c:v>1.2810344827586207E-2</c:v>
                </c:pt>
                <c:pt idx="123">
                  <c:v>1.296551724137931E-2</c:v>
                </c:pt>
                <c:pt idx="124">
                  <c:v>1.3155172413793104E-2</c:v>
                </c:pt>
                <c:pt idx="125">
                  <c:v>1.3258620689655172E-2</c:v>
                </c:pt>
                <c:pt idx="126">
                  <c:v>1.3344827586206897E-2</c:v>
                </c:pt>
                <c:pt idx="127">
                  <c:v>1.3448275862068966E-2</c:v>
                </c:pt>
                <c:pt idx="128">
                  <c:v>1.3534482758620691E-2</c:v>
                </c:pt>
                <c:pt idx="129">
                  <c:v>1.3637931034482759E-2</c:v>
                </c:pt>
                <c:pt idx="130">
                  <c:v>1.3775862068965517E-2</c:v>
                </c:pt>
                <c:pt idx="131">
                  <c:v>1.3948275862068966E-2</c:v>
                </c:pt>
                <c:pt idx="132">
                  <c:v>1.4068965517241379E-2</c:v>
                </c:pt>
                <c:pt idx="133">
                  <c:v>1.4155172413793103E-2</c:v>
                </c:pt>
                <c:pt idx="134">
                  <c:v>1.4258620689655171E-2</c:v>
                </c:pt>
                <c:pt idx="135">
                  <c:v>1.4344827586206896E-2</c:v>
                </c:pt>
                <c:pt idx="136">
                  <c:v>1.443103448275862E-2</c:v>
                </c:pt>
                <c:pt idx="137">
                  <c:v>1.4551724137931033E-2</c:v>
                </c:pt>
                <c:pt idx="138">
                  <c:v>1.4741379310344827E-2</c:v>
                </c:pt>
                <c:pt idx="139">
                  <c:v>1.4862068965517242E-2</c:v>
                </c:pt>
                <c:pt idx="140">
                  <c:v>1.4948275862068965E-2</c:v>
                </c:pt>
                <c:pt idx="141">
                  <c:v>1.5051724137931034E-2</c:v>
                </c:pt>
                <c:pt idx="142">
                  <c:v>1.5137931034482759E-2</c:v>
                </c:pt>
                <c:pt idx="143">
                  <c:v>1.5241379310344827E-2</c:v>
                </c:pt>
                <c:pt idx="144">
                  <c:v>1.5327586206896553E-2</c:v>
                </c:pt>
                <c:pt idx="145">
                  <c:v>1.55E-2</c:v>
                </c:pt>
                <c:pt idx="146">
                  <c:v>1.5655172413793102E-2</c:v>
                </c:pt>
                <c:pt idx="147">
                  <c:v>1.5741379310344829E-2</c:v>
                </c:pt>
                <c:pt idx="148">
                  <c:v>1.5827586206896553E-2</c:v>
                </c:pt>
                <c:pt idx="149">
                  <c:v>1.5931034482758621E-2</c:v>
                </c:pt>
                <c:pt idx="150">
                  <c:v>1.603448275862069E-2</c:v>
                </c:pt>
                <c:pt idx="151">
                  <c:v>1.6120689655172413E-2</c:v>
                </c:pt>
                <c:pt idx="152">
                  <c:v>1.6258620689655171E-2</c:v>
                </c:pt>
                <c:pt idx="153">
                  <c:v>1.6448275862068963E-2</c:v>
                </c:pt>
                <c:pt idx="154">
                  <c:v>1.6551724137931035E-2</c:v>
                </c:pt>
                <c:pt idx="155">
                  <c:v>1.6637931034482759E-2</c:v>
                </c:pt>
                <c:pt idx="156">
                  <c:v>1.6741379310344827E-2</c:v>
                </c:pt>
                <c:pt idx="157">
                  <c:v>1.6844827586206895E-2</c:v>
                </c:pt>
                <c:pt idx="158">
                  <c:v>1.6931034482758619E-2</c:v>
                </c:pt>
                <c:pt idx="159">
                  <c:v>1.706896551724138E-2</c:v>
                </c:pt>
                <c:pt idx="160">
                  <c:v>1.7258620689655172E-2</c:v>
                </c:pt>
                <c:pt idx="161">
                  <c:v>1.7379310344827585E-2</c:v>
                </c:pt>
                <c:pt idx="162">
                  <c:v>1.7465517241379309E-2</c:v>
                </c:pt>
                <c:pt idx="163">
                  <c:v>1.7568965517241377E-2</c:v>
                </c:pt>
                <c:pt idx="164">
                  <c:v>1.7672413793103445E-2</c:v>
                </c:pt>
                <c:pt idx="165">
                  <c:v>1.7758620689655173E-2</c:v>
                </c:pt>
                <c:pt idx="166">
                  <c:v>1.789655172413793E-2</c:v>
                </c:pt>
                <c:pt idx="167">
                  <c:v>1.8086206896551722E-2</c:v>
                </c:pt>
                <c:pt idx="168">
                  <c:v>1.8206896551724139E-2</c:v>
                </c:pt>
                <c:pt idx="169">
                  <c:v>1.8293103448275862E-2</c:v>
                </c:pt>
                <c:pt idx="170">
                  <c:v>1.8396551724137931E-2</c:v>
                </c:pt>
                <c:pt idx="171">
                  <c:v>1.8499999999999999E-2</c:v>
                </c:pt>
                <c:pt idx="172">
                  <c:v>1.8586206896551726E-2</c:v>
                </c:pt>
                <c:pt idx="173">
                  <c:v>1.8706896551724136E-2</c:v>
                </c:pt>
                <c:pt idx="174">
                  <c:v>1.8896551724137931E-2</c:v>
                </c:pt>
                <c:pt idx="175">
                  <c:v>1.9017241379310344E-2</c:v>
                </c:pt>
                <c:pt idx="176">
                  <c:v>1.9103448275862071E-2</c:v>
                </c:pt>
                <c:pt idx="177">
                  <c:v>1.920689655172414E-2</c:v>
                </c:pt>
                <c:pt idx="178">
                  <c:v>1.9293103448275863E-2</c:v>
                </c:pt>
                <c:pt idx="179">
                  <c:v>1.9379310344827587E-2</c:v>
                </c:pt>
                <c:pt idx="180">
                  <c:v>1.9482758620689652E-2</c:v>
                </c:pt>
                <c:pt idx="181">
                  <c:v>1.9672413793103447E-2</c:v>
                </c:pt>
                <c:pt idx="182">
                  <c:v>1.9810344827586208E-2</c:v>
                </c:pt>
                <c:pt idx="183">
                  <c:v>1.9896551724137929E-2</c:v>
                </c:pt>
                <c:pt idx="184">
                  <c:v>1.9999999999999997E-2</c:v>
                </c:pt>
                <c:pt idx="185">
                  <c:v>2.0086206896551724E-2</c:v>
                </c:pt>
                <c:pt idx="186">
                  <c:v>2.0172413793103448E-2</c:v>
                </c:pt>
                <c:pt idx="187">
                  <c:v>2.0275862068965516E-2</c:v>
                </c:pt>
                <c:pt idx="188">
                  <c:v>2.0413793103448274E-2</c:v>
                </c:pt>
                <c:pt idx="189">
                  <c:v>2.0586206896551724E-2</c:v>
                </c:pt>
                <c:pt idx="190">
                  <c:v>2.0689655172413793E-2</c:v>
                </c:pt>
                <c:pt idx="191">
                  <c:v>2.077586206896552E-2</c:v>
                </c:pt>
                <c:pt idx="192">
                  <c:v>2.0879310344827588E-2</c:v>
                </c:pt>
                <c:pt idx="193">
                  <c:v>2.0982758620689657E-2</c:v>
                </c:pt>
                <c:pt idx="194">
                  <c:v>2.106896551724138E-2</c:v>
                </c:pt>
                <c:pt idx="195">
                  <c:v>2.1189655172413793E-2</c:v>
                </c:pt>
                <c:pt idx="196">
                  <c:v>2.1379310344827585E-2</c:v>
                </c:pt>
                <c:pt idx="197">
                  <c:v>2.1499999999999998E-2</c:v>
                </c:pt>
                <c:pt idx="198">
                  <c:v>2.1586206896551725E-2</c:v>
                </c:pt>
                <c:pt idx="199">
                  <c:v>2.1689655172413794E-2</c:v>
                </c:pt>
                <c:pt idx="200">
                  <c:v>2.1793103448275862E-2</c:v>
                </c:pt>
                <c:pt idx="201">
                  <c:v>2.1879310344827589E-2</c:v>
                </c:pt>
                <c:pt idx="202">
                  <c:v>2.1999999999999999E-2</c:v>
                </c:pt>
                <c:pt idx="203">
                  <c:v>2.2206896551724139E-2</c:v>
                </c:pt>
                <c:pt idx="204">
                  <c:v>2.2327586206896552E-2</c:v>
                </c:pt>
                <c:pt idx="205">
                  <c:v>2.2413793103448276E-2</c:v>
                </c:pt>
                <c:pt idx="206">
                  <c:v>2.2517241379310347E-2</c:v>
                </c:pt>
                <c:pt idx="207">
                  <c:v>2.2620689655172416E-2</c:v>
                </c:pt>
                <c:pt idx="208">
                  <c:v>2.2706896551724136E-2</c:v>
                </c:pt>
                <c:pt idx="209">
                  <c:v>2.2827586206896552E-2</c:v>
                </c:pt>
                <c:pt idx="210">
                  <c:v>2.3017241379310344E-2</c:v>
                </c:pt>
                <c:pt idx="211">
                  <c:v>2.3155172413793102E-2</c:v>
                </c:pt>
                <c:pt idx="212">
                  <c:v>2.3241379310344826E-2</c:v>
                </c:pt>
                <c:pt idx="213">
                  <c:v>2.3327586206896553E-2</c:v>
                </c:pt>
                <c:pt idx="214">
                  <c:v>2.3431034482758621E-2</c:v>
                </c:pt>
                <c:pt idx="215">
                  <c:v>2.353448275862069E-2</c:v>
                </c:pt>
                <c:pt idx="216">
                  <c:v>2.3637931034482758E-2</c:v>
                </c:pt>
                <c:pt idx="217">
                  <c:v>2.3827586206896553E-2</c:v>
                </c:pt>
                <c:pt idx="218">
                  <c:v>2.3965517241379311E-2</c:v>
                </c:pt>
                <c:pt idx="219">
                  <c:v>2.4051724137931035E-2</c:v>
                </c:pt>
                <c:pt idx="220">
                  <c:v>2.4137931034482758E-2</c:v>
                </c:pt>
                <c:pt idx="221">
                  <c:v>2.424137931034483E-2</c:v>
                </c:pt>
                <c:pt idx="222">
                  <c:v>2.4327586206896554E-2</c:v>
                </c:pt>
                <c:pt idx="223">
                  <c:v>2.4431034482758622E-2</c:v>
                </c:pt>
                <c:pt idx="224">
                  <c:v>2.4603448275862069E-2</c:v>
                </c:pt>
                <c:pt idx="225">
                  <c:v>2.4758620689655172E-2</c:v>
                </c:pt>
                <c:pt idx="226">
                  <c:v>2.486206896551724E-2</c:v>
                </c:pt>
                <c:pt idx="227">
                  <c:v>2.4931034482758619E-2</c:v>
                </c:pt>
                <c:pt idx="228">
                  <c:v>2.5034482758620687E-2</c:v>
                </c:pt>
                <c:pt idx="229">
                  <c:v>2.5137931034482759E-2</c:v>
                </c:pt>
                <c:pt idx="230">
                  <c:v>2.5224137931034483E-2</c:v>
                </c:pt>
                <c:pt idx="231">
                  <c:v>2.5344827586206896E-2</c:v>
                </c:pt>
                <c:pt idx="232">
                  <c:v>2.5534482758620688E-2</c:v>
                </c:pt>
                <c:pt idx="233">
                  <c:v>2.563793103448276E-2</c:v>
                </c:pt>
                <c:pt idx="234">
                  <c:v>2.5724137931034483E-2</c:v>
                </c:pt>
                <c:pt idx="235">
                  <c:v>2.5827586206896552E-2</c:v>
                </c:pt>
                <c:pt idx="236">
                  <c:v>2.593103448275862E-2</c:v>
                </c:pt>
                <c:pt idx="237">
                  <c:v>2.6017241379310344E-2</c:v>
                </c:pt>
                <c:pt idx="238">
                  <c:v>2.6120689655172415E-2</c:v>
                </c:pt>
                <c:pt idx="239">
                  <c:v>2.6310344827586207E-2</c:v>
                </c:pt>
                <c:pt idx="240">
                  <c:v>2.6448275862068965E-2</c:v>
                </c:pt>
                <c:pt idx="241">
                  <c:v>2.6534482758620692E-2</c:v>
                </c:pt>
                <c:pt idx="242">
                  <c:v>2.6637931034482757E-2</c:v>
                </c:pt>
                <c:pt idx="243">
                  <c:v>2.6741379310344829E-2</c:v>
                </c:pt>
                <c:pt idx="244">
                  <c:v>2.6827586206896552E-2</c:v>
                </c:pt>
                <c:pt idx="245">
                  <c:v>2.6948275862068966E-2</c:v>
                </c:pt>
                <c:pt idx="246">
                  <c:v>2.7137931034482757E-2</c:v>
                </c:pt>
                <c:pt idx="247">
                  <c:v>2.7275862068965515E-2</c:v>
                </c:pt>
                <c:pt idx="248">
                  <c:v>2.7362068965517242E-2</c:v>
                </c:pt>
                <c:pt idx="249">
                  <c:v>2.7465517241379311E-2</c:v>
                </c:pt>
                <c:pt idx="250">
                  <c:v>2.7568965517241379E-2</c:v>
                </c:pt>
                <c:pt idx="251">
                  <c:v>2.7655172413793106E-2</c:v>
                </c:pt>
                <c:pt idx="252">
                  <c:v>2.7758620689655171E-2</c:v>
                </c:pt>
                <c:pt idx="253">
                  <c:v>2.7948275862068966E-2</c:v>
                </c:pt>
                <c:pt idx="254">
                  <c:v>2.8103448275862065E-2</c:v>
                </c:pt>
                <c:pt idx="255">
                  <c:v>2.8189655172413793E-2</c:v>
                </c:pt>
                <c:pt idx="256">
                  <c:v>2.827586206896552E-2</c:v>
                </c:pt>
                <c:pt idx="257">
                  <c:v>2.8396551724137933E-2</c:v>
                </c:pt>
                <c:pt idx="258">
                  <c:v>2.8482758620689656E-2</c:v>
                </c:pt>
                <c:pt idx="259">
                  <c:v>2.856896551724138E-2</c:v>
                </c:pt>
                <c:pt idx="260">
                  <c:v>2.8741379310344827E-2</c:v>
                </c:pt>
                <c:pt idx="261">
                  <c:v>2.8896551724137933E-2</c:v>
                </c:pt>
                <c:pt idx="262">
                  <c:v>2.8999999999999998E-2</c:v>
                </c:pt>
                <c:pt idx="263">
                  <c:v>2.9086206896551725E-2</c:v>
                </c:pt>
                <c:pt idx="264">
                  <c:v>2.9189655172413793E-2</c:v>
                </c:pt>
                <c:pt idx="265">
                  <c:v>2.9275862068965517E-2</c:v>
                </c:pt>
                <c:pt idx="266">
                  <c:v>2.9379310344827585E-2</c:v>
                </c:pt>
                <c:pt idx="267">
                  <c:v>2.9534482758620691E-2</c:v>
                </c:pt>
                <c:pt idx="268">
                  <c:v>2.9689655172413794E-2</c:v>
                </c:pt>
                <c:pt idx="269">
                  <c:v>2.9793103448275862E-2</c:v>
                </c:pt>
                <c:pt idx="270">
                  <c:v>2.9879310344827589E-2</c:v>
                </c:pt>
                <c:pt idx="271">
                  <c:v>2.9982758620689654E-2</c:v>
                </c:pt>
                <c:pt idx="272">
                  <c:v>3.0068965517241378E-2</c:v>
                </c:pt>
                <c:pt idx="273">
                  <c:v>3.0155172413793105E-2</c:v>
                </c:pt>
                <c:pt idx="274">
                  <c:v>3.0275862068965518E-2</c:v>
                </c:pt>
                <c:pt idx="275">
                  <c:v>3.046551724137931E-2</c:v>
                </c:pt>
                <c:pt idx="276">
                  <c:v>3.0586206896551723E-2</c:v>
                </c:pt>
                <c:pt idx="277">
                  <c:v>3.0672413793103447E-2</c:v>
                </c:pt>
                <c:pt idx="278">
                  <c:v>3.0775862068965518E-2</c:v>
                </c:pt>
                <c:pt idx="279">
                  <c:v>3.0862068965517242E-2</c:v>
                </c:pt>
                <c:pt idx="280">
                  <c:v>3.0948275862068966E-2</c:v>
                </c:pt>
                <c:pt idx="281">
                  <c:v>3.1051724137931037E-2</c:v>
                </c:pt>
                <c:pt idx="282">
                  <c:v>3.1224137931034481E-2</c:v>
                </c:pt>
                <c:pt idx="283">
                  <c:v>3.1396551724137932E-2</c:v>
                </c:pt>
                <c:pt idx="284">
                  <c:v>3.1482758620689659E-2</c:v>
                </c:pt>
                <c:pt idx="285">
                  <c:v>3.158620689655172E-2</c:v>
                </c:pt>
                <c:pt idx="286">
                  <c:v>3.1689655172413796E-2</c:v>
                </c:pt>
                <c:pt idx="287">
                  <c:v>3.1775862068965516E-2</c:v>
                </c:pt>
                <c:pt idx="288">
                  <c:v>3.1879310344827584E-2</c:v>
                </c:pt>
                <c:pt idx="289">
                  <c:v>3.2051724137931031E-2</c:v>
                </c:pt>
                <c:pt idx="290">
                  <c:v>3.2224137931034486E-2</c:v>
                </c:pt>
                <c:pt idx="291">
                  <c:v>3.2310344827586206E-2</c:v>
                </c:pt>
                <c:pt idx="292">
                  <c:v>3.2396551724137933E-2</c:v>
                </c:pt>
                <c:pt idx="293">
                  <c:v>3.2517241379310349E-2</c:v>
                </c:pt>
                <c:pt idx="294">
                  <c:v>3.2603448275862069E-2</c:v>
                </c:pt>
                <c:pt idx="295">
                  <c:v>3.2706896551724138E-2</c:v>
                </c:pt>
                <c:pt idx="296">
                  <c:v>3.2862068965517244E-2</c:v>
                </c:pt>
                <c:pt idx="297">
                  <c:v>3.3034482758620691E-2</c:v>
                </c:pt>
                <c:pt idx="298">
                  <c:v>3.3137931034482759E-2</c:v>
                </c:pt>
                <c:pt idx="299">
                  <c:v>3.3224137931034486E-2</c:v>
                </c:pt>
                <c:pt idx="300">
                  <c:v>3.3327586206896555E-2</c:v>
                </c:pt>
                <c:pt idx="301">
                  <c:v>3.3431034482758623E-2</c:v>
                </c:pt>
                <c:pt idx="302">
                  <c:v>3.3517241379310343E-2</c:v>
                </c:pt>
                <c:pt idx="303">
                  <c:v>3.3672413793103442E-2</c:v>
                </c:pt>
                <c:pt idx="304">
                  <c:v>3.3844827586206896E-2</c:v>
                </c:pt>
                <c:pt idx="305">
                  <c:v>3.3948275862068965E-2</c:v>
                </c:pt>
                <c:pt idx="306">
                  <c:v>3.4034482758620692E-2</c:v>
                </c:pt>
                <c:pt idx="307">
                  <c:v>3.413793103448276E-2</c:v>
                </c:pt>
                <c:pt idx="308">
                  <c:v>3.422413793103448E-2</c:v>
                </c:pt>
                <c:pt idx="309">
                  <c:v>3.4310344827586207E-2</c:v>
                </c:pt>
                <c:pt idx="310">
                  <c:v>3.4448275862068965E-2</c:v>
                </c:pt>
                <c:pt idx="311">
                  <c:v>3.4637931034482754E-2</c:v>
                </c:pt>
                <c:pt idx="312">
                  <c:v>3.4741379310344829E-2</c:v>
                </c:pt>
                <c:pt idx="313">
                  <c:v>3.4827586206896549E-2</c:v>
                </c:pt>
                <c:pt idx="314">
                  <c:v>3.4931034482758617E-2</c:v>
                </c:pt>
                <c:pt idx="315">
                  <c:v>3.5017241379310345E-2</c:v>
                </c:pt>
                <c:pt idx="316">
                  <c:v>3.5103448275862072E-2</c:v>
                </c:pt>
                <c:pt idx="317">
                  <c:v>3.5206896551724133E-2</c:v>
                </c:pt>
                <c:pt idx="318">
                  <c:v>3.5379310344827587E-2</c:v>
                </c:pt>
                <c:pt idx="319">
                  <c:v>3.5534482758620686E-2</c:v>
                </c:pt>
                <c:pt idx="320">
                  <c:v>3.5620689655172413E-2</c:v>
                </c:pt>
                <c:pt idx="321">
                  <c:v>3.570689655172414E-2</c:v>
                </c:pt>
                <c:pt idx="322">
                  <c:v>3.5810344827586209E-2</c:v>
                </c:pt>
                <c:pt idx="323">
                  <c:v>3.5896551724137929E-2</c:v>
                </c:pt>
                <c:pt idx="324">
                  <c:v>3.6000000000000004E-2</c:v>
                </c:pt>
                <c:pt idx="325">
                  <c:v>3.6155172413793103E-2</c:v>
                </c:pt>
                <c:pt idx="326">
                  <c:v>3.6327586206896557E-2</c:v>
                </c:pt>
                <c:pt idx="327">
                  <c:v>3.6431034482758619E-2</c:v>
                </c:pt>
                <c:pt idx="328">
                  <c:v>3.6517241379310346E-2</c:v>
                </c:pt>
                <c:pt idx="329">
                  <c:v>3.6620689655172414E-2</c:v>
                </c:pt>
                <c:pt idx="330">
                  <c:v>3.6724137931034483E-2</c:v>
                </c:pt>
                <c:pt idx="331">
                  <c:v>3.6810344827586203E-2</c:v>
                </c:pt>
                <c:pt idx="332">
                  <c:v>3.6982758620689657E-2</c:v>
                </c:pt>
                <c:pt idx="333">
                  <c:v>3.7155172413793097E-2</c:v>
                </c:pt>
                <c:pt idx="334">
                  <c:v>3.7258620689655172E-2</c:v>
                </c:pt>
                <c:pt idx="335">
                  <c:v>3.7344827586206893E-2</c:v>
                </c:pt>
                <c:pt idx="336">
                  <c:v>3.7448275862068968E-2</c:v>
                </c:pt>
                <c:pt idx="337">
                  <c:v>3.7551724137931036E-2</c:v>
                </c:pt>
                <c:pt idx="338">
                  <c:v>3.7637931034482756E-2</c:v>
                </c:pt>
                <c:pt idx="339">
                  <c:v>3.7793103448275862E-2</c:v>
                </c:pt>
                <c:pt idx="340">
                  <c:v>3.7982758620689651E-2</c:v>
                </c:pt>
                <c:pt idx="341">
                  <c:v>3.8086206896551726E-2</c:v>
                </c:pt>
                <c:pt idx="342">
                  <c:v>3.8172413793103446E-2</c:v>
                </c:pt>
                <c:pt idx="343">
                  <c:v>3.8275862068965522E-2</c:v>
                </c:pt>
                <c:pt idx="344">
                  <c:v>3.8362068965517242E-2</c:v>
                </c:pt>
                <c:pt idx="345">
                  <c:v>3.846551724137931E-2</c:v>
                </c:pt>
                <c:pt idx="346">
                  <c:v>3.8603448275862068E-2</c:v>
                </c:pt>
                <c:pt idx="347">
                  <c:v>3.8793103448275863E-2</c:v>
                </c:pt>
                <c:pt idx="348">
                  <c:v>3.8896551724137932E-2</c:v>
                </c:pt>
                <c:pt idx="349">
                  <c:v>3.8982758620689659E-2</c:v>
                </c:pt>
                <c:pt idx="350">
                  <c:v>3.908620689655172E-2</c:v>
                </c:pt>
                <c:pt idx="351">
                  <c:v>3.9189655172413795E-2</c:v>
                </c:pt>
                <c:pt idx="352">
                  <c:v>3.9275862068965516E-2</c:v>
                </c:pt>
                <c:pt idx="353">
                  <c:v>3.9379310344827584E-2</c:v>
                </c:pt>
                <c:pt idx="354">
                  <c:v>3.9551724137931038E-2</c:v>
                </c:pt>
                <c:pt idx="355">
                  <c:v>3.9689655172413796E-2</c:v>
                </c:pt>
                <c:pt idx="356">
                  <c:v>3.9775862068965516E-2</c:v>
                </c:pt>
                <c:pt idx="357">
                  <c:v>3.9862068965517236E-2</c:v>
                </c:pt>
                <c:pt idx="358">
                  <c:v>3.9965517241379311E-2</c:v>
                </c:pt>
                <c:pt idx="359">
                  <c:v>4.0051724137931032E-2</c:v>
                </c:pt>
                <c:pt idx="360">
                  <c:v>4.0155172413793107E-2</c:v>
                </c:pt>
                <c:pt idx="361">
                  <c:v>4.0310344827586206E-2</c:v>
                </c:pt>
                <c:pt idx="362">
                  <c:v>4.0482758620689653E-2</c:v>
                </c:pt>
                <c:pt idx="363">
                  <c:v>4.0568965517241373E-2</c:v>
                </c:pt>
                <c:pt idx="364">
                  <c:v>4.0655172413793107E-2</c:v>
                </c:pt>
                <c:pt idx="365">
                  <c:v>4.0758620689655169E-2</c:v>
                </c:pt>
                <c:pt idx="366">
                  <c:v>4.0862068965517244E-2</c:v>
                </c:pt>
                <c:pt idx="367">
                  <c:v>4.0948275862068964E-2</c:v>
                </c:pt>
                <c:pt idx="368">
                  <c:v>4.1086206896551722E-2</c:v>
                </c:pt>
                <c:pt idx="369">
                  <c:v>4.1275862068965517E-2</c:v>
                </c:pt>
                <c:pt idx="370">
                  <c:v>4.1379310344827586E-2</c:v>
                </c:pt>
                <c:pt idx="371">
                  <c:v>4.1482758620689661E-2</c:v>
                </c:pt>
                <c:pt idx="372">
                  <c:v>4.1568965517241381E-2</c:v>
                </c:pt>
                <c:pt idx="373">
                  <c:v>4.1672413793103442E-2</c:v>
                </c:pt>
                <c:pt idx="374">
                  <c:v>4.1758620689655176E-2</c:v>
                </c:pt>
                <c:pt idx="375">
                  <c:v>4.1896551724137934E-2</c:v>
                </c:pt>
                <c:pt idx="376">
                  <c:v>4.2086206896551723E-2</c:v>
                </c:pt>
                <c:pt idx="377">
                  <c:v>4.2206896551724139E-2</c:v>
                </c:pt>
                <c:pt idx="378">
                  <c:v>4.2293103448275859E-2</c:v>
                </c:pt>
                <c:pt idx="379">
                  <c:v>4.2396551724137935E-2</c:v>
                </c:pt>
                <c:pt idx="380">
                  <c:v>4.2499999999999996E-2</c:v>
                </c:pt>
                <c:pt idx="381">
                  <c:v>4.2586206896551723E-2</c:v>
                </c:pt>
                <c:pt idx="382">
                  <c:v>4.2706896551724133E-2</c:v>
                </c:pt>
                <c:pt idx="383">
                  <c:v>4.2913793103448276E-2</c:v>
                </c:pt>
                <c:pt idx="384">
                  <c:v>4.3034482758620693E-2</c:v>
                </c:pt>
                <c:pt idx="385">
                  <c:v>4.3120689655172413E-2</c:v>
                </c:pt>
                <c:pt idx="386">
                  <c:v>4.3224137931034481E-2</c:v>
                </c:pt>
                <c:pt idx="387">
                  <c:v>4.332758620689655E-2</c:v>
                </c:pt>
                <c:pt idx="388">
                  <c:v>4.341379310344827E-2</c:v>
                </c:pt>
                <c:pt idx="389">
                  <c:v>4.3534482758620686E-2</c:v>
                </c:pt>
                <c:pt idx="390">
                  <c:v>4.3724137931034482E-2</c:v>
                </c:pt>
                <c:pt idx="391">
                  <c:v>4.3844827586206898E-2</c:v>
                </c:pt>
                <c:pt idx="392">
                  <c:v>4.3931034482758619E-2</c:v>
                </c:pt>
                <c:pt idx="393">
                  <c:v>4.4034482758620694E-2</c:v>
                </c:pt>
                <c:pt idx="394">
                  <c:v>4.4137931034482762E-2</c:v>
                </c:pt>
                <c:pt idx="395">
                  <c:v>4.4224137931034482E-2</c:v>
                </c:pt>
                <c:pt idx="396">
                  <c:v>4.4310344827586202E-2</c:v>
                </c:pt>
                <c:pt idx="397">
                  <c:v>4.4482758620689657E-2</c:v>
                </c:pt>
                <c:pt idx="398">
                  <c:v>4.4637931034482756E-2</c:v>
                </c:pt>
                <c:pt idx="399">
                  <c:v>4.4724137931034483E-2</c:v>
                </c:pt>
                <c:pt idx="400">
                  <c:v>4.481034482758621E-2</c:v>
                </c:pt>
                <c:pt idx="401">
                  <c:v>4.4913793103448278E-2</c:v>
                </c:pt>
                <c:pt idx="402">
                  <c:v>4.4999999999999998E-2</c:v>
                </c:pt>
                <c:pt idx="403">
                  <c:v>4.5086206896551725E-2</c:v>
                </c:pt>
                <c:pt idx="404">
                  <c:v>4.5241379310344831E-2</c:v>
                </c:pt>
                <c:pt idx="405">
                  <c:v>4.5413793103448272E-2</c:v>
                </c:pt>
                <c:pt idx="406">
                  <c:v>4.5517241379310347E-2</c:v>
                </c:pt>
                <c:pt idx="407">
                  <c:v>4.5603448275862067E-2</c:v>
                </c:pt>
                <c:pt idx="408">
                  <c:v>4.5706896551724135E-2</c:v>
                </c:pt>
                <c:pt idx="409">
                  <c:v>4.5793103448275863E-2</c:v>
                </c:pt>
                <c:pt idx="410">
                  <c:v>4.5896551724137931E-2</c:v>
                </c:pt>
                <c:pt idx="411">
                  <c:v>4.6017241379310347E-2</c:v>
                </c:pt>
                <c:pt idx="412">
                  <c:v>4.6206896551724143E-2</c:v>
                </c:pt>
                <c:pt idx="413">
                  <c:v>4.6327586206896559E-2</c:v>
                </c:pt>
                <c:pt idx="414">
                  <c:v>4.641379310344828E-2</c:v>
                </c:pt>
                <c:pt idx="415">
                  <c:v>4.6517241379310341E-2</c:v>
                </c:pt>
                <c:pt idx="416">
                  <c:v>4.6620689655172409E-2</c:v>
                </c:pt>
                <c:pt idx="417">
                  <c:v>4.6706896551724136E-2</c:v>
                </c:pt>
                <c:pt idx="418">
                  <c:v>4.6827586206896553E-2</c:v>
                </c:pt>
                <c:pt idx="419">
                  <c:v>4.7E-2</c:v>
                </c:pt>
                <c:pt idx="420">
                  <c:v>4.7155172413793099E-2</c:v>
                </c:pt>
                <c:pt idx="421">
                  <c:v>4.7241379310344833E-2</c:v>
                </c:pt>
                <c:pt idx="422">
                  <c:v>4.7344827586206895E-2</c:v>
                </c:pt>
                <c:pt idx="423">
                  <c:v>4.7448275862068963E-2</c:v>
                </c:pt>
                <c:pt idx="424">
                  <c:v>4.753448275862069E-2</c:v>
                </c:pt>
                <c:pt idx="425">
                  <c:v>4.7637931034482758E-2</c:v>
                </c:pt>
                <c:pt idx="426">
                  <c:v>4.7827586206896554E-2</c:v>
                </c:pt>
                <c:pt idx="427">
                  <c:v>4.7982758620689653E-2</c:v>
                </c:pt>
                <c:pt idx="428">
                  <c:v>4.8068965517241387E-2</c:v>
                </c:pt>
                <c:pt idx="429">
                  <c:v>4.8172413793103448E-2</c:v>
                </c:pt>
                <c:pt idx="430">
                  <c:v>4.8258620689655168E-2</c:v>
                </c:pt>
                <c:pt idx="431">
                  <c:v>4.8362068965517244E-2</c:v>
                </c:pt>
                <c:pt idx="432">
                  <c:v>4.8465517241379312E-2</c:v>
                </c:pt>
                <c:pt idx="433">
                  <c:v>4.8655172413793107E-2</c:v>
                </c:pt>
                <c:pt idx="434">
                  <c:v>4.8793103448275865E-2</c:v>
                </c:pt>
                <c:pt idx="435">
                  <c:v>4.8879310344827585E-2</c:v>
                </c:pt>
                <c:pt idx="436">
                  <c:v>4.8982758620689661E-2</c:v>
                </c:pt>
                <c:pt idx="437">
                  <c:v>4.9068965517241381E-2</c:v>
                </c:pt>
                <c:pt idx="438">
                  <c:v>4.9155172413793101E-2</c:v>
                </c:pt>
                <c:pt idx="439">
                  <c:v>4.9258620689655176E-2</c:v>
                </c:pt>
                <c:pt idx="440">
                  <c:v>4.9413793103448275E-2</c:v>
                </c:pt>
                <c:pt idx="441">
                  <c:v>4.9586206896551722E-2</c:v>
                </c:pt>
                <c:pt idx="442">
                  <c:v>4.967241379310345E-2</c:v>
                </c:pt>
                <c:pt idx="443">
                  <c:v>4.9758620689655177E-2</c:v>
                </c:pt>
                <c:pt idx="444">
                  <c:v>4.9862068965517238E-2</c:v>
                </c:pt>
                <c:pt idx="445">
                  <c:v>4.9965517241379313E-2</c:v>
                </c:pt>
                <c:pt idx="446">
                  <c:v>5.0034482758620692E-2</c:v>
                </c:pt>
                <c:pt idx="447">
                  <c:v>5.0155172413793102E-2</c:v>
                </c:pt>
                <c:pt idx="448">
                  <c:v>5.0344827586206897E-2</c:v>
                </c:pt>
                <c:pt idx="449">
                  <c:v>5.0465517241379314E-2</c:v>
                </c:pt>
                <c:pt idx="450">
                  <c:v>5.0551724137931034E-2</c:v>
                </c:pt>
                <c:pt idx="451">
                  <c:v>5.0655172413793095E-2</c:v>
                </c:pt>
                <c:pt idx="452">
                  <c:v>5.0758620689655171E-2</c:v>
                </c:pt>
                <c:pt idx="453">
                  <c:v>5.0844827586206891E-2</c:v>
                </c:pt>
                <c:pt idx="454">
                  <c:v>5.0948275862068966E-2</c:v>
                </c:pt>
                <c:pt idx="455">
                  <c:v>5.1137931034482761E-2</c:v>
                </c:pt>
                <c:pt idx="456">
                  <c:v>5.1275862068965519E-2</c:v>
                </c:pt>
                <c:pt idx="457">
                  <c:v>5.1362068965517246E-2</c:v>
                </c:pt>
                <c:pt idx="458">
                  <c:v>5.1465517241379308E-2</c:v>
                </c:pt>
                <c:pt idx="459">
                  <c:v>5.1568965517241383E-2</c:v>
                </c:pt>
                <c:pt idx="460">
                  <c:v>5.1655172413793103E-2</c:v>
                </c:pt>
                <c:pt idx="461">
                  <c:v>5.1758620689655171E-2</c:v>
                </c:pt>
                <c:pt idx="462">
                  <c:v>5.1948275862068967E-2</c:v>
                </c:pt>
                <c:pt idx="463">
                  <c:v>5.2103448275862066E-2</c:v>
                </c:pt>
                <c:pt idx="464">
                  <c:v>5.2189655172413793E-2</c:v>
                </c:pt>
                <c:pt idx="465">
                  <c:v>5.227586206896552E-2</c:v>
                </c:pt>
                <c:pt idx="466">
                  <c:v>5.2396551724137937E-2</c:v>
                </c:pt>
                <c:pt idx="467">
                  <c:v>5.2482758620689657E-2</c:v>
                </c:pt>
                <c:pt idx="468">
                  <c:v>5.2586206896551718E-2</c:v>
                </c:pt>
                <c:pt idx="469">
                  <c:v>5.2775862068965514E-2</c:v>
                </c:pt>
                <c:pt idx="470">
                  <c:v>5.293103448275862E-2</c:v>
                </c:pt>
                <c:pt idx="471">
                  <c:v>5.3017241379310347E-2</c:v>
                </c:pt>
                <c:pt idx="472">
                  <c:v>5.3120689655172415E-2</c:v>
                </c:pt>
                <c:pt idx="473">
                  <c:v>5.3206896551724135E-2</c:v>
                </c:pt>
                <c:pt idx="474">
                  <c:v>5.331034482758621E-2</c:v>
                </c:pt>
                <c:pt idx="475">
                  <c:v>5.3413793103448272E-2</c:v>
                </c:pt>
                <c:pt idx="476">
                  <c:v>5.3586206896551726E-2</c:v>
                </c:pt>
                <c:pt idx="477">
                  <c:v>5.3741379310344825E-2</c:v>
                </c:pt>
                <c:pt idx="478">
                  <c:v>5.3827586206896552E-2</c:v>
                </c:pt>
                <c:pt idx="479">
                  <c:v>5.3913793103448272E-2</c:v>
                </c:pt>
                <c:pt idx="480">
                  <c:v>5.4017241379310348E-2</c:v>
                </c:pt>
                <c:pt idx="481">
                  <c:v>5.4120689655172416E-2</c:v>
                </c:pt>
                <c:pt idx="482">
                  <c:v>5.4206896551724143E-2</c:v>
                </c:pt>
                <c:pt idx="483">
                  <c:v>5.4344827586206901E-2</c:v>
                </c:pt>
                <c:pt idx="484">
                  <c:v>5.4517241379310341E-2</c:v>
                </c:pt>
                <c:pt idx="485">
                  <c:v>5.4637931034482758E-2</c:v>
                </c:pt>
                <c:pt idx="486">
                  <c:v>5.4706896551724137E-2</c:v>
                </c:pt>
                <c:pt idx="487">
                  <c:v>5.4810344827586205E-2</c:v>
                </c:pt>
                <c:pt idx="488">
                  <c:v>5.491379310344828E-2</c:v>
                </c:pt>
                <c:pt idx="489">
                  <c:v>5.4982758620689659E-2</c:v>
                </c:pt>
                <c:pt idx="490">
                  <c:v>5.5103448275862069E-2</c:v>
                </c:pt>
                <c:pt idx="491">
                  <c:v>5.5275862068965516E-2</c:v>
                </c:pt>
                <c:pt idx="492">
                  <c:v>5.5431034482758615E-2</c:v>
                </c:pt>
                <c:pt idx="493">
                  <c:v>5.5517241379310349E-2</c:v>
                </c:pt>
                <c:pt idx="494">
                  <c:v>5.5603448275862069E-2</c:v>
                </c:pt>
                <c:pt idx="495">
                  <c:v>5.5706896551724137E-2</c:v>
                </c:pt>
                <c:pt idx="496">
                  <c:v>5.5793103448275858E-2</c:v>
                </c:pt>
                <c:pt idx="497">
                  <c:v>5.5896551724137933E-2</c:v>
                </c:pt>
                <c:pt idx="498">
                  <c:v>5.6051724137931032E-2</c:v>
                </c:pt>
                <c:pt idx="499">
                  <c:v>5.6224137931034486E-2</c:v>
                </c:pt>
                <c:pt idx="500">
                  <c:v>5.6310344827586206E-2</c:v>
                </c:pt>
                <c:pt idx="501">
                  <c:v>5.6413793103448281E-2</c:v>
                </c:pt>
                <c:pt idx="502">
                  <c:v>5.6517241379310343E-2</c:v>
                </c:pt>
                <c:pt idx="503">
                  <c:v>5.660344827586207E-2</c:v>
                </c:pt>
                <c:pt idx="504">
                  <c:v>5.6706896551724138E-2</c:v>
                </c:pt>
                <c:pt idx="505">
                  <c:v>5.6862068965517244E-2</c:v>
                </c:pt>
                <c:pt idx="506">
                  <c:v>5.7034482758620685E-2</c:v>
                </c:pt>
                <c:pt idx="507">
                  <c:v>5.713793103448276E-2</c:v>
                </c:pt>
                <c:pt idx="508">
                  <c:v>5.722413793103448E-2</c:v>
                </c:pt>
                <c:pt idx="509">
                  <c:v>5.7344827586206897E-2</c:v>
                </c:pt>
                <c:pt idx="510">
                  <c:v>5.7431034482758617E-2</c:v>
                </c:pt>
                <c:pt idx="511">
                  <c:v>5.7534482758620692E-2</c:v>
                </c:pt>
                <c:pt idx="512">
                  <c:v>5.7689655172413798E-2</c:v>
                </c:pt>
                <c:pt idx="513">
                  <c:v>5.7862068965517238E-2</c:v>
                </c:pt>
                <c:pt idx="514">
                  <c:v>5.7965517241379313E-2</c:v>
                </c:pt>
                <c:pt idx="515">
                  <c:v>5.8051724137931034E-2</c:v>
                </c:pt>
                <c:pt idx="516">
                  <c:v>5.817241379310345E-2</c:v>
                </c:pt>
                <c:pt idx="517">
                  <c:v>5.825862068965517E-2</c:v>
                </c:pt>
                <c:pt idx="518">
                  <c:v>5.8344827586206897E-2</c:v>
                </c:pt>
                <c:pt idx="519">
                  <c:v>5.8499999999999996E-2</c:v>
                </c:pt>
                <c:pt idx="520">
                  <c:v>5.8672413793103451E-2</c:v>
                </c:pt>
                <c:pt idx="521">
                  <c:v>5.8775862068965512E-2</c:v>
                </c:pt>
                <c:pt idx="522">
                  <c:v>5.8862068965517246E-2</c:v>
                </c:pt>
                <c:pt idx="523">
                  <c:v>5.8965517241379307E-2</c:v>
                </c:pt>
                <c:pt idx="524">
                  <c:v>5.9068965517241383E-2</c:v>
                </c:pt>
                <c:pt idx="525">
                  <c:v>5.9155172413793103E-2</c:v>
                </c:pt>
                <c:pt idx="526">
                  <c:v>5.9275862068965519E-2</c:v>
                </c:pt>
                <c:pt idx="527">
                  <c:v>5.9448275862068967E-2</c:v>
                </c:pt>
                <c:pt idx="528">
                  <c:v>5.9568965517241383E-2</c:v>
                </c:pt>
                <c:pt idx="529">
                  <c:v>5.9655172413793103E-2</c:v>
                </c:pt>
                <c:pt idx="530">
                  <c:v>5.9758620689655179E-2</c:v>
                </c:pt>
                <c:pt idx="531">
                  <c:v>5.9844827586206899E-2</c:v>
                </c:pt>
                <c:pt idx="532">
                  <c:v>5.9931034482758619E-2</c:v>
                </c:pt>
                <c:pt idx="533">
                  <c:v>6.0034482758620694E-2</c:v>
                </c:pt>
                <c:pt idx="534">
                  <c:v>6.0206896551724134E-2</c:v>
                </c:pt>
                <c:pt idx="535">
                  <c:v>6.036206896551724E-2</c:v>
                </c:pt>
                <c:pt idx="536">
                  <c:v>6.0448275862068968E-2</c:v>
                </c:pt>
                <c:pt idx="537">
                  <c:v>6.0551724137931036E-2</c:v>
                </c:pt>
                <c:pt idx="538">
                  <c:v>6.0655172413793097E-2</c:v>
                </c:pt>
                <c:pt idx="539">
                  <c:v>6.0741379310344831E-2</c:v>
                </c:pt>
                <c:pt idx="540">
                  <c:v>6.0827586206896551E-2</c:v>
                </c:pt>
                <c:pt idx="541">
                  <c:v>6.098275862068965E-2</c:v>
                </c:pt>
                <c:pt idx="542">
                  <c:v>6.1155172413793105E-2</c:v>
                </c:pt>
                <c:pt idx="543">
                  <c:v>6.1258620689655173E-2</c:v>
                </c:pt>
                <c:pt idx="544">
                  <c:v>6.1344827586206893E-2</c:v>
                </c:pt>
                <c:pt idx="545">
                  <c:v>6.1448275862068968E-2</c:v>
                </c:pt>
                <c:pt idx="546">
                  <c:v>6.155172413793103E-2</c:v>
                </c:pt>
                <c:pt idx="547">
                  <c:v>6.1637931034482764E-2</c:v>
                </c:pt>
                <c:pt idx="548">
                  <c:v>6.1793103448275863E-2</c:v>
                </c:pt>
                <c:pt idx="549">
                  <c:v>6.1982758620689651E-2</c:v>
                </c:pt>
                <c:pt idx="550">
                  <c:v>6.2086206896551727E-2</c:v>
                </c:pt>
                <c:pt idx="551">
                  <c:v>6.2172413793103447E-2</c:v>
                </c:pt>
                <c:pt idx="552">
                  <c:v>6.2275862068965522E-2</c:v>
                </c:pt>
                <c:pt idx="553">
                  <c:v>6.2379310344827583E-2</c:v>
                </c:pt>
                <c:pt idx="554">
                  <c:v>6.2465517241379317E-2</c:v>
                </c:pt>
                <c:pt idx="555">
                  <c:v>6.2603448275862075E-2</c:v>
                </c:pt>
                <c:pt idx="556">
                  <c:v>6.2810344827586198E-2</c:v>
                </c:pt>
                <c:pt idx="557">
                  <c:v>6.2913793103448273E-2</c:v>
                </c:pt>
                <c:pt idx="558">
                  <c:v>6.3E-2</c:v>
                </c:pt>
                <c:pt idx="559">
                  <c:v>6.3103448275862076E-2</c:v>
                </c:pt>
                <c:pt idx="560">
                  <c:v>6.3206896551724137E-2</c:v>
                </c:pt>
                <c:pt idx="561">
                  <c:v>6.3293103448275864E-2</c:v>
                </c:pt>
                <c:pt idx="562">
                  <c:v>6.3413793103448274E-2</c:v>
                </c:pt>
                <c:pt idx="563">
                  <c:v>6.3603448275862076E-2</c:v>
                </c:pt>
                <c:pt idx="564">
                  <c:v>6.3724137931034472E-2</c:v>
                </c:pt>
                <c:pt idx="565">
                  <c:v>6.3810344827586213E-2</c:v>
                </c:pt>
                <c:pt idx="566">
                  <c:v>6.3913793103448274E-2</c:v>
                </c:pt>
                <c:pt idx="567">
                  <c:v>6.4000000000000001E-2</c:v>
                </c:pt>
                <c:pt idx="568">
                  <c:v>6.4086206896551728E-2</c:v>
                </c:pt>
                <c:pt idx="569">
                  <c:v>6.4206896551724138E-2</c:v>
                </c:pt>
                <c:pt idx="570">
                  <c:v>6.4379310344827592E-2</c:v>
                </c:pt>
                <c:pt idx="571">
                  <c:v>6.451724137931035E-2</c:v>
                </c:pt>
                <c:pt idx="572">
                  <c:v>6.4603448275862063E-2</c:v>
                </c:pt>
                <c:pt idx="573">
                  <c:v>6.468965517241379E-2</c:v>
                </c:pt>
                <c:pt idx="574">
                  <c:v>6.4793103448275866E-2</c:v>
                </c:pt>
                <c:pt idx="575">
                  <c:v>6.4879310344827579E-2</c:v>
                </c:pt>
                <c:pt idx="576">
                  <c:v>6.4982758620689654E-2</c:v>
                </c:pt>
                <c:pt idx="577">
                  <c:v>6.513793103448276E-2</c:v>
                </c:pt>
                <c:pt idx="578">
                  <c:v>6.5293103448275866E-2</c:v>
                </c:pt>
                <c:pt idx="579">
                  <c:v>6.5413793103448276E-2</c:v>
                </c:pt>
                <c:pt idx="580">
                  <c:v>6.5500000000000003E-2</c:v>
                </c:pt>
                <c:pt idx="581">
                  <c:v>6.558620689655173E-2</c:v>
                </c:pt>
                <c:pt idx="582">
                  <c:v>6.5689655172413791E-2</c:v>
                </c:pt>
                <c:pt idx="583">
                  <c:v>6.5775862068965518E-2</c:v>
                </c:pt>
                <c:pt idx="584">
                  <c:v>6.5896551724137928E-2</c:v>
                </c:pt>
                <c:pt idx="585">
                  <c:v>6.608620689655173E-2</c:v>
                </c:pt>
                <c:pt idx="586">
                  <c:v>6.620689655172414E-2</c:v>
                </c:pt>
                <c:pt idx="587">
                  <c:v>6.6293103448275853E-2</c:v>
                </c:pt>
                <c:pt idx="588">
                  <c:v>6.6396551724137928E-2</c:v>
                </c:pt>
                <c:pt idx="589">
                  <c:v>6.6500000000000004E-2</c:v>
                </c:pt>
                <c:pt idx="590">
                  <c:v>6.6586206896551731E-2</c:v>
                </c:pt>
                <c:pt idx="591">
                  <c:v>6.670689655172414E-2</c:v>
                </c:pt>
                <c:pt idx="592">
                  <c:v>6.6913793103448277E-2</c:v>
                </c:pt>
                <c:pt idx="593">
                  <c:v>6.7034482758620687E-2</c:v>
                </c:pt>
                <c:pt idx="594">
                  <c:v>6.7120689655172414E-2</c:v>
                </c:pt>
                <c:pt idx="595">
                  <c:v>6.7224137931034489E-2</c:v>
                </c:pt>
                <c:pt idx="596">
                  <c:v>6.732758620689655E-2</c:v>
                </c:pt>
                <c:pt idx="597">
                  <c:v>6.7413793103448277E-2</c:v>
                </c:pt>
                <c:pt idx="598">
                  <c:v>6.7534482758620687E-2</c:v>
                </c:pt>
                <c:pt idx="599">
                  <c:v>6.7706896551724141E-2</c:v>
                </c:pt>
              </c:numCache>
            </c:numRef>
          </c:cat>
          <c:val>
            <c:numRef>
              <c:f>'08'!$D$2:$D$601</c:f>
              <c:numCache>
                <c:formatCode>General</c:formatCode>
                <c:ptCount val="600"/>
                <c:pt idx="0">
                  <c:v>1.2575205380100372E-2</c:v>
                </c:pt>
                <c:pt idx="1">
                  <c:v>3.7725616140301114E-2</c:v>
                </c:pt>
                <c:pt idx="2">
                  <c:v>7.5451232280602229E-2</c:v>
                </c:pt>
                <c:pt idx="3">
                  <c:v>9.4314040350752776E-2</c:v>
                </c:pt>
                <c:pt idx="4">
                  <c:v>0.10688924573085316</c:v>
                </c:pt>
                <c:pt idx="5">
                  <c:v>0.13832725918110408</c:v>
                </c:pt>
                <c:pt idx="6">
                  <c:v>0.16976527263135502</c:v>
                </c:pt>
                <c:pt idx="7">
                  <c:v>0.22006609415175651</c:v>
                </c:pt>
                <c:pt idx="8">
                  <c:v>0.32066773719255948</c:v>
                </c:pt>
                <c:pt idx="9">
                  <c:v>0.46528259906371372</c:v>
                </c:pt>
                <c:pt idx="10">
                  <c:v>0.59103465286471746</c:v>
                </c:pt>
                <c:pt idx="11">
                  <c:v>0.72307430935577144</c:v>
                </c:pt>
                <c:pt idx="12">
                  <c:v>0.91798999274732707</c:v>
                </c:pt>
                <c:pt idx="13">
                  <c:v>1.1191932788289329</c:v>
                </c:pt>
                <c:pt idx="14">
                  <c:v>1.3266841676005892</c:v>
                </c:pt>
                <c:pt idx="15">
                  <c:v>1.6850775209334499</c:v>
                </c:pt>
                <c:pt idx="16">
                  <c:v>2.2383865576578659</c:v>
                </c:pt>
                <c:pt idx="17">
                  <c:v>2.5527666921603758</c:v>
                </c:pt>
                <c:pt idx="18">
                  <c:v>2.8042707997623828</c:v>
                </c:pt>
                <c:pt idx="19">
                  <c:v>3.0997881261947415</c:v>
                </c:pt>
                <c:pt idx="20">
                  <c:v>3.3890178499370505</c:v>
                </c:pt>
                <c:pt idx="21">
                  <c:v>3.6530971629191575</c:v>
                </c:pt>
                <c:pt idx="22">
                  <c:v>3.992627708181868</c:v>
                </c:pt>
                <c:pt idx="23">
                  <c:v>4.583662361046585</c:v>
                </c:pt>
                <c:pt idx="24">
                  <c:v>5.0175069466600482</c:v>
                </c:pt>
                <c:pt idx="25">
                  <c:v>5.2815862596421557</c:v>
                </c:pt>
                <c:pt idx="26">
                  <c:v>5.5771035860745144</c:v>
                </c:pt>
                <c:pt idx="27">
                  <c:v>5.8914837205770247</c:v>
                </c:pt>
                <c:pt idx="28">
                  <c:v>6.1618506362491816</c:v>
                </c:pt>
                <c:pt idx="29">
                  <c:v>6.4950935788218409</c:v>
                </c:pt>
                <c:pt idx="30">
                  <c:v>7.0672654236164094</c:v>
                </c:pt>
                <c:pt idx="31">
                  <c:v>7.557698433440323</c:v>
                </c:pt>
                <c:pt idx="32">
                  <c:v>7.834352951802531</c:v>
                </c:pt>
                <c:pt idx="33">
                  <c:v>8.1235826755448404</c:v>
                </c:pt>
                <c:pt idx="34">
                  <c:v>8.4505380154274494</c:v>
                </c:pt>
                <c:pt idx="35">
                  <c:v>8.7334801364797077</c:v>
                </c:pt>
                <c:pt idx="36">
                  <c:v>9.047860270982218</c:v>
                </c:pt>
                <c:pt idx="37">
                  <c:v>9.6326073211568843</c:v>
                </c:pt>
                <c:pt idx="38">
                  <c:v>10.129327933670849</c:v>
                </c:pt>
                <c:pt idx="39">
                  <c:v>10.399694849343007</c:v>
                </c:pt>
                <c:pt idx="40">
                  <c:v>10.676349367705216</c:v>
                </c:pt>
                <c:pt idx="41">
                  <c:v>10.997017104897775</c:v>
                </c:pt>
                <c:pt idx="42">
                  <c:v>11.267384020569933</c:v>
                </c:pt>
                <c:pt idx="43">
                  <c:v>11.562901347002292</c:v>
                </c:pt>
                <c:pt idx="44">
                  <c:v>12.091059972966507</c:v>
                </c:pt>
                <c:pt idx="45">
                  <c:v>12.58778058548047</c:v>
                </c:pt>
                <c:pt idx="46">
                  <c:v>12.85185989846258</c:v>
                </c:pt>
                <c:pt idx="47">
                  <c:v>13.103364006064588</c:v>
                </c:pt>
                <c:pt idx="48">
                  <c:v>13.411456537877045</c:v>
                </c:pt>
                <c:pt idx="49">
                  <c:v>13.669248248169103</c:v>
                </c:pt>
                <c:pt idx="50">
                  <c:v>13.920752355771111</c:v>
                </c:pt>
                <c:pt idx="51">
                  <c:v>14.348309338694524</c:v>
                </c:pt>
                <c:pt idx="52">
                  <c:v>14.88275556734879</c:v>
                </c:pt>
                <c:pt idx="53">
                  <c:v>15.1845604964712</c:v>
                </c:pt>
                <c:pt idx="54">
                  <c:v>15.404626590622955</c:v>
                </c:pt>
                <c:pt idx="55">
                  <c:v>15.681281108985162</c:v>
                </c:pt>
                <c:pt idx="56">
                  <c:v>15.945360421967271</c:v>
                </c:pt>
                <c:pt idx="57">
                  <c:v>16.171714118809078</c:v>
                </c:pt>
                <c:pt idx="58">
                  <c:v>16.479806650621537</c:v>
                </c:pt>
                <c:pt idx="59">
                  <c:v>17.026828084655904</c:v>
                </c:pt>
                <c:pt idx="60">
                  <c:v>17.385221437988765</c:v>
                </c:pt>
                <c:pt idx="61">
                  <c:v>17.605287532140519</c:v>
                </c:pt>
                <c:pt idx="62">
                  <c:v>17.844216434362426</c:v>
                </c:pt>
                <c:pt idx="63">
                  <c:v>18.108295747344535</c:v>
                </c:pt>
                <c:pt idx="64">
                  <c:v>18.33464944418634</c:v>
                </c:pt>
                <c:pt idx="65">
                  <c:v>18.58615355178835</c:v>
                </c:pt>
                <c:pt idx="66">
                  <c:v>19.051436150852062</c:v>
                </c:pt>
                <c:pt idx="67">
                  <c:v>19.523006352605826</c:v>
                </c:pt>
                <c:pt idx="68">
                  <c:v>19.749360049447635</c:v>
                </c:pt>
                <c:pt idx="69">
                  <c:v>19.969426143599392</c:v>
                </c:pt>
                <c:pt idx="70">
                  <c:v>20.233505456581497</c:v>
                </c:pt>
                <c:pt idx="71">
                  <c:v>20.447283948043204</c:v>
                </c:pt>
                <c:pt idx="72">
                  <c:v>20.67992524757506</c:v>
                </c:pt>
                <c:pt idx="73">
                  <c:v>21.151495449328824</c:v>
                </c:pt>
                <c:pt idx="74">
                  <c:v>21.597915240322386</c:v>
                </c:pt>
                <c:pt idx="75">
                  <c:v>21.811693731784093</c:v>
                </c:pt>
                <c:pt idx="76">
                  <c:v>22.019184620555748</c:v>
                </c:pt>
                <c:pt idx="77">
                  <c:v>22.276976330847809</c:v>
                </c:pt>
                <c:pt idx="78">
                  <c:v>22.478179616929413</c:v>
                </c:pt>
                <c:pt idx="79">
                  <c:v>22.698245711081171</c:v>
                </c:pt>
                <c:pt idx="80">
                  <c:v>23.150953104764785</c:v>
                </c:pt>
                <c:pt idx="81">
                  <c:v>23.572222484998147</c:v>
                </c:pt>
                <c:pt idx="82">
                  <c:v>23.760850565699652</c:v>
                </c:pt>
                <c:pt idx="83">
                  <c:v>23.943191043711106</c:v>
                </c:pt>
                <c:pt idx="84">
                  <c:v>24.156969535172813</c:v>
                </c:pt>
                <c:pt idx="85">
                  <c:v>24.345597615874318</c:v>
                </c:pt>
                <c:pt idx="86">
                  <c:v>24.534225696575824</c:v>
                </c:pt>
                <c:pt idx="87">
                  <c:v>24.898906652598736</c:v>
                </c:pt>
                <c:pt idx="88">
                  <c:v>25.326463635522146</c:v>
                </c:pt>
                <c:pt idx="89">
                  <c:v>25.508804113533607</c:v>
                </c:pt>
                <c:pt idx="90">
                  <c:v>25.647131372714707</c:v>
                </c:pt>
                <c:pt idx="91">
                  <c:v>25.835759453416212</c:v>
                </c:pt>
                <c:pt idx="92">
                  <c:v>26.011812328737623</c:v>
                </c:pt>
                <c:pt idx="93">
                  <c:v>26.169002395988873</c:v>
                </c:pt>
                <c:pt idx="94">
                  <c:v>26.420506503590879</c:v>
                </c:pt>
                <c:pt idx="95">
                  <c:v>26.848063486514292</c:v>
                </c:pt>
                <c:pt idx="96">
                  <c:v>27.09327999142625</c:v>
                </c:pt>
                <c:pt idx="97">
                  <c:v>27.219032045227252</c:v>
                </c:pt>
                <c:pt idx="98">
                  <c:v>27.369934509788457</c:v>
                </c:pt>
                <c:pt idx="99">
                  <c:v>27.533412179729762</c:v>
                </c:pt>
                <c:pt idx="100">
                  <c:v>27.665451836220818</c:v>
                </c:pt>
                <c:pt idx="101">
                  <c:v>27.828929506162122</c:v>
                </c:pt>
                <c:pt idx="102">
                  <c:v>28.212473270255185</c:v>
                </c:pt>
                <c:pt idx="103">
                  <c:v>28.52056580206764</c:v>
                </c:pt>
                <c:pt idx="104">
                  <c:v>28.621167445108444</c:v>
                </c:pt>
                <c:pt idx="105">
                  <c:v>28.740631896219398</c:v>
                </c:pt>
                <c:pt idx="106">
                  <c:v>28.8915343607806</c:v>
                </c:pt>
                <c:pt idx="107">
                  <c:v>29.023574017271656</c:v>
                </c:pt>
                <c:pt idx="108">
                  <c:v>29.149326071072661</c:v>
                </c:pt>
                <c:pt idx="109">
                  <c:v>29.444843397505018</c:v>
                </c:pt>
                <c:pt idx="110">
                  <c:v>29.803236750837883</c:v>
                </c:pt>
                <c:pt idx="111">
                  <c:v>29.922701201948836</c:v>
                </c:pt>
                <c:pt idx="112">
                  <c:v>30.017015242299586</c:v>
                </c:pt>
                <c:pt idx="113">
                  <c:v>30.155342501480693</c:v>
                </c:pt>
                <c:pt idx="114">
                  <c:v>30.268519349901595</c:v>
                </c:pt>
                <c:pt idx="115">
                  <c:v>30.381696198322498</c:v>
                </c:pt>
                <c:pt idx="116">
                  <c:v>30.658350716684708</c:v>
                </c:pt>
                <c:pt idx="117">
                  <c:v>30.985306056567314</c:v>
                </c:pt>
                <c:pt idx="118">
                  <c:v>31.092195302298169</c:v>
                </c:pt>
                <c:pt idx="119">
                  <c:v>31.167646534578768</c:v>
                </c:pt>
                <c:pt idx="120">
                  <c:v>31.287110985689726</c:v>
                </c:pt>
                <c:pt idx="121">
                  <c:v>31.394000231420581</c:v>
                </c:pt>
                <c:pt idx="122">
                  <c:v>31.46945146370118</c:v>
                </c:pt>
                <c:pt idx="123">
                  <c:v>31.714667968613135</c:v>
                </c:pt>
                <c:pt idx="124">
                  <c:v>32.035335705805693</c:v>
                </c:pt>
                <c:pt idx="125">
                  <c:v>32.110786938086299</c:v>
                </c:pt>
                <c:pt idx="126">
                  <c:v>32.15480015691665</c:v>
                </c:pt>
                <c:pt idx="127">
                  <c:v>32.255401799957454</c:v>
                </c:pt>
                <c:pt idx="128">
                  <c:v>32.337140634928105</c:v>
                </c:pt>
                <c:pt idx="129">
                  <c:v>32.393729059138558</c:v>
                </c:pt>
                <c:pt idx="130">
                  <c:v>32.588644742530114</c:v>
                </c:pt>
                <c:pt idx="131">
                  <c:v>32.884162068962475</c:v>
                </c:pt>
                <c:pt idx="132">
                  <c:v>32.972188506623169</c:v>
                </c:pt>
                <c:pt idx="133">
                  <c:v>32.991051314693323</c:v>
                </c:pt>
                <c:pt idx="134">
                  <c:v>33.060214944283878</c:v>
                </c:pt>
                <c:pt idx="135">
                  <c:v>33.129378573874426</c:v>
                </c:pt>
                <c:pt idx="136">
                  <c:v>33.154528984634631</c:v>
                </c:pt>
                <c:pt idx="137">
                  <c:v>33.280281038435632</c:v>
                </c:pt>
                <c:pt idx="138">
                  <c:v>33.569510762177941</c:v>
                </c:pt>
                <c:pt idx="139">
                  <c:v>33.701550418668994</c:v>
                </c:pt>
                <c:pt idx="140">
                  <c:v>33.707838021359045</c:v>
                </c:pt>
                <c:pt idx="141">
                  <c:v>33.745563637499345</c:v>
                </c:pt>
                <c:pt idx="142">
                  <c:v>33.802152061709798</c:v>
                </c:pt>
                <c:pt idx="143">
                  <c:v>33.833590075160053</c:v>
                </c:pt>
                <c:pt idx="144">
                  <c:v>33.890178499370499</c:v>
                </c:pt>
                <c:pt idx="145">
                  <c:v>34.129107401592407</c:v>
                </c:pt>
                <c:pt idx="146">
                  <c:v>34.317735482293912</c:v>
                </c:pt>
                <c:pt idx="147">
                  <c:v>34.336598290364066</c:v>
                </c:pt>
                <c:pt idx="148">
                  <c:v>34.349173495744168</c:v>
                </c:pt>
                <c:pt idx="149">
                  <c:v>34.39947431726457</c:v>
                </c:pt>
                <c:pt idx="150">
                  <c:v>34.424624728024767</c:v>
                </c:pt>
                <c:pt idx="151">
                  <c:v>34.443487536094914</c:v>
                </c:pt>
                <c:pt idx="152">
                  <c:v>34.60067760334617</c:v>
                </c:pt>
                <c:pt idx="153">
                  <c:v>34.877332121708378</c:v>
                </c:pt>
                <c:pt idx="154">
                  <c:v>34.902482532468582</c:v>
                </c:pt>
                <c:pt idx="155">
                  <c:v>34.88990732708848</c:v>
                </c:pt>
                <c:pt idx="156">
                  <c:v>34.921345340538736</c:v>
                </c:pt>
                <c:pt idx="157">
                  <c:v>34.952783353988984</c:v>
                </c:pt>
                <c:pt idx="158">
                  <c:v>34.959070956679035</c:v>
                </c:pt>
                <c:pt idx="159">
                  <c:v>35.097398215860139</c:v>
                </c:pt>
                <c:pt idx="160">
                  <c:v>35.367765131532295</c:v>
                </c:pt>
                <c:pt idx="161">
                  <c:v>35.392915542292492</c:v>
                </c:pt>
                <c:pt idx="162">
                  <c:v>35.367765131532295</c:v>
                </c:pt>
                <c:pt idx="163">
                  <c:v>35.399203144982543</c:v>
                </c:pt>
                <c:pt idx="164">
                  <c:v>35.418065953052697</c:v>
                </c:pt>
                <c:pt idx="165">
                  <c:v>35.418065953052697</c:v>
                </c:pt>
                <c:pt idx="166">
                  <c:v>35.524955198783552</c:v>
                </c:pt>
                <c:pt idx="167">
                  <c:v>35.782746909075605</c:v>
                </c:pt>
                <c:pt idx="168">
                  <c:v>35.833047730596007</c:v>
                </c:pt>
                <c:pt idx="169">
                  <c:v>35.801609717145759</c:v>
                </c:pt>
                <c:pt idx="170">
                  <c:v>35.814184922525854</c:v>
                </c:pt>
                <c:pt idx="171">
                  <c:v>35.820472525215905</c:v>
                </c:pt>
                <c:pt idx="172">
                  <c:v>35.826760127905963</c:v>
                </c:pt>
                <c:pt idx="173">
                  <c:v>35.908498962876614</c:v>
                </c:pt>
                <c:pt idx="174">
                  <c:v>36.166290673168668</c:v>
                </c:pt>
                <c:pt idx="175">
                  <c:v>36.210303891999018</c:v>
                </c:pt>
                <c:pt idx="176">
                  <c:v>36.166290673168668</c:v>
                </c:pt>
                <c:pt idx="177">
                  <c:v>36.172578275858719</c:v>
                </c:pt>
                <c:pt idx="178">
                  <c:v>36.191441083928872</c:v>
                </c:pt>
                <c:pt idx="179">
                  <c:v>36.191441083928872</c:v>
                </c:pt>
                <c:pt idx="180">
                  <c:v>36.216591494689069</c:v>
                </c:pt>
                <c:pt idx="181">
                  <c:v>36.436657588840824</c:v>
                </c:pt>
                <c:pt idx="182">
                  <c:v>36.562409642641825</c:v>
                </c:pt>
                <c:pt idx="183">
                  <c:v>36.51210882112143</c:v>
                </c:pt>
                <c:pt idx="184">
                  <c:v>36.486958410361225</c:v>
                </c:pt>
                <c:pt idx="185">
                  <c:v>36.499533615741328</c:v>
                </c:pt>
                <c:pt idx="186">
                  <c:v>36.47438320498113</c:v>
                </c:pt>
                <c:pt idx="187">
                  <c:v>36.468095602291079</c:v>
                </c:pt>
                <c:pt idx="188">
                  <c:v>36.587560053402029</c:v>
                </c:pt>
                <c:pt idx="189">
                  <c:v>36.795050942173688</c:v>
                </c:pt>
                <c:pt idx="190">
                  <c:v>36.795050942173688</c:v>
                </c:pt>
                <c:pt idx="191">
                  <c:v>36.744750120653286</c:v>
                </c:pt>
                <c:pt idx="192">
                  <c:v>36.75103772334333</c:v>
                </c:pt>
                <c:pt idx="193">
                  <c:v>36.757325326033389</c:v>
                </c:pt>
                <c:pt idx="194">
                  <c:v>36.744750120653286</c:v>
                </c:pt>
                <c:pt idx="195">
                  <c:v>36.80762614755379</c:v>
                </c:pt>
                <c:pt idx="196">
                  <c:v>37.040267447085647</c:v>
                </c:pt>
                <c:pt idx="197">
                  <c:v>37.090568268606049</c:v>
                </c:pt>
                <c:pt idx="198">
                  <c:v>37.040267447085647</c:v>
                </c:pt>
                <c:pt idx="199">
                  <c:v>37.040267447085647</c:v>
                </c:pt>
                <c:pt idx="200">
                  <c:v>37.052842652465742</c:v>
                </c:pt>
                <c:pt idx="201">
                  <c:v>37.027692241705545</c:v>
                </c:pt>
                <c:pt idx="202">
                  <c:v>37.077993063225946</c:v>
                </c:pt>
                <c:pt idx="203">
                  <c:v>37.342072376208051</c:v>
                </c:pt>
                <c:pt idx="204">
                  <c:v>37.392373197728453</c:v>
                </c:pt>
                <c:pt idx="205">
                  <c:v>37.342072376208051</c:v>
                </c:pt>
                <c:pt idx="206">
                  <c:v>37.335784773518</c:v>
                </c:pt>
                <c:pt idx="207">
                  <c:v>37.329497170827956</c:v>
                </c:pt>
                <c:pt idx="208">
                  <c:v>37.304346760067752</c:v>
                </c:pt>
                <c:pt idx="209">
                  <c:v>37.348359978898102</c:v>
                </c:pt>
                <c:pt idx="210">
                  <c:v>37.574713675739908</c:v>
                </c:pt>
                <c:pt idx="211">
                  <c:v>37.618726894570258</c:v>
                </c:pt>
                <c:pt idx="212">
                  <c:v>37.555850867669761</c:v>
                </c:pt>
                <c:pt idx="213">
                  <c:v>37.530700456909557</c:v>
                </c:pt>
                <c:pt idx="214">
                  <c:v>37.536988059599608</c:v>
                </c:pt>
                <c:pt idx="215">
                  <c:v>37.492974840769257</c:v>
                </c:pt>
                <c:pt idx="216">
                  <c:v>37.511837648839411</c:v>
                </c:pt>
                <c:pt idx="217">
                  <c:v>37.713040934921018</c:v>
                </c:pt>
                <c:pt idx="218">
                  <c:v>37.788492167201618</c:v>
                </c:pt>
                <c:pt idx="219">
                  <c:v>37.713040934921018</c:v>
                </c:pt>
                <c:pt idx="220">
                  <c:v>37.675315318780711</c:v>
                </c:pt>
                <c:pt idx="221">
                  <c:v>37.66902771609066</c:v>
                </c:pt>
                <c:pt idx="222">
                  <c:v>37.637589702640412</c:v>
                </c:pt>
                <c:pt idx="223">
                  <c:v>37.612439291880214</c:v>
                </c:pt>
                <c:pt idx="224">
                  <c:v>37.782204564511567</c:v>
                </c:pt>
                <c:pt idx="225">
                  <c:v>37.933107029072772</c:v>
                </c:pt>
                <c:pt idx="226">
                  <c:v>37.889093810242414</c:v>
                </c:pt>
                <c:pt idx="227">
                  <c:v>37.826217783341917</c:v>
                </c:pt>
                <c:pt idx="228">
                  <c:v>37.813642577961815</c:v>
                </c:pt>
                <c:pt idx="229">
                  <c:v>37.794779769891669</c:v>
                </c:pt>
                <c:pt idx="230">
                  <c:v>37.757054153751362</c:v>
                </c:pt>
                <c:pt idx="231">
                  <c:v>37.813642577961815</c:v>
                </c:pt>
                <c:pt idx="232">
                  <c:v>38.014845864043423</c:v>
                </c:pt>
                <c:pt idx="233">
                  <c:v>38.03999627480362</c:v>
                </c:pt>
                <c:pt idx="234">
                  <c:v>37.977120247903123</c:v>
                </c:pt>
                <c:pt idx="235">
                  <c:v>37.95825743983297</c:v>
                </c:pt>
                <c:pt idx="236">
                  <c:v>37.945682234452875</c:v>
                </c:pt>
                <c:pt idx="237">
                  <c:v>37.907956618312568</c:v>
                </c:pt>
                <c:pt idx="238">
                  <c:v>37.926819426382721</c:v>
                </c:pt>
                <c:pt idx="239">
                  <c:v>38.146885520534475</c:v>
                </c:pt>
                <c:pt idx="240">
                  <c:v>38.228624355505133</c:v>
                </c:pt>
                <c:pt idx="241">
                  <c:v>38.165748328604629</c:v>
                </c:pt>
                <c:pt idx="242">
                  <c:v>38.146885520534475</c:v>
                </c:pt>
                <c:pt idx="243">
                  <c:v>38.153173123224526</c:v>
                </c:pt>
                <c:pt idx="244">
                  <c:v>38.13431031515438</c:v>
                </c:pt>
                <c:pt idx="245">
                  <c:v>38.146885520534475</c:v>
                </c:pt>
                <c:pt idx="246">
                  <c:v>38.360664011996185</c:v>
                </c:pt>
                <c:pt idx="247">
                  <c:v>38.461265655036989</c:v>
                </c:pt>
                <c:pt idx="248">
                  <c:v>38.404677230826529</c:v>
                </c:pt>
                <c:pt idx="249">
                  <c:v>38.38581442275639</c:v>
                </c:pt>
                <c:pt idx="250">
                  <c:v>38.398389628136485</c:v>
                </c:pt>
                <c:pt idx="251">
                  <c:v>38.37323921737628</c:v>
                </c:pt>
                <c:pt idx="252">
                  <c:v>38.379526820066332</c:v>
                </c:pt>
                <c:pt idx="253">
                  <c:v>38.574442503457888</c:v>
                </c:pt>
                <c:pt idx="254">
                  <c:v>38.706482159948941</c:v>
                </c:pt>
                <c:pt idx="255">
                  <c:v>38.66246894111859</c:v>
                </c:pt>
                <c:pt idx="256">
                  <c:v>38.631030927668341</c:v>
                </c:pt>
                <c:pt idx="257">
                  <c:v>38.631030927668341</c:v>
                </c:pt>
                <c:pt idx="258">
                  <c:v>38.612168119598188</c:v>
                </c:pt>
                <c:pt idx="259">
                  <c:v>38.612168119598188</c:v>
                </c:pt>
                <c:pt idx="260">
                  <c:v>38.788220994919591</c:v>
                </c:pt>
                <c:pt idx="261">
                  <c:v>38.926548254100702</c:v>
                </c:pt>
                <c:pt idx="262">
                  <c:v>38.869959829890249</c:v>
                </c:pt>
                <c:pt idx="263">
                  <c:v>38.832234213749949</c:v>
                </c:pt>
                <c:pt idx="264">
                  <c:v>38.832234213749949</c:v>
                </c:pt>
                <c:pt idx="265">
                  <c:v>38.8007962002997</c:v>
                </c:pt>
                <c:pt idx="266">
                  <c:v>38.769358186849445</c:v>
                </c:pt>
                <c:pt idx="267">
                  <c:v>38.888822637960395</c:v>
                </c:pt>
                <c:pt idx="268">
                  <c:v>39.058587910591754</c:v>
                </c:pt>
                <c:pt idx="269">
                  <c:v>39.027149897141499</c:v>
                </c:pt>
                <c:pt idx="270">
                  <c:v>38.970561472931053</c:v>
                </c:pt>
                <c:pt idx="271">
                  <c:v>38.951698664860899</c:v>
                </c:pt>
                <c:pt idx="272">
                  <c:v>38.926548254100702</c:v>
                </c:pt>
                <c:pt idx="273">
                  <c:v>38.895110240650446</c:v>
                </c:pt>
                <c:pt idx="274">
                  <c:v>38.932835856790753</c:v>
                </c:pt>
                <c:pt idx="275">
                  <c:v>39.140326745562405</c:v>
                </c:pt>
                <c:pt idx="276">
                  <c:v>39.196915169772858</c:v>
                </c:pt>
                <c:pt idx="277">
                  <c:v>39.134039142872354</c:v>
                </c:pt>
                <c:pt idx="278">
                  <c:v>39.096313526732054</c:v>
                </c:pt>
                <c:pt idx="279">
                  <c:v>39.108888732112156</c:v>
                </c:pt>
                <c:pt idx="280">
                  <c:v>39.064875513281805</c:v>
                </c:pt>
                <c:pt idx="281">
                  <c:v>39.058587910591754</c:v>
                </c:pt>
                <c:pt idx="282">
                  <c:v>39.234640785913157</c:v>
                </c:pt>
                <c:pt idx="283">
                  <c:v>39.379255647784312</c:v>
                </c:pt>
                <c:pt idx="284">
                  <c:v>39.322667223573859</c:v>
                </c:pt>
                <c:pt idx="285">
                  <c:v>39.303804415503713</c:v>
                </c:pt>
                <c:pt idx="286">
                  <c:v>39.29122921012361</c:v>
                </c:pt>
                <c:pt idx="287">
                  <c:v>39.253503593983311</c:v>
                </c:pt>
                <c:pt idx="288">
                  <c:v>39.253503593983311</c:v>
                </c:pt>
                <c:pt idx="289">
                  <c:v>39.423268866614663</c:v>
                </c:pt>
                <c:pt idx="290">
                  <c:v>39.574171331175869</c:v>
                </c:pt>
                <c:pt idx="291">
                  <c:v>39.549020920415671</c:v>
                </c:pt>
                <c:pt idx="292">
                  <c:v>39.50500770158532</c:v>
                </c:pt>
                <c:pt idx="293">
                  <c:v>39.50500770158532</c:v>
                </c:pt>
                <c:pt idx="294">
                  <c:v>39.486144893515167</c:v>
                </c:pt>
                <c:pt idx="295">
                  <c:v>39.454706880064919</c:v>
                </c:pt>
                <c:pt idx="296">
                  <c:v>39.586746536555971</c:v>
                </c:pt>
                <c:pt idx="297">
                  <c:v>39.775374617257469</c:v>
                </c:pt>
                <c:pt idx="298">
                  <c:v>39.725073795737067</c:v>
                </c:pt>
                <c:pt idx="299">
                  <c:v>39.674772974216673</c:v>
                </c:pt>
                <c:pt idx="300">
                  <c:v>39.674772974216673</c:v>
                </c:pt>
                <c:pt idx="301">
                  <c:v>39.637047358076373</c:v>
                </c:pt>
                <c:pt idx="302">
                  <c:v>39.599321741936073</c:v>
                </c:pt>
                <c:pt idx="303">
                  <c:v>39.706210987666928</c:v>
                </c:pt>
                <c:pt idx="304">
                  <c:v>39.91370187643858</c:v>
                </c:pt>
                <c:pt idx="305">
                  <c:v>39.875976260298273</c:v>
                </c:pt>
                <c:pt idx="306">
                  <c:v>39.806812630707725</c:v>
                </c:pt>
                <c:pt idx="307">
                  <c:v>39.781662219947528</c:v>
                </c:pt>
                <c:pt idx="308">
                  <c:v>39.762799411877374</c:v>
                </c:pt>
                <c:pt idx="309">
                  <c:v>39.718786193047023</c:v>
                </c:pt>
                <c:pt idx="310">
                  <c:v>39.787949822637579</c:v>
                </c:pt>
                <c:pt idx="311">
                  <c:v>39.995440711409231</c:v>
                </c:pt>
                <c:pt idx="312">
                  <c:v>39.995440711409231</c:v>
                </c:pt>
                <c:pt idx="313">
                  <c:v>39.919989479128631</c:v>
                </c:pt>
                <c:pt idx="314">
                  <c:v>39.894839068368427</c:v>
                </c:pt>
                <c:pt idx="315">
                  <c:v>39.888551465678383</c:v>
                </c:pt>
                <c:pt idx="316">
                  <c:v>39.844538246848025</c:v>
                </c:pt>
                <c:pt idx="317">
                  <c:v>39.838250644157981</c:v>
                </c:pt>
                <c:pt idx="318">
                  <c:v>40.001728314099282</c:v>
                </c:pt>
                <c:pt idx="319">
                  <c:v>40.133767970590334</c:v>
                </c:pt>
                <c:pt idx="320">
                  <c:v>40.077179546379881</c:v>
                </c:pt>
                <c:pt idx="321">
                  <c:v>40.014303519479384</c:v>
                </c:pt>
                <c:pt idx="322">
                  <c:v>40.008015916789326</c:v>
                </c:pt>
                <c:pt idx="323">
                  <c:v>39.982865506029128</c:v>
                </c:pt>
                <c:pt idx="324">
                  <c:v>39.945139889888829</c:v>
                </c:pt>
                <c:pt idx="325">
                  <c:v>40.070891943689837</c:v>
                </c:pt>
                <c:pt idx="326">
                  <c:v>40.290958037841591</c:v>
                </c:pt>
                <c:pt idx="327">
                  <c:v>40.24694481901124</c:v>
                </c:pt>
                <c:pt idx="328">
                  <c:v>40.190356394800787</c:v>
                </c:pt>
                <c:pt idx="329">
                  <c:v>40.190356394800787</c:v>
                </c:pt>
                <c:pt idx="330">
                  <c:v>40.165205984040583</c:v>
                </c:pt>
                <c:pt idx="331">
                  <c:v>40.127480367900283</c:v>
                </c:pt>
                <c:pt idx="332">
                  <c:v>40.259520024391342</c:v>
                </c:pt>
                <c:pt idx="333">
                  <c:v>40.429285297022695</c:v>
                </c:pt>
                <c:pt idx="334">
                  <c:v>40.410422488952541</c:v>
                </c:pt>
                <c:pt idx="335">
                  <c:v>40.360121667432139</c:v>
                </c:pt>
                <c:pt idx="336">
                  <c:v>40.341258859361993</c:v>
                </c:pt>
                <c:pt idx="337">
                  <c:v>40.309820845911737</c:v>
                </c:pt>
                <c:pt idx="338">
                  <c:v>40.272095229771438</c:v>
                </c:pt>
                <c:pt idx="339">
                  <c:v>40.372696872812242</c:v>
                </c:pt>
                <c:pt idx="340">
                  <c:v>40.567612556203798</c:v>
                </c:pt>
                <c:pt idx="341">
                  <c:v>40.53617454275355</c:v>
                </c:pt>
                <c:pt idx="342">
                  <c:v>40.460723310472943</c:v>
                </c:pt>
                <c:pt idx="343">
                  <c:v>40.429285297022695</c:v>
                </c:pt>
                <c:pt idx="344">
                  <c:v>40.410422488952541</c:v>
                </c:pt>
                <c:pt idx="345">
                  <c:v>40.372696872812242</c:v>
                </c:pt>
                <c:pt idx="346">
                  <c:v>40.441860502402797</c:v>
                </c:pt>
                <c:pt idx="347">
                  <c:v>40.649351391174449</c:v>
                </c:pt>
                <c:pt idx="348">
                  <c:v>40.636776185794353</c:v>
                </c:pt>
                <c:pt idx="349">
                  <c:v>40.561324953513747</c:v>
                </c:pt>
                <c:pt idx="350">
                  <c:v>40.542462145443601</c:v>
                </c:pt>
                <c:pt idx="351">
                  <c:v>40.517311734683396</c:v>
                </c:pt>
                <c:pt idx="352">
                  <c:v>40.454435707782899</c:v>
                </c:pt>
                <c:pt idx="353">
                  <c:v>40.460723310472943</c:v>
                </c:pt>
                <c:pt idx="354">
                  <c:v>40.6556389938645</c:v>
                </c:pt>
                <c:pt idx="355">
                  <c:v>40.731090226145099</c:v>
                </c:pt>
                <c:pt idx="356">
                  <c:v>40.649351391174449</c:v>
                </c:pt>
                <c:pt idx="357">
                  <c:v>40.599050569654047</c:v>
                </c:pt>
                <c:pt idx="358">
                  <c:v>40.586475364273952</c:v>
                </c:pt>
                <c:pt idx="359">
                  <c:v>40.53617454275355</c:v>
                </c:pt>
                <c:pt idx="360">
                  <c:v>40.504736529303294</c:v>
                </c:pt>
                <c:pt idx="361">
                  <c:v>40.636776185794353</c:v>
                </c:pt>
                <c:pt idx="362">
                  <c:v>40.812829061115757</c:v>
                </c:pt>
                <c:pt idx="363">
                  <c:v>40.775103444975457</c:v>
                </c:pt>
                <c:pt idx="364">
                  <c:v>40.724802623455055</c:v>
                </c:pt>
                <c:pt idx="365">
                  <c:v>40.718515020765004</c:v>
                </c:pt>
                <c:pt idx="366">
                  <c:v>40.705939815384902</c:v>
                </c:pt>
                <c:pt idx="367">
                  <c:v>40.661926596554551</c:v>
                </c:pt>
                <c:pt idx="368">
                  <c:v>40.731090226145099</c:v>
                </c:pt>
                <c:pt idx="369">
                  <c:v>40.957443922986911</c:v>
                </c:pt>
                <c:pt idx="370">
                  <c:v>40.976306731057065</c:v>
                </c:pt>
                <c:pt idx="371">
                  <c:v>40.907143101466509</c:v>
                </c:pt>
                <c:pt idx="372">
                  <c:v>40.881992690706305</c:v>
                </c:pt>
                <c:pt idx="373">
                  <c:v>40.856842279946108</c:v>
                </c:pt>
                <c:pt idx="374">
                  <c:v>40.819116663805808</c:v>
                </c:pt>
                <c:pt idx="375">
                  <c:v>40.894567896086407</c:v>
                </c:pt>
                <c:pt idx="376">
                  <c:v>41.114633990238161</c:v>
                </c:pt>
                <c:pt idx="377">
                  <c:v>41.108346387548117</c:v>
                </c:pt>
                <c:pt idx="378">
                  <c:v>41.039182757957562</c:v>
                </c:pt>
                <c:pt idx="379">
                  <c:v>41.032895155267511</c:v>
                </c:pt>
                <c:pt idx="380">
                  <c:v>41.020319949887408</c:v>
                </c:pt>
                <c:pt idx="381">
                  <c:v>40.982594333747109</c:v>
                </c:pt>
                <c:pt idx="382">
                  <c:v>41.032895155267511</c:v>
                </c:pt>
                <c:pt idx="383">
                  <c:v>41.234098441349119</c:v>
                </c:pt>
                <c:pt idx="384">
                  <c:v>41.271824057489418</c:v>
                </c:pt>
                <c:pt idx="385">
                  <c:v>41.20266042789887</c:v>
                </c:pt>
                <c:pt idx="386">
                  <c:v>41.190085222518768</c:v>
                </c:pt>
                <c:pt idx="387">
                  <c:v>41.183797619828717</c:v>
                </c:pt>
                <c:pt idx="388">
                  <c:v>41.133496798308315</c:v>
                </c:pt>
                <c:pt idx="389">
                  <c:v>41.164934811758563</c:v>
                </c:pt>
                <c:pt idx="390">
                  <c:v>41.35985049515012</c:v>
                </c:pt>
                <c:pt idx="391">
                  <c:v>41.397576111290419</c:v>
                </c:pt>
                <c:pt idx="392">
                  <c:v>41.32212487900982</c:v>
                </c:pt>
                <c:pt idx="393">
                  <c:v>41.278111660179469</c:v>
                </c:pt>
                <c:pt idx="394">
                  <c:v>41.265536454799367</c:v>
                </c:pt>
                <c:pt idx="395">
                  <c:v>41.208948030588921</c:v>
                </c:pt>
                <c:pt idx="396">
                  <c:v>41.20266042789887</c:v>
                </c:pt>
                <c:pt idx="397">
                  <c:v>41.366138097840171</c:v>
                </c:pt>
                <c:pt idx="398">
                  <c:v>41.473027343571026</c:v>
                </c:pt>
                <c:pt idx="399">
                  <c:v>41.410151316670522</c:v>
                </c:pt>
                <c:pt idx="400">
                  <c:v>41.347275289770018</c:v>
                </c:pt>
                <c:pt idx="401">
                  <c:v>41.334700084389922</c:v>
                </c:pt>
                <c:pt idx="402">
                  <c:v>41.296974468249616</c:v>
                </c:pt>
                <c:pt idx="403">
                  <c:v>41.246673646729221</c:v>
                </c:pt>
                <c:pt idx="404">
                  <c:v>41.340987687079974</c:v>
                </c:pt>
                <c:pt idx="405">
                  <c:v>41.554766178541676</c:v>
                </c:pt>
                <c:pt idx="406">
                  <c:v>41.542190973161581</c:v>
                </c:pt>
                <c:pt idx="407">
                  <c:v>41.485602548951121</c:v>
                </c:pt>
                <c:pt idx="408">
                  <c:v>41.466739740880975</c:v>
                </c:pt>
                <c:pt idx="409">
                  <c:v>41.447876932810821</c:v>
                </c:pt>
                <c:pt idx="410">
                  <c:v>41.422726522050624</c:v>
                </c:pt>
                <c:pt idx="411">
                  <c:v>41.473027343571026</c:v>
                </c:pt>
                <c:pt idx="412">
                  <c:v>41.705668643102882</c:v>
                </c:pt>
                <c:pt idx="413">
                  <c:v>41.755969464623284</c:v>
                </c:pt>
                <c:pt idx="414">
                  <c:v>41.686805835032729</c:v>
                </c:pt>
                <c:pt idx="415">
                  <c:v>41.667943026962583</c:v>
                </c:pt>
                <c:pt idx="416">
                  <c:v>41.667943026962583</c:v>
                </c:pt>
                <c:pt idx="417">
                  <c:v>41.623929808132232</c:v>
                </c:pt>
                <c:pt idx="418">
                  <c:v>41.636505013512327</c:v>
                </c:pt>
                <c:pt idx="419">
                  <c:v>41.856571107664088</c:v>
                </c:pt>
                <c:pt idx="420">
                  <c:v>41.957172750704892</c:v>
                </c:pt>
                <c:pt idx="421">
                  <c:v>41.888009121114337</c:v>
                </c:pt>
                <c:pt idx="422">
                  <c:v>41.862858710354139</c:v>
                </c:pt>
                <c:pt idx="423">
                  <c:v>41.843995902283986</c:v>
                </c:pt>
                <c:pt idx="424">
                  <c:v>41.806270286143686</c:v>
                </c:pt>
                <c:pt idx="425">
                  <c:v>41.812557888833737</c:v>
                </c:pt>
                <c:pt idx="426">
                  <c:v>42.020048777605389</c:v>
                </c:pt>
                <c:pt idx="427">
                  <c:v>42.108075215266091</c:v>
                </c:pt>
                <c:pt idx="428">
                  <c:v>42.038911585675542</c:v>
                </c:pt>
                <c:pt idx="429">
                  <c:v>42.013761174915345</c:v>
                </c:pt>
                <c:pt idx="430">
                  <c:v>42.001185969535236</c:v>
                </c:pt>
                <c:pt idx="431">
                  <c:v>41.963460353394943</c:v>
                </c:pt>
                <c:pt idx="432">
                  <c:v>41.957172750704892</c:v>
                </c:pt>
                <c:pt idx="433">
                  <c:v>42.152088434096441</c:v>
                </c:pt>
                <c:pt idx="434">
                  <c:v>42.246402474447201</c:v>
                </c:pt>
                <c:pt idx="435">
                  <c:v>42.170951242166595</c:v>
                </c:pt>
                <c:pt idx="436">
                  <c:v>42.133225626026295</c:v>
                </c:pt>
                <c:pt idx="437">
                  <c:v>42.120650420646193</c:v>
                </c:pt>
                <c:pt idx="438">
                  <c:v>42.070349599125791</c:v>
                </c:pt>
                <c:pt idx="439">
                  <c:v>42.038911585675542</c:v>
                </c:pt>
                <c:pt idx="440">
                  <c:v>42.158376036786493</c:v>
                </c:pt>
                <c:pt idx="441">
                  <c:v>42.328141309417852</c:v>
                </c:pt>
                <c:pt idx="442">
                  <c:v>42.27784048789745</c:v>
                </c:pt>
                <c:pt idx="443">
                  <c:v>42.208676858306895</c:v>
                </c:pt>
                <c:pt idx="444">
                  <c:v>42.18352644754669</c:v>
                </c:pt>
                <c:pt idx="445">
                  <c:v>42.158376036786493</c:v>
                </c:pt>
                <c:pt idx="446">
                  <c:v>42.126938023336244</c:v>
                </c:pt>
                <c:pt idx="447">
                  <c:v>42.164663639476544</c:v>
                </c:pt>
                <c:pt idx="448">
                  <c:v>42.378442130938254</c:v>
                </c:pt>
                <c:pt idx="449">
                  <c:v>42.428742952458656</c:v>
                </c:pt>
                <c:pt idx="450">
                  <c:v>42.3595793228681</c:v>
                </c:pt>
                <c:pt idx="451">
                  <c:v>42.340716514797947</c:v>
                </c:pt>
                <c:pt idx="452">
                  <c:v>42.340716514797947</c:v>
                </c:pt>
                <c:pt idx="453">
                  <c:v>42.296703295967603</c:v>
                </c:pt>
                <c:pt idx="454">
                  <c:v>42.309278501347698</c:v>
                </c:pt>
                <c:pt idx="455">
                  <c:v>42.52934459549946</c:v>
                </c:pt>
                <c:pt idx="456">
                  <c:v>42.617371033160161</c:v>
                </c:pt>
                <c:pt idx="457">
                  <c:v>42.560782608949708</c:v>
                </c:pt>
                <c:pt idx="458">
                  <c:v>42.516769390119357</c:v>
                </c:pt>
                <c:pt idx="459">
                  <c:v>42.516769390119357</c:v>
                </c:pt>
                <c:pt idx="460">
                  <c:v>42.479043773979058</c:v>
                </c:pt>
                <c:pt idx="461">
                  <c:v>42.479043773979058</c:v>
                </c:pt>
                <c:pt idx="462">
                  <c:v>42.692822265440761</c:v>
                </c:pt>
                <c:pt idx="463">
                  <c:v>42.812286716551718</c:v>
                </c:pt>
                <c:pt idx="464">
                  <c:v>42.755698292341265</c:v>
                </c:pt>
                <c:pt idx="465">
                  <c:v>42.717972676200965</c:v>
                </c:pt>
                <c:pt idx="466">
                  <c:v>42.73054788158106</c:v>
                </c:pt>
                <c:pt idx="467">
                  <c:v>42.692822265440761</c:v>
                </c:pt>
                <c:pt idx="468">
                  <c:v>42.673959457370607</c:v>
                </c:pt>
                <c:pt idx="469">
                  <c:v>42.875162743452215</c:v>
                </c:pt>
                <c:pt idx="470">
                  <c:v>43.000914797253223</c:v>
                </c:pt>
                <c:pt idx="471">
                  <c:v>42.94432637304277</c:v>
                </c:pt>
                <c:pt idx="472">
                  <c:v>42.906600756902463</c:v>
                </c:pt>
                <c:pt idx="473">
                  <c:v>42.894025551522368</c:v>
                </c:pt>
                <c:pt idx="474">
                  <c:v>42.85001233269201</c:v>
                </c:pt>
                <c:pt idx="475">
                  <c:v>42.831149524621864</c:v>
                </c:pt>
                <c:pt idx="476">
                  <c:v>43.000914797253223</c:v>
                </c:pt>
                <c:pt idx="477">
                  <c:v>43.126666851054225</c:v>
                </c:pt>
                <c:pt idx="478">
                  <c:v>43.051215618773618</c:v>
                </c:pt>
                <c:pt idx="479">
                  <c:v>42.975764386493019</c:v>
                </c:pt>
                <c:pt idx="480">
                  <c:v>42.950613975732814</c:v>
                </c:pt>
                <c:pt idx="481">
                  <c:v>42.912888359592522</c:v>
                </c:pt>
                <c:pt idx="482">
                  <c:v>42.868875140762164</c:v>
                </c:pt>
                <c:pt idx="483">
                  <c:v>42.938038770352719</c:v>
                </c:pt>
                <c:pt idx="484">
                  <c:v>43.132954453744276</c:v>
                </c:pt>
                <c:pt idx="485">
                  <c:v>43.126666851054225</c:v>
                </c:pt>
                <c:pt idx="486">
                  <c:v>43.051215618773618</c:v>
                </c:pt>
                <c:pt idx="487">
                  <c:v>43.01977760532337</c:v>
                </c:pt>
                <c:pt idx="488">
                  <c:v>42.988339591873121</c:v>
                </c:pt>
                <c:pt idx="489">
                  <c:v>42.938038770352719</c:v>
                </c:pt>
                <c:pt idx="490">
                  <c:v>42.94432637304277</c:v>
                </c:pt>
                <c:pt idx="491">
                  <c:v>43.158104864504473</c:v>
                </c:pt>
                <c:pt idx="492">
                  <c:v>43.258706507545277</c:v>
                </c:pt>
                <c:pt idx="493">
                  <c:v>43.189542877954722</c:v>
                </c:pt>
                <c:pt idx="494">
                  <c:v>43.145529659124378</c:v>
                </c:pt>
                <c:pt idx="495">
                  <c:v>43.13924205643432</c:v>
                </c:pt>
                <c:pt idx="496">
                  <c:v>43.095228837603976</c:v>
                </c:pt>
                <c:pt idx="497">
                  <c:v>43.070078426843772</c:v>
                </c:pt>
                <c:pt idx="498">
                  <c:v>43.227268494095028</c:v>
                </c:pt>
                <c:pt idx="499">
                  <c:v>43.378170958656234</c:v>
                </c:pt>
                <c:pt idx="500">
                  <c:v>43.321582534445774</c:v>
                </c:pt>
                <c:pt idx="501">
                  <c:v>43.271281712925379</c:v>
                </c:pt>
                <c:pt idx="502">
                  <c:v>43.271281712925379</c:v>
                </c:pt>
                <c:pt idx="503">
                  <c:v>43.220980891404977</c:v>
                </c:pt>
                <c:pt idx="504">
                  <c:v>43.195830480644773</c:v>
                </c:pt>
                <c:pt idx="505">
                  <c:v>43.359308150586081</c:v>
                </c:pt>
                <c:pt idx="506">
                  <c:v>43.522785820527382</c:v>
                </c:pt>
                <c:pt idx="507">
                  <c:v>43.485060204387089</c:v>
                </c:pt>
                <c:pt idx="508">
                  <c:v>43.428471780176636</c:v>
                </c:pt>
                <c:pt idx="509">
                  <c:v>43.409608972106483</c:v>
                </c:pt>
                <c:pt idx="510">
                  <c:v>43.384458561346285</c:v>
                </c:pt>
                <c:pt idx="511">
                  <c:v>43.365595753276132</c:v>
                </c:pt>
                <c:pt idx="512">
                  <c:v>43.485060204387089</c:v>
                </c:pt>
                <c:pt idx="513">
                  <c:v>43.667400682398544</c:v>
                </c:pt>
                <c:pt idx="514">
                  <c:v>43.635962668948288</c:v>
                </c:pt>
                <c:pt idx="515">
                  <c:v>43.560511436667689</c:v>
                </c:pt>
                <c:pt idx="516">
                  <c:v>43.547936231287586</c:v>
                </c:pt>
                <c:pt idx="517">
                  <c:v>43.510210615147287</c:v>
                </c:pt>
                <c:pt idx="518">
                  <c:v>43.485060204387089</c:v>
                </c:pt>
                <c:pt idx="519">
                  <c:v>43.585661847427886</c:v>
                </c:pt>
                <c:pt idx="520">
                  <c:v>43.761714722749289</c:v>
                </c:pt>
                <c:pt idx="521">
                  <c:v>43.742851914679143</c:v>
                </c:pt>
                <c:pt idx="522">
                  <c:v>43.679975887778639</c:v>
                </c:pt>
                <c:pt idx="523">
                  <c:v>43.654825477018434</c:v>
                </c:pt>
                <c:pt idx="524">
                  <c:v>43.623387463568186</c:v>
                </c:pt>
                <c:pt idx="525">
                  <c:v>43.585661847427886</c:v>
                </c:pt>
                <c:pt idx="526">
                  <c:v>43.635962668948288</c:v>
                </c:pt>
                <c:pt idx="527">
                  <c:v>43.837165955029889</c:v>
                </c:pt>
                <c:pt idx="528">
                  <c:v>43.868603968480144</c:v>
                </c:pt>
                <c:pt idx="529">
                  <c:v>43.812015544269691</c:v>
                </c:pt>
                <c:pt idx="530">
                  <c:v>43.761714722749289</c:v>
                </c:pt>
                <c:pt idx="531">
                  <c:v>43.755427120059238</c:v>
                </c:pt>
                <c:pt idx="532">
                  <c:v>43.705126298538836</c:v>
                </c:pt>
                <c:pt idx="533">
                  <c:v>43.698838695848792</c:v>
                </c:pt>
                <c:pt idx="534">
                  <c:v>43.881179173860247</c:v>
                </c:pt>
                <c:pt idx="535">
                  <c:v>44.006931227661248</c:v>
                </c:pt>
                <c:pt idx="536">
                  <c:v>43.956630406140846</c:v>
                </c:pt>
                <c:pt idx="537">
                  <c:v>43.912617187310495</c:v>
                </c:pt>
                <c:pt idx="538">
                  <c:v>43.9000419819304</c:v>
                </c:pt>
                <c:pt idx="539">
                  <c:v>43.856028763100042</c:v>
                </c:pt>
                <c:pt idx="540">
                  <c:v>43.837165955029889</c:v>
                </c:pt>
                <c:pt idx="541">
                  <c:v>43.950342803450802</c:v>
                </c:pt>
                <c:pt idx="542">
                  <c:v>44.157833692222454</c:v>
                </c:pt>
                <c:pt idx="543">
                  <c:v>44.132683281462256</c:v>
                </c:pt>
                <c:pt idx="544">
                  <c:v>44.050944446491606</c:v>
                </c:pt>
                <c:pt idx="545">
                  <c:v>44.050944446491606</c:v>
                </c:pt>
                <c:pt idx="546">
                  <c:v>44.032081638421452</c:v>
                </c:pt>
                <c:pt idx="547">
                  <c:v>43.994356022281146</c:v>
                </c:pt>
                <c:pt idx="548">
                  <c:v>44.094957665321949</c:v>
                </c:pt>
                <c:pt idx="549">
                  <c:v>44.315023759473711</c:v>
                </c:pt>
                <c:pt idx="550">
                  <c:v>44.315023759473711</c:v>
                </c:pt>
                <c:pt idx="551">
                  <c:v>44.252147732573206</c:v>
                </c:pt>
                <c:pt idx="552">
                  <c:v>44.239572527193104</c:v>
                </c:pt>
                <c:pt idx="553">
                  <c:v>44.214422116432907</c:v>
                </c:pt>
                <c:pt idx="554">
                  <c:v>44.1766965002926</c:v>
                </c:pt>
                <c:pt idx="555">
                  <c:v>44.258435335263258</c:v>
                </c:pt>
                <c:pt idx="556">
                  <c:v>44.503651840175216</c:v>
                </c:pt>
                <c:pt idx="557">
                  <c:v>44.50993944286526</c:v>
                </c:pt>
                <c:pt idx="558">
                  <c:v>44.440775813274712</c:v>
                </c:pt>
                <c:pt idx="559">
                  <c:v>44.42820060789461</c:v>
                </c:pt>
                <c:pt idx="560">
                  <c:v>44.396762594444361</c:v>
                </c:pt>
                <c:pt idx="561">
                  <c:v>44.35274937561401</c:v>
                </c:pt>
                <c:pt idx="562">
                  <c:v>44.421913005204566</c:v>
                </c:pt>
                <c:pt idx="563">
                  <c:v>44.648266702046371</c:v>
                </c:pt>
                <c:pt idx="564">
                  <c:v>44.667129510116517</c:v>
                </c:pt>
                <c:pt idx="565">
                  <c:v>44.579103072455815</c:v>
                </c:pt>
                <c:pt idx="566">
                  <c:v>44.560240264385662</c:v>
                </c:pt>
                <c:pt idx="567">
                  <c:v>44.553952661695618</c:v>
                </c:pt>
                <c:pt idx="568">
                  <c:v>44.50993944286526</c:v>
                </c:pt>
                <c:pt idx="569">
                  <c:v>44.503651840175216</c:v>
                </c:pt>
                <c:pt idx="570">
                  <c:v>44.711142728946868</c:v>
                </c:pt>
                <c:pt idx="571">
                  <c:v>44.79916916660757</c:v>
                </c:pt>
                <c:pt idx="572">
                  <c:v>44.736293139707072</c:v>
                </c:pt>
                <c:pt idx="573">
                  <c:v>44.692279920876715</c:v>
                </c:pt>
                <c:pt idx="574">
                  <c:v>44.679704715496619</c:v>
                </c:pt>
                <c:pt idx="575">
                  <c:v>44.629403893976217</c:v>
                </c:pt>
                <c:pt idx="576">
                  <c:v>44.60425348321602</c:v>
                </c:pt>
                <c:pt idx="577">
                  <c:v>44.736293139707072</c:v>
                </c:pt>
                <c:pt idx="578">
                  <c:v>44.918633617718527</c:v>
                </c:pt>
                <c:pt idx="579">
                  <c:v>44.887195604268278</c:v>
                </c:pt>
                <c:pt idx="580">
                  <c:v>44.811744371987672</c:v>
                </c:pt>
                <c:pt idx="581">
                  <c:v>44.786593961227474</c:v>
                </c:pt>
                <c:pt idx="582">
                  <c:v>44.76144355046727</c:v>
                </c:pt>
                <c:pt idx="583">
                  <c:v>44.711142728946868</c:v>
                </c:pt>
                <c:pt idx="584">
                  <c:v>44.748868345087175</c:v>
                </c:pt>
                <c:pt idx="585">
                  <c:v>44.956359233858826</c:v>
                </c:pt>
                <c:pt idx="586">
                  <c:v>44.981509644619031</c:v>
                </c:pt>
                <c:pt idx="587">
                  <c:v>44.906058412338432</c:v>
                </c:pt>
                <c:pt idx="588">
                  <c:v>44.880908001578227</c:v>
                </c:pt>
                <c:pt idx="589">
                  <c:v>44.849469988127971</c:v>
                </c:pt>
                <c:pt idx="590">
                  <c:v>44.805456769297628</c:v>
                </c:pt>
                <c:pt idx="591">
                  <c:v>44.836894782747876</c:v>
                </c:pt>
                <c:pt idx="592">
                  <c:v>45.075823684969777</c:v>
                </c:pt>
                <c:pt idx="593">
                  <c:v>45.119836903800135</c:v>
                </c:pt>
                <c:pt idx="594">
                  <c:v>45.031810466139433</c:v>
                </c:pt>
                <c:pt idx="595">
                  <c:v>45.000372452689177</c:v>
                </c:pt>
                <c:pt idx="596">
                  <c:v>44.968934439238929</c:v>
                </c:pt>
                <c:pt idx="597">
                  <c:v>44.906058412338432</c:v>
                </c:pt>
                <c:pt idx="598">
                  <c:v>44.887195604268278</c:v>
                </c:pt>
                <c:pt idx="599">
                  <c:v>3.5210575064281042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4-493D-B321-ACBFF5C4C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031232"/>
        <c:axId val="539667080"/>
      </c:lineChart>
      <c:catAx>
        <c:axId val="40103123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67080"/>
        <c:crosses val="autoZero"/>
        <c:auto val="1"/>
        <c:lblAlgn val="ctr"/>
        <c:lblOffset val="100"/>
        <c:noMultiLvlLbl val="0"/>
      </c:catAx>
      <c:valAx>
        <c:axId val="5396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3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Stress-Strain</a:t>
            </a:r>
            <a:r>
              <a:rPr lang="en-GB" baseline="0"/>
              <a:t> Curve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'02'!$E$2:$E$665</c:f>
              <c:numCache>
                <c:formatCode>0.00E+00</c:formatCode>
                <c:ptCount val="664"/>
                <c:pt idx="0">
                  <c:v>4.8387096774193547E-5</c:v>
                </c:pt>
                <c:pt idx="1">
                  <c:v>1.2903225806451613E-4</c:v>
                </c:pt>
                <c:pt idx="2">
                  <c:v>2.2580645161290324E-4</c:v>
                </c:pt>
                <c:pt idx="3">
                  <c:v>3.064516129032258E-4</c:v>
                </c:pt>
                <c:pt idx="4">
                  <c:v>3.8709677419354838E-4</c:v>
                </c:pt>
                <c:pt idx="5">
                  <c:v>5.0000000000000001E-4</c:v>
                </c:pt>
                <c:pt idx="6">
                  <c:v>6.6129032258064517E-4</c:v>
                </c:pt>
                <c:pt idx="7">
                  <c:v>8.0645161290322581E-4</c:v>
                </c:pt>
                <c:pt idx="8">
                  <c:v>8.8709677419354844E-4</c:v>
                </c:pt>
                <c:pt idx="9">
                  <c:v>9.6774193548387097E-4</c:v>
                </c:pt>
                <c:pt idx="10">
                  <c:v>1.0645161290322581E-3</c:v>
                </c:pt>
                <c:pt idx="11">
                  <c:v>1.1451612903225804E-3</c:v>
                </c:pt>
                <c:pt idx="12">
                  <c:v>1.2419354838709678E-3</c:v>
                </c:pt>
                <c:pt idx="13">
                  <c:v>1.4193548387096773E-3</c:v>
                </c:pt>
                <c:pt idx="14">
                  <c:v>1.5645161290322581E-3</c:v>
                </c:pt>
                <c:pt idx="15">
                  <c:v>1.6451612903225804E-3</c:v>
                </c:pt>
                <c:pt idx="16">
                  <c:v>1.7419354838709678E-3</c:v>
                </c:pt>
                <c:pt idx="17">
                  <c:v>1.838709677419355E-3</c:v>
                </c:pt>
                <c:pt idx="18">
                  <c:v>1.9193548387096773E-3</c:v>
                </c:pt>
                <c:pt idx="19">
                  <c:v>2.0161290322580645E-3</c:v>
                </c:pt>
                <c:pt idx="20">
                  <c:v>2.1774193548387099E-3</c:v>
                </c:pt>
                <c:pt idx="21">
                  <c:v>2.3225806451612901E-3</c:v>
                </c:pt>
                <c:pt idx="22">
                  <c:v>2.4193548387096775E-3</c:v>
                </c:pt>
                <c:pt idx="23">
                  <c:v>2.5000000000000001E-3</c:v>
                </c:pt>
                <c:pt idx="24">
                  <c:v>2.596774193548387E-3</c:v>
                </c:pt>
                <c:pt idx="25">
                  <c:v>2.6935483870967744E-3</c:v>
                </c:pt>
                <c:pt idx="26">
                  <c:v>2.7741935483870965E-3</c:v>
                </c:pt>
                <c:pt idx="27">
                  <c:v>2.935483870967742E-3</c:v>
                </c:pt>
                <c:pt idx="28">
                  <c:v>3.0806451612903226E-3</c:v>
                </c:pt>
                <c:pt idx="29">
                  <c:v>3.17741935483871E-3</c:v>
                </c:pt>
                <c:pt idx="30">
                  <c:v>3.2580645161290325E-3</c:v>
                </c:pt>
                <c:pt idx="31">
                  <c:v>3.354838709677419E-3</c:v>
                </c:pt>
                <c:pt idx="32">
                  <c:v>3.435483870967742E-3</c:v>
                </c:pt>
                <c:pt idx="33">
                  <c:v>3.5322580645161289E-3</c:v>
                </c:pt>
                <c:pt idx="34">
                  <c:v>3.6612903225806451E-3</c:v>
                </c:pt>
                <c:pt idx="35">
                  <c:v>3.8225806451612902E-3</c:v>
                </c:pt>
                <c:pt idx="36">
                  <c:v>3.9193548387096771E-3</c:v>
                </c:pt>
                <c:pt idx="37">
                  <c:v>4.0000000000000001E-3</c:v>
                </c:pt>
                <c:pt idx="38">
                  <c:v>4.0967741935483875E-3</c:v>
                </c:pt>
                <c:pt idx="39">
                  <c:v>4.1774193548387096E-3</c:v>
                </c:pt>
                <c:pt idx="40">
                  <c:v>4.2580645161290325E-3</c:v>
                </c:pt>
                <c:pt idx="41">
                  <c:v>4.3709677419354843E-3</c:v>
                </c:pt>
                <c:pt idx="42">
                  <c:v>4.5322580645161294E-3</c:v>
                </c:pt>
                <c:pt idx="43">
                  <c:v>4.6612903225806447E-3</c:v>
                </c:pt>
                <c:pt idx="44">
                  <c:v>4.7419354838709677E-3</c:v>
                </c:pt>
                <c:pt idx="45">
                  <c:v>4.8225806451612898E-3</c:v>
                </c:pt>
                <c:pt idx="46">
                  <c:v>4.9193548387096771E-3</c:v>
                </c:pt>
                <c:pt idx="47">
                  <c:v>5.0161290322580645E-3</c:v>
                </c:pt>
                <c:pt idx="48">
                  <c:v>5.1129032258064519E-3</c:v>
                </c:pt>
                <c:pt idx="49">
                  <c:v>5.2580645161290325E-3</c:v>
                </c:pt>
                <c:pt idx="50">
                  <c:v>5.4193548387096776E-3</c:v>
                </c:pt>
                <c:pt idx="51">
                  <c:v>5.5000000000000005E-3</c:v>
                </c:pt>
                <c:pt idx="52">
                  <c:v>5.5967741935483871E-3</c:v>
                </c:pt>
                <c:pt idx="53">
                  <c:v>5.6935483870967736E-3</c:v>
                </c:pt>
                <c:pt idx="54">
                  <c:v>5.7741935483870965E-3</c:v>
                </c:pt>
                <c:pt idx="55">
                  <c:v>5.8709677419354839E-3</c:v>
                </c:pt>
                <c:pt idx="56">
                  <c:v>6.0161290322580645E-3</c:v>
                </c:pt>
                <c:pt idx="57">
                  <c:v>6.1774193548387096E-3</c:v>
                </c:pt>
                <c:pt idx="58">
                  <c:v>6.274193548387097E-3</c:v>
                </c:pt>
                <c:pt idx="59">
                  <c:v>6.3548387096774199E-3</c:v>
                </c:pt>
                <c:pt idx="60">
                  <c:v>6.4516129032258064E-3</c:v>
                </c:pt>
                <c:pt idx="61">
                  <c:v>6.5483870967741938E-3</c:v>
                </c:pt>
                <c:pt idx="62">
                  <c:v>6.6290322580645159E-3</c:v>
                </c:pt>
                <c:pt idx="63">
                  <c:v>6.7741935483870966E-3</c:v>
                </c:pt>
                <c:pt idx="64">
                  <c:v>6.951612903225806E-3</c:v>
                </c:pt>
                <c:pt idx="65">
                  <c:v>7.0483870967741934E-3</c:v>
                </c:pt>
                <c:pt idx="66">
                  <c:v>7.1290322580645164E-3</c:v>
                </c:pt>
                <c:pt idx="67">
                  <c:v>7.2258064516129037E-3</c:v>
                </c:pt>
                <c:pt idx="68">
                  <c:v>7.3225806451612903E-3</c:v>
                </c:pt>
                <c:pt idx="69">
                  <c:v>7.4032258064516132E-3</c:v>
                </c:pt>
                <c:pt idx="70">
                  <c:v>7.5483870967741938E-3</c:v>
                </c:pt>
                <c:pt idx="71">
                  <c:v>7.7258064516129033E-3</c:v>
                </c:pt>
                <c:pt idx="72">
                  <c:v>7.8064516129032254E-3</c:v>
                </c:pt>
                <c:pt idx="73">
                  <c:v>7.8870967741935475E-3</c:v>
                </c:pt>
                <c:pt idx="74">
                  <c:v>7.9838709677419357E-3</c:v>
                </c:pt>
                <c:pt idx="75">
                  <c:v>8.0806451612903223E-3</c:v>
                </c:pt>
                <c:pt idx="76">
                  <c:v>8.1612903225806461E-3</c:v>
                </c:pt>
                <c:pt idx="77">
                  <c:v>8.274193548387097E-3</c:v>
                </c:pt>
                <c:pt idx="78">
                  <c:v>8.4354838709677429E-3</c:v>
                </c:pt>
                <c:pt idx="79">
                  <c:v>8.5483870967741939E-3</c:v>
                </c:pt>
                <c:pt idx="80">
                  <c:v>8.629032258064516E-3</c:v>
                </c:pt>
                <c:pt idx="81">
                  <c:v>8.7258064516129042E-3</c:v>
                </c:pt>
                <c:pt idx="82">
                  <c:v>8.8225806451612907E-3</c:v>
                </c:pt>
                <c:pt idx="83">
                  <c:v>8.9032258064516128E-3</c:v>
                </c:pt>
                <c:pt idx="84">
                  <c:v>8.9838709677419366E-3</c:v>
                </c:pt>
                <c:pt idx="85">
                  <c:v>9.1451612903225791E-3</c:v>
                </c:pt>
                <c:pt idx="86">
                  <c:v>9.2903225806451606E-3</c:v>
                </c:pt>
                <c:pt idx="87">
                  <c:v>9.3709677419354827E-3</c:v>
                </c:pt>
                <c:pt idx="88">
                  <c:v>9.4677419354838709E-3</c:v>
                </c:pt>
                <c:pt idx="89">
                  <c:v>9.5645161290322574E-3</c:v>
                </c:pt>
                <c:pt idx="90">
                  <c:v>9.6451612903225795E-3</c:v>
                </c:pt>
                <c:pt idx="91">
                  <c:v>9.7258064516129034E-3</c:v>
                </c:pt>
                <c:pt idx="92">
                  <c:v>9.8709677419354831E-3</c:v>
                </c:pt>
                <c:pt idx="93">
                  <c:v>1.0032258064516129E-2</c:v>
                </c:pt>
                <c:pt idx="94">
                  <c:v>1.0129032258064516E-2</c:v>
                </c:pt>
                <c:pt idx="95">
                  <c:v>1.0209677419354839E-2</c:v>
                </c:pt>
                <c:pt idx="96">
                  <c:v>1.032258064516129E-2</c:v>
                </c:pt>
                <c:pt idx="97">
                  <c:v>1.0403225806451612E-2</c:v>
                </c:pt>
                <c:pt idx="98">
                  <c:v>1.0483870967741936E-2</c:v>
                </c:pt>
                <c:pt idx="99">
                  <c:v>1.0629032258064516E-2</c:v>
                </c:pt>
                <c:pt idx="100">
                  <c:v>1.0806451612903226E-2</c:v>
                </c:pt>
                <c:pt idx="101">
                  <c:v>1.0903225806451613E-2</c:v>
                </c:pt>
                <c:pt idx="102">
                  <c:v>1.0983870967741937E-2</c:v>
                </c:pt>
                <c:pt idx="103">
                  <c:v>1.1080645161290323E-2</c:v>
                </c:pt>
                <c:pt idx="104">
                  <c:v>1.117741935483871E-2</c:v>
                </c:pt>
                <c:pt idx="105">
                  <c:v>1.1258064516129032E-2</c:v>
                </c:pt>
                <c:pt idx="106">
                  <c:v>1.1403225806451612E-2</c:v>
                </c:pt>
                <c:pt idx="107">
                  <c:v>1.1580645161290322E-2</c:v>
                </c:pt>
                <c:pt idx="108">
                  <c:v>1.167741935483871E-2</c:v>
                </c:pt>
                <c:pt idx="109">
                  <c:v>1.1758064516129032E-2</c:v>
                </c:pt>
                <c:pt idx="110">
                  <c:v>1.1854838709677419E-2</c:v>
                </c:pt>
                <c:pt idx="111">
                  <c:v>1.1951612903225807E-2</c:v>
                </c:pt>
                <c:pt idx="112">
                  <c:v>1.2032258064516129E-2</c:v>
                </c:pt>
                <c:pt idx="113">
                  <c:v>1.2161290322580644E-2</c:v>
                </c:pt>
                <c:pt idx="114">
                  <c:v>1.2338709677419355E-2</c:v>
                </c:pt>
                <c:pt idx="115">
                  <c:v>1.2435483870967743E-2</c:v>
                </c:pt>
                <c:pt idx="116">
                  <c:v>1.2516129032258065E-2</c:v>
                </c:pt>
                <c:pt idx="117">
                  <c:v>1.2612903225806452E-2</c:v>
                </c:pt>
                <c:pt idx="118">
                  <c:v>1.2693548387096775E-2</c:v>
                </c:pt>
                <c:pt idx="119">
                  <c:v>1.2790322580645162E-2</c:v>
                </c:pt>
                <c:pt idx="120">
                  <c:v>1.2887096774193548E-2</c:v>
                </c:pt>
                <c:pt idx="121">
                  <c:v>1.3048387096774194E-2</c:v>
                </c:pt>
                <c:pt idx="122">
                  <c:v>1.3177419354838708E-2</c:v>
                </c:pt>
                <c:pt idx="123">
                  <c:v>1.3274193548387096E-2</c:v>
                </c:pt>
                <c:pt idx="124">
                  <c:v>1.3354838709677418E-2</c:v>
                </c:pt>
                <c:pt idx="125">
                  <c:v>1.3435483870967742E-2</c:v>
                </c:pt>
                <c:pt idx="126">
                  <c:v>1.3532258064516129E-2</c:v>
                </c:pt>
                <c:pt idx="127">
                  <c:v>1.3612903225806451E-2</c:v>
                </c:pt>
                <c:pt idx="128">
                  <c:v>1.3758064516129032E-2</c:v>
                </c:pt>
                <c:pt idx="129">
                  <c:v>1.3919354838709676E-2</c:v>
                </c:pt>
                <c:pt idx="130">
                  <c:v>1.4016129032258065E-2</c:v>
                </c:pt>
                <c:pt idx="131">
                  <c:v>1.4096774193548387E-2</c:v>
                </c:pt>
                <c:pt idx="132">
                  <c:v>1.4193548387096775E-2</c:v>
                </c:pt>
                <c:pt idx="133">
                  <c:v>1.4274193548387097E-2</c:v>
                </c:pt>
                <c:pt idx="134">
                  <c:v>1.4354838709677419E-2</c:v>
                </c:pt>
                <c:pt idx="135">
                  <c:v>1.4483870967741936E-2</c:v>
                </c:pt>
                <c:pt idx="136">
                  <c:v>1.4661290322580645E-2</c:v>
                </c:pt>
                <c:pt idx="137">
                  <c:v>1.4774193548387098E-2</c:v>
                </c:pt>
                <c:pt idx="138">
                  <c:v>1.485483870967742E-2</c:v>
                </c:pt>
                <c:pt idx="139">
                  <c:v>1.4951612903225808E-2</c:v>
                </c:pt>
                <c:pt idx="140">
                  <c:v>1.503225806451613E-2</c:v>
                </c:pt>
                <c:pt idx="141">
                  <c:v>1.5129032258064515E-2</c:v>
                </c:pt>
                <c:pt idx="142">
                  <c:v>1.5241935483870967E-2</c:v>
                </c:pt>
                <c:pt idx="143">
                  <c:v>1.543548387096774E-2</c:v>
                </c:pt>
                <c:pt idx="144">
                  <c:v>1.5532258064516129E-2</c:v>
                </c:pt>
                <c:pt idx="145">
                  <c:v>1.5629032258064515E-2</c:v>
                </c:pt>
                <c:pt idx="146">
                  <c:v>1.5709677419354837E-2</c:v>
                </c:pt>
                <c:pt idx="147">
                  <c:v>1.5806451612903224E-2</c:v>
                </c:pt>
                <c:pt idx="148">
                  <c:v>1.5903225806451614E-2</c:v>
                </c:pt>
                <c:pt idx="149">
                  <c:v>1.6016129032258065E-2</c:v>
                </c:pt>
                <c:pt idx="150">
                  <c:v>1.6193548387096773E-2</c:v>
                </c:pt>
                <c:pt idx="151">
                  <c:v>1.6306451612903224E-2</c:v>
                </c:pt>
                <c:pt idx="152">
                  <c:v>1.638709677419355E-2</c:v>
                </c:pt>
                <c:pt idx="153">
                  <c:v>1.6483870967741936E-2</c:v>
                </c:pt>
                <c:pt idx="154">
                  <c:v>1.6580645161290323E-2</c:v>
                </c:pt>
                <c:pt idx="155">
                  <c:v>1.6661290322580645E-2</c:v>
                </c:pt>
                <c:pt idx="156">
                  <c:v>1.6774193548387096E-2</c:v>
                </c:pt>
                <c:pt idx="157">
                  <c:v>1.6951612903225804E-2</c:v>
                </c:pt>
                <c:pt idx="158">
                  <c:v>1.7064516129032259E-2</c:v>
                </c:pt>
                <c:pt idx="159">
                  <c:v>1.7145161290322581E-2</c:v>
                </c:pt>
                <c:pt idx="160">
                  <c:v>1.7241935483870967E-2</c:v>
                </c:pt>
                <c:pt idx="161">
                  <c:v>1.7338709677419354E-2</c:v>
                </c:pt>
                <c:pt idx="162">
                  <c:v>1.741935483870968E-2</c:v>
                </c:pt>
                <c:pt idx="163">
                  <c:v>1.7516129032258066E-2</c:v>
                </c:pt>
                <c:pt idx="164">
                  <c:v>1.767741935483871E-2</c:v>
                </c:pt>
                <c:pt idx="165">
                  <c:v>1.7806451612903226E-2</c:v>
                </c:pt>
                <c:pt idx="166">
                  <c:v>1.7887096774193548E-2</c:v>
                </c:pt>
                <c:pt idx="167">
                  <c:v>1.7983870967741934E-2</c:v>
                </c:pt>
                <c:pt idx="168">
                  <c:v>1.806451612903226E-2</c:v>
                </c:pt>
                <c:pt idx="169">
                  <c:v>1.8161290322580643E-2</c:v>
                </c:pt>
                <c:pt idx="170">
                  <c:v>1.8241935483870968E-2</c:v>
                </c:pt>
                <c:pt idx="171">
                  <c:v>1.8370967741935484E-2</c:v>
                </c:pt>
                <c:pt idx="172">
                  <c:v>1.8548387096774192E-2</c:v>
                </c:pt>
                <c:pt idx="173">
                  <c:v>1.8645161290322579E-2</c:v>
                </c:pt>
                <c:pt idx="174">
                  <c:v>1.8725806451612904E-2</c:v>
                </c:pt>
                <c:pt idx="175">
                  <c:v>1.8806451612903223E-2</c:v>
                </c:pt>
                <c:pt idx="176">
                  <c:v>1.8903225806451613E-2</c:v>
                </c:pt>
                <c:pt idx="177">
                  <c:v>1.8983870967741935E-2</c:v>
                </c:pt>
                <c:pt idx="178">
                  <c:v>1.9096774193548386E-2</c:v>
                </c:pt>
                <c:pt idx="179">
                  <c:v>1.9274193548387098E-2</c:v>
                </c:pt>
                <c:pt idx="180">
                  <c:v>1.9387096774193549E-2</c:v>
                </c:pt>
                <c:pt idx="181">
                  <c:v>1.9483870967741936E-2</c:v>
                </c:pt>
                <c:pt idx="182">
                  <c:v>1.9564516129032258E-2</c:v>
                </c:pt>
                <c:pt idx="183">
                  <c:v>1.9661290322580648E-2</c:v>
                </c:pt>
                <c:pt idx="184">
                  <c:v>1.9741935483870966E-2</c:v>
                </c:pt>
                <c:pt idx="185">
                  <c:v>1.9854838709677421E-2</c:v>
                </c:pt>
                <c:pt idx="186">
                  <c:v>2.0032258064516129E-2</c:v>
                </c:pt>
                <c:pt idx="187">
                  <c:v>2.0161290322580645E-2</c:v>
                </c:pt>
                <c:pt idx="188">
                  <c:v>2.0241935483870967E-2</c:v>
                </c:pt>
                <c:pt idx="189">
                  <c:v>2.0338709677419357E-2</c:v>
                </c:pt>
                <c:pt idx="190">
                  <c:v>2.043548387096774E-2</c:v>
                </c:pt>
                <c:pt idx="191">
                  <c:v>2.0516129032258065E-2</c:v>
                </c:pt>
                <c:pt idx="192">
                  <c:v>2.0629032258064516E-2</c:v>
                </c:pt>
                <c:pt idx="193">
                  <c:v>2.079032258064516E-2</c:v>
                </c:pt>
                <c:pt idx="194">
                  <c:v>2.0935483870967744E-2</c:v>
                </c:pt>
                <c:pt idx="195">
                  <c:v>2.1016129032258062E-2</c:v>
                </c:pt>
                <c:pt idx="196">
                  <c:v>2.1112903225806452E-2</c:v>
                </c:pt>
                <c:pt idx="197">
                  <c:v>2.1209677419354839E-2</c:v>
                </c:pt>
                <c:pt idx="198">
                  <c:v>2.1290322580645161E-2</c:v>
                </c:pt>
                <c:pt idx="199">
                  <c:v>2.1387096774193551E-2</c:v>
                </c:pt>
                <c:pt idx="200">
                  <c:v>2.1548387096774195E-2</c:v>
                </c:pt>
                <c:pt idx="201">
                  <c:v>2.1693548387096775E-2</c:v>
                </c:pt>
                <c:pt idx="202">
                  <c:v>2.1774193548387097E-2</c:v>
                </c:pt>
                <c:pt idx="203">
                  <c:v>2.1870967741935483E-2</c:v>
                </c:pt>
                <c:pt idx="204">
                  <c:v>2.1951612903225805E-2</c:v>
                </c:pt>
                <c:pt idx="205">
                  <c:v>2.2048387096774192E-2</c:v>
                </c:pt>
                <c:pt idx="206">
                  <c:v>2.2129032258064514E-2</c:v>
                </c:pt>
                <c:pt idx="207">
                  <c:v>2.2274193548387097E-2</c:v>
                </c:pt>
                <c:pt idx="208">
                  <c:v>2.2435483870967741E-2</c:v>
                </c:pt>
                <c:pt idx="209">
                  <c:v>2.2516129032258064E-2</c:v>
                </c:pt>
                <c:pt idx="210">
                  <c:v>2.2596774193548389E-2</c:v>
                </c:pt>
                <c:pt idx="211">
                  <c:v>2.2693548387096776E-2</c:v>
                </c:pt>
                <c:pt idx="212">
                  <c:v>2.2790322580645162E-2</c:v>
                </c:pt>
                <c:pt idx="213">
                  <c:v>2.2870967741935484E-2</c:v>
                </c:pt>
                <c:pt idx="214">
                  <c:v>2.2983870967741935E-2</c:v>
                </c:pt>
                <c:pt idx="215">
                  <c:v>2.3145161290322583E-2</c:v>
                </c:pt>
                <c:pt idx="216">
                  <c:v>2.3274193548387098E-2</c:v>
                </c:pt>
                <c:pt idx="217">
                  <c:v>2.335483870967742E-2</c:v>
                </c:pt>
                <c:pt idx="218">
                  <c:v>2.3435483870967742E-2</c:v>
                </c:pt>
                <c:pt idx="219">
                  <c:v>2.3532258064516129E-2</c:v>
                </c:pt>
                <c:pt idx="220">
                  <c:v>2.3612903225806451E-2</c:v>
                </c:pt>
                <c:pt idx="221">
                  <c:v>2.3709677419354837E-2</c:v>
                </c:pt>
                <c:pt idx="222">
                  <c:v>2.3870967741935485E-2</c:v>
                </c:pt>
                <c:pt idx="223">
                  <c:v>2.4016129032258061E-2</c:v>
                </c:pt>
                <c:pt idx="224">
                  <c:v>2.4096774193548387E-2</c:v>
                </c:pt>
                <c:pt idx="225">
                  <c:v>2.4193548387096774E-2</c:v>
                </c:pt>
                <c:pt idx="226">
                  <c:v>2.429032258064516E-2</c:v>
                </c:pt>
                <c:pt idx="227">
                  <c:v>2.4370967741935486E-2</c:v>
                </c:pt>
                <c:pt idx="228">
                  <c:v>2.4467741935483869E-2</c:v>
                </c:pt>
                <c:pt idx="229">
                  <c:v>2.4645161290322581E-2</c:v>
                </c:pt>
                <c:pt idx="230">
                  <c:v>2.4774193548387096E-2</c:v>
                </c:pt>
                <c:pt idx="231">
                  <c:v>2.4870967741935486E-2</c:v>
                </c:pt>
                <c:pt idx="232">
                  <c:v>2.4951612903225808E-2</c:v>
                </c:pt>
                <c:pt idx="233">
                  <c:v>2.5064516129032259E-2</c:v>
                </c:pt>
                <c:pt idx="234">
                  <c:v>2.5145161290322585E-2</c:v>
                </c:pt>
                <c:pt idx="235">
                  <c:v>2.5241935483870968E-2</c:v>
                </c:pt>
                <c:pt idx="236">
                  <c:v>2.5403225806451612E-2</c:v>
                </c:pt>
                <c:pt idx="237">
                  <c:v>2.5564516129032256E-2</c:v>
                </c:pt>
                <c:pt idx="238">
                  <c:v>2.5645161290322578E-2</c:v>
                </c:pt>
                <c:pt idx="239">
                  <c:v>2.5725806451612904E-2</c:v>
                </c:pt>
                <c:pt idx="240">
                  <c:v>2.5838709677419351E-2</c:v>
                </c:pt>
                <c:pt idx="241">
                  <c:v>2.5919354838709677E-2</c:v>
                </c:pt>
                <c:pt idx="242">
                  <c:v>2.6016129032258063E-2</c:v>
                </c:pt>
                <c:pt idx="243">
                  <c:v>2.6161290322580643E-2</c:v>
                </c:pt>
                <c:pt idx="244">
                  <c:v>2.6322580645161291E-2</c:v>
                </c:pt>
                <c:pt idx="245">
                  <c:v>2.6403225806451613E-2</c:v>
                </c:pt>
                <c:pt idx="246">
                  <c:v>2.6499999999999999E-2</c:v>
                </c:pt>
                <c:pt idx="247">
                  <c:v>2.6580645161290325E-2</c:v>
                </c:pt>
                <c:pt idx="248">
                  <c:v>2.6677419354838708E-2</c:v>
                </c:pt>
                <c:pt idx="249">
                  <c:v>2.6758064516129033E-2</c:v>
                </c:pt>
                <c:pt idx="250">
                  <c:v>2.6887096774193549E-2</c:v>
                </c:pt>
                <c:pt idx="251">
                  <c:v>2.7048387096774193E-2</c:v>
                </c:pt>
                <c:pt idx="252">
                  <c:v>2.7161290322580647E-2</c:v>
                </c:pt>
                <c:pt idx="253">
                  <c:v>2.7241935483870969E-2</c:v>
                </c:pt>
                <c:pt idx="254">
                  <c:v>2.7322580645161288E-2</c:v>
                </c:pt>
                <c:pt idx="255">
                  <c:v>2.7419354838709678E-2</c:v>
                </c:pt>
                <c:pt idx="256">
                  <c:v>2.75E-2</c:v>
                </c:pt>
                <c:pt idx="257">
                  <c:v>2.7596774193548383E-2</c:v>
                </c:pt>
                <c:pt idx="258">
                  <c:v>2.7758064516129034E-2</c:v>
                </c:pt>
                <c:pt idx="259">
                  <c:v>2.7903225806451614E-2</c:v>
                </c:pt>
                <c:pt idx="260">
                  <c:v>2.7983870967741933E-2</c:v>
                </c:pt>
                <c:pt idx="261">
                  <c:v>2.8064516129032258E-2</c:v>
                </c:pt>
                <c:pt idx="262">
                  <c:v>2.8161290322580645E-2</c:v>
                </c:pt>
                <c:pt idx="263">
                  <c:v>2.8241935483870967E-2</c:v>
                </c:pt>
                <c:pt idx="264">
                  <c:v>2.8338709677419357E-2</c:v>
                </c:pt>
                <c:pt idx="265">
                  <c:v>2.8483870967741937E-2</c:v>
                </c:pt>
                <c:pt idx="266">
                  <c:v>2.8645161290322581E-2</c:v>
                </c:pt>
                <c:pt idx="267">
                  <c:v>2.8741935483870967E-2</c:v>
                </c:pt>
                <c:pt idx="268">
                  <c:v>2.8822580645161289E-2</c:v>
                </c:pt>
                <c:pt idx="269">
                  <c:v>2.8919354838709679E-2</c:v>
                </c:pt>
                <c:pt idx="270">
                  <c:v>2.9000000000000001E-2</c:v>
                </c:pt>
                <c:pt idx="271">
                  <c:v>2.9096774193548388E-2</c:v>
                </c:pt>
                <c:pt idx="272">
                  <c:v>2.9241935483870968E-2</c:v>
                </c:pt>
                <c:pt idx="273">
                  <c:v>2.9403225806451612E-2</c:v>
                </c:pt>
                <c:pt idx="274">
                  <c:v>2.9499999999999998E-2</c:v>
                </c:pt>
                <c:pt idx="275">
                  <c:v>2.9596774193548385E-2</c:v>
                </c:pt>
                <c:pt idx="276">
                  <c:v>2.9693548387096775E-2</c:v>
                </c:pt>
                <c:pt idx="277">
                  <c:v>2.9774193548387097E-2</c:v>
                </c:pt>
                <c:pt idx="278">
                  <c:v>2.987096774193548E-2</c:v>
                </c:pt>
                <c:pt idx="279">
                  <c:v>3.0016129032258063E-2</c:v>
                </c:pt>
                <c:pt idx="280">
                  <c:v>3.0177419354838711E-2</c:v>
                </c:pt>
                <c:pt idx="281">
                  <c:v>3.0274193548387097E-2</c:v>
                </c:pt>
                <c:pt idx="282">
                  <c:v>3.035483870967742E-2</c:v>
                </c:pt>
                <c:pt idx="283">
                  <c:v>3.0451612903225806E-2</c:v>
                </c:pt>
                <c:pt idx="284">
                  <c:v>3.0548387096774196E-2</c:v>
                </c:pt>
                <c:pt idx="285">
                  <c:v>3.0629032258064518E-2</c:v>
                </c:pt>
                <c:pt idx="286">
                  <c:v>3.0758064516129033E-2</c:v>
                </c:pt>
                <c:pt idx="287">
                  <c:v>3.0935483870967746E-2</c:v>
                </c:pt>
                <c:pt idx="288">
                  <c:v>3.1032258064516129E-2</c:v>
                </c:pt>
                <c:pt idx="289">
                  <c:v>3.1112903225806451E-2</c:v>
                </c:pt>
                <c:pt idx="290">
                  <c:v>3.1209677419354841E-2</c:v>
                </c:pt>
                <c:pt idx="291">
                  <c:v>3.1290322580645159E-2</c:v>
                </c:pt>
                <c:pt idx="292">
                  <c:v>3.1387096774193546E-2</c:v>
                </c:pt>
                <c:pt idx="293">
                  <c:v>3.1483870967741932E-2</c:v>
                </c:pt>
                <c:pt idx="294">
                  <c:v>3.1661290322580644E-2</c:v>
                </c:pt>
                <c:pt idx="295">
                  <c:v>3.1774193548387099E-2</c:v>
                </c:pt>
                <c:pt idx="296">
                  <c:v>3.1854838709677417E-2</c:v>
                </c:pt>
                <c:pt idx="297">
                  <c:v>3.1951612903225804E-2</c:v>
                </c:pt>
                <c:pt idx="298">
                  <c:v>3.2048387096774197E-2</c:v>
                </c:pt>
                <c:pt idx="299">
                  <c:v>3.2129032258064516E-2</c:v>
                </c:pt>
                <c:pt idx="300">
                  <c:v>3.2209677419354835E-2</c:v>
                </c:pt>
                <c:pt idx="301">
                  <c:v>3.2370967741935486E-2</c:v>
                </c:pt>
                <c:pt idx="302">
                  <c:v>3.2516129032258062E-2</c:v>
                </c:pt>
                <c:pt idx="303">
                  <c:v>3.2596774193548388E-2</c:v>
                </c:pt>
                <c:pt idx="304">
                  <c:v>3.2693548387096774E-2</c:v>
                </c:pt>
                <c:pt idx="305">
                  <c:v>3.27741935483871E-2</c:v>
                </c:pt>
                <c:pt idx="306">
                  <c:v>3.2870967741935479E-2</c:v>
                </c:pt>
                <c:pt idx="307">
                  <c:v>3.2951612903225812E-2</c:v>
                </c:pt>
                <c:pt idx="308">
                  <c:v>3.3080645161290327E-2</c:v>
                </c:pt>
                <c:pt idx="309">
                  <c:v>3.3258064516129032E-2</c:v>
                </c:pt>
                <c:pt idx="310">
                  <c:v>3.3354838709677419E-2</c:v>
                </c:pt>
                <c:pt idx="311">
                  <c:v>3.3435483870967744E-2</c:v>
                </c:pt>
                <c:pt idx="312">
                  <c:v>3.3532258064516131E-2</c:v>
                </c:pt>
                <c:pt idx="313">
                  <c:v>3.3629032258064517E-2</c:v>
                </c:pt>
                <c:pt idx="314">
                  <c:v>3.3709677419354836E-2</c:v>
                </c:pt>
                <c:pt idx="315">
                  <c:v>3.3838709677419351E-2</c:v>
                </c:pt>
                <c:pt idx="316">
                  <c:v>3.4016129032258063E-2</c:v>
                </c:pt>
                <c:pt idx="317">
                  <c:v>3.4129032258064518E-2</c:v>
                </c:pt>
                <c:pt idx="318">
                  <c:v>3.4209677419354836E-2</c:v>
                </c:pt>
                <c:pt idx="319">
                  <c:v>3.4306451612903223E-2</c:v>
                </c:pt>
                <c:pt idx="320">
                  <c:v>3.4403225806451616E-2</c:v>
                </c:pt>
                <c:pt idx="321">
                  <c:v>3.4500000000000003E-2</c:v>
                </c:pt>
                <c:pt idx="322">
                  <c:v>3.461290322580645E-2</c:v>
                </c:pt>
                <c:pt idx="323">
                  <c:v>3.4790322580645162E-2</c:v>
                </c:pt>
                <c:pt idx="324">
                  <c:v>3.4903225806451617E-2</c:v>
                </c:pt>
                <c:pt idx="325">
                  <c:v>3.4983870967741935E-2</c:v>
                </c:pt>
                <c:pt idx="326">
                  <c:v>3.5080645161290322E-2</c:v>
                </c:pt>
                <c:pt idx="327">
                  <c:v>3.5177419354838708E-2</c:v>
                </c:pt>
                <c:pt idx="328">
                  <c:v>3.5258064516129034E-2</c:v>
                </c:pt>
                <c:pt idx="329">
                  <c:v>3.5370967741935481E-2</c:v>
                </c:pt>
                <c:pt idx="330">
                  <c:v>3.5548387096774194E-2</c:v>
                </c:pt>
                <c:pt idx="331">
                  <c:v>3.5661290322580641E-2</c:v>
                </c:pt>
                <c:pt idx="332">
                  <c:v>3.5741935483870974E-2</c:v>
                </c:pt>
                <c:pt idx="333">
                  <c:v>3.5838709677419353E-2</c:v>
                </c:pt>
                <c:pt idx="334">
                  <c:v>3.5919354838709679E-2</c:v>
                </c:pt>
                <c:pt idx="335">
                  <c:v>3.6016129032258065E-2</c:v>
                </c:pt>
                <c:pt idx="336">
                  <c:v>3.6096774193548384E-2</c:v>
                </c:pt>
                <c:pt idx="337">
                  <c:v>3.6274193548387096E-2</c:v>
                </c:pt>
                <c:pt idx="338">
                  <c:v>3.6403225806451618E-2</c:v>
                </c:pt>
                <c:pt idx="339">
                  <c:v>3.6483870967741937E-2</c:v>
                </c:pt>
                <c:pt idx="340">
                  <c:v>3.6580645161290316E-2</c:v>
                </c:pt>
                <c:pt idx="341">
                  <c:v>3.6661290322580649E-2</c:v>
                </c:pt>
                <c:pt idx="342">
                  <c:v>3.6758064516129028E-2</c:v>
                </c:pt>
                <c:pt idx="343">
                  <c:v>3.6838709677419354E-2</c:v>
                </c:pt>
                <c:pt idx="344">
                  <c:v>3.6967741935483869E-2</c:v>
                </c:pt>
                <c:pt idx="345">
                  <c:v>3.7145161290322581E-2</c:v>
                </c:pt>
                <c:pt idx="346">
                  <c:v>3.7241935483870968E-2</c:v>
                </c:pt>
                <c:pt idx="347">
                  <c:v>3.7322580645161293E-2</c:v>
                </c:pt>
                <c:pt idx="348">
                  <c:v>3.7403225806451612E-2</c:v>
                </c:pt>
                <c:pt idx="349">
                  <c:v>3.7500000000000006E-2</c:v>
                </c:pt>
                <c:pt idx="350">
                  <c:v>3.7580645161290324E-2</c:v>
                </c:pt>
                <c:pt idx="351">
                  <c:v>3.7693548387096779E-2</c:v>
                </c:pt>
                <c:pt idx="352">
                  <c:v>3.7870967741935484E-2</c:v>
                </c:pt>
                <c:pt idx="353">
                  <c:v>3.7983870967741938E-2</c:v>
                </c:pt>
                <c:pt idx="354">
                  <c:v>3.8064516129032257E-2</c:v>
                </c:pt>
                <c:pt idx="355">
                  <c:v>3.816129032258065E-2</c:v>
                </c:pt>
                <c:pt idx="356">
                  <c:v>3.825806451612903E-2</c:v>
                </c:pt>
                <c:pt idx="357">
                  <c:v>3.8338709677419348E-2</c:v>
                </c:pt>
                <c:pt idx="358">
                  <c:v>3.8451612903225803E-2</c:v>
                </c:pt>
                <c:pt idx="359">
                  <c:v>3.8645161290322576E-2</c:v>
                </c:pt>
                <c:pt idx="360">
                  <c:v>3.875806451612903E-2</c:v>
                </c:pt>
                <c:pt idx="361">
                  <c:v>3.8838709677419356E-2</c:v>
                </c:pt>
                <c:pt idx="362">
                  <c:v>3.8935483870967742E-2</c:v>
                </c:pt>
                <c:pt idx="363">
                  <c:v>3.9032258064516129E-2</c:v>
                </c:pt>
                <c:pt idx="364">
                  <c:v>3.9112903225806447E-2</c:v>
                </c:pt>
                <c:pt idx="365">
                  <c:v>3.9225806451612902E-2</c:v>
                </c:pt>
                <c:pt idx="366">
                  <c:v>3.9419354838709675E-2</c:v>
                </c:pt>
                <c:pt idx="367">
                  <c:v>3.9532258064516129E-2</c:v>
                </c:pt>
                <c:pt idx="368">
                  <c:v>3.9612903225806448E-2</c:v>
                </c:pt>
                <c:pt idx="369">
                  <c:v>3.9709677419354841E-2</c:v>
                </c:pt>
                <c:pt idx="370">
                  <c:v>3.9806451612903228E-2</c:v>
                </c:pt>
                <c:pt idx="371">
                  <c:v>3.9887096774193546E-2</c:v>
                </c:pt>
                <c:pt idx="372">
                  <c:v>3.998387096774194E-2</c:v>
                </c:pt>
                <c:pt idx="373">
                  <c:v>4.0161290322580652E-2</c:v>
                </c:pt>
                <c:pt idx="374">
                  <c:v>4.0290322580645167E-2</c:v>
                </c:pt>
                <c:pt idx="375">
                  <c:v>4.0370967741935486E-2</c:v>
                </c:pt>
                <c:pt idx="376">
                  <c:v>4.0467741935483872E-2</c:v>
                </c:pt>
                <c:pt idx="377">
                  <c:v>4.0548387096774198E-2</c:v>
                </c:pt>
                <c:pt idx="378">
                  <c:v>4.0645161290322578E-2</c:v>
                </c:pt>
                <c:pt idx="379">
                  <c:v>4.0725806451612903E-2</c:v>
                </c:pt>
                <c:pt idx="380">
                  <c:v>4.0887096774193547E-2</c:v>
                </c:pt>
                <c:pt idx="381">
                  <c:v>4.1048387096774192E-2</c:v>
                </c:pt>
                <c:pt idx="382">
                  <c:v>4.112903225806451E-2</c:v>
                </c:pt>
                <c:pt idx="383">
                  <c:v>4.1209677419354843E-2</c:v>
                </c:pt>
                <c:pt idx="384">
                  <c:v>4.1306451612903222E-2</c:v>
                </c:pt>
                <c:pt idx="385">
                  <c:v>4.1387096774193548E-2</c:v>
                </c:pt>
                <c:pt idx="386">
                  <c:v>4.1467741935483866E-2</c:v>
                </c:pt>
                <c:pt idx="387">
                  <c:v>4.1596774193548382E-2</c:v>
                </c:pt>
                <c:pt idx="388">
                  <c:v>4.1758064516129033E-2</c:v>
                </c:pt>
                <c:pt idx="389">
                  <c:v>4.1870967741935487E-2</c:v>
                </c:pt>
                <c:pt idx="390">
                  <c:v>4.1951612903225806E-2</c:v>
                </c:pt>
                <c:pt idx="391">
                  <c:v>4.2032258064516125E-2</c:v>
                </c:pt>
                <c:pt idx="392">
                  <c:v>4.2129032258064518E-2</c:v>
                </c:pt>
                <c:pt idx="393">
                  <c:v>4.2209677419354837E-2</c:v>
                </c:pt>
                <c:pt idx="394">
                  <c:v>4.2322580645161291E-2</c:v>
                </c:pt>
                <c:pt idx="395">
                  <c:v>4.2483870967741935E-2</c:v>
                </c:pt>
                <c:pt idx="396">
                  <c:v>4.2629032258064511E-2</c:v>
                </c:pt>
                <c:pt idx="397">
                  <c:v>4.2709677419354844E-2</c:v>
                </c:pt>
                <c:pt idx="398">
                  <c:v>4.2790322580645163E-2</c:v>
                </c:pt>
                <c:pt idx="399">
                  <c:v>4.2887096774193542E-2</c:v>
                </c:pt>
                <c:pt idx="400">
                  <c:v>4.2967741935483875E-2</c:v>
                </c:pt>
                <c:pt idx="401">
                  <c:v>4.3080645161290329E-2</c:v>
                </c:pt>
                <c:pt idx="402">
                  <c:v>4.3258064516129034E-2</c:v>
                </c:pt>
                <c:pt idx="403">
                  <c:v>4.338709677419355E-2</c:v>
                </c:pt>
                <c:pt idx="404">
                  <c:v>4.3483870967741929E-2</c:v>
                </c:pt>
                <c:pt idx="405">
                  <c:v>4.3564516129032262E-2</c:v>
                </c:pt>
                <c:pt idx="406">
                  <c:v>4.3661290322580641E-2</c:v>
                </c:pt>
                <c:pt idx="407">
                  <c:v>4.3758064516129035E-2</c:v>
                </c:pt>
                <c:pt idx="408">
                  <c:v>4.3854838709677414E-2</c:v>
                </c:pt>
                <c:pt idx="409">
                  <c:v>4.4016129032258065E-2</c:v>
                </c:pt>
                <c:pt idx="410">
                  <c:v>4.4161290322580642E-2</c:v>
                </c:pt>
                <c:pt idx="411">
                  <c:v>4.4241935483870967E-2</c:v>
                </c:pt>
                <c:pt idx="412">
                  <c:v>4.4338709677419354E-2</c:v>
                </c:pt>
                <c:pt idx="413">
                  <c:v>4.443548387096774E-2</c:v>
                </c:pt>
                <c:pt idx="414">
                  <c:v>4.4516129032258059E-2</c:v>
                </c:pt>
                <c:pt idx="415">
                  <c:v>4.4612903225806452E-2</c:v>
                </c:pt>
                <c:pt idx="416">
                  <c:v>4.4774193548387096E-2</c:v>
                </c:pt>
                <c:pt idx="417">
                  <c:v>4.491935483870968E-2</c:v>
                </c:pt>
                <c:pt idx="418">
                  <c:v>4.4999999999999998E-2</c:v>
                </c:pt>
                <c:pt idx="419">
                  <c:v>4.5080645161290324E-2</c:v>
                </c:pt>
                <c:pt idx="420">
                  <c:v>4.5193548387096778E-2</c:v>
                </c:pt>
                <c:pt idx="421">
                  <c:v>4.5274193548387097E-2</c:v>
                </c:pt>
                <c:pt idx="422">
                  <c:v>4.5354838709677422E-2</c:v>
                </c:pt>
                <c:pt idx="423">
                  <c:v>4.5499999999999999E-2</c:v>
                </c:pt>
                <c:pt idx="424">
                  <c:v>4.5661290322580643E-2</c:v>
                </c:pt>
                <c:pt idx="425">
                  <c:v>4.5758064516129029E-2</c:v>
                </c:pt>
                <c:pt idx="426">
                  <c:v>4.5838709677419355E-2</c:v>
                </c:pt>
                <c:pt idx="427">
                  <c:v>4.5919354838709674E-2</c:v>
                </c:pt>
                <c:pt idx="428">
                  <c:v>4.601612903225806E-2</c:v>
                </c:pt>
                <c:pt idx="429">
                  <c:v>4.6096774193548386E-2</c:v>
                </c:pt>
                <c:pt idx="430">
                  <c:v>4.620967741935484E-2</c:v>
                </c:pt>
                <c:pt idx="431">
                  <c:v>4.6370967741935484E-2</c:v>
                </c:pt>
                <c:pt idx="432">
                  <c:v>4.65E-2</c:v>
                </c:pt>
                <c:pt idx="433">
                  <c:v>4.6564516129032257E-2</c:v>
                </c:pt>
                <c:pt idx="434">
                  <c:v>4.6661290322580644E-2</c:v>
                </c:pt>
                <c:pt idx="435">
                  <c:v>4.675806451612903E-2</c:v>
                </c:pt>
                <c:pt idx="436">
                  <c:v>4.6838709677419356E-2</c:v>
                </c:pt>
                <c:pt idx="437">
                  <c:v>4.6935483870967742E-2</c:v>
                </c:pt>
                <c:pt idx="438">
                  <c:v>4.7096774193548387E-2</c:v>
                </c:pt>
                <c:pt idx="439">
                  <c:v>4.724193548387097E-2</c:v>
                </c:pt>
                <c:pt idx="440">
                  <c:v>4.7338709677419356E-2</c:v>
                </c:pt>
                <c:pt idx="441">
                  <c:v>4.7419354838709675E-2</c:v>
                </c:pt>
                <c:pt idx="442">
                  <c:v>4.7516129032258062E-2</c:v>
                </c:pt>
                <c:pt idx="443">
                  <c:v>4.7596774193548387E-2</c:v>
                </c:pt>
                <c:pt idx="444">
                  <c:v>4.7693548387096774E-2</c:v>
                </c:pt>
                <c:pt idx="445">
                  <c:v>4.7854838709677418E-2</c:v>
                </c:pt>
                <c:pt idx="446">
                  <c:v>4.8016129032258062E-2</c:v>
                </c:pt>
                <c:pt idx="447">
                  <c:v>4.8112903225806455E-2</c:v>
                </c:pt>
                <c:pt idx="448">
                  <c:v>4.8193548387096774E-2</c:v>
                </c:pt>
                <c:pt idx="449">
                  <c:v>4.8290322580645161E-2</c:v>
                </c:pt>
                <c:pt idx="450">
                  <c:v>4.8370967741935486E-2</c:v>
                </c:pt>
                <c:pt idx="451">
                  <c:v>4.8467741935483873E-2</c:v>
                </c:pt>
                <c:pt idx="452">
                  <c:v>4.8612903225806449E-2</c:v>
                </c:pt>
                <c:pt idx="453">
                  <c:v>4.87741935483871E-2</c:v>
                </c:pt>
                <c:pt idx="454">
                  <c:v>4.887096774193548E-2</c:v>
                </c:pt>
                <c:pt idx="455">
                  <c:v>4.8951612903225812E-2</c:v>
                </c:pt>
                <c:pt idx="456">
                  <c:v>4.9048387096774192E-2</c:v>
                </c:pt>
                <c:pt idx="457">
                  <c:v>4.9145161290322585E-2</c:v>
                </c:pt>
                <c:pt idx="458">
                  <c:v>4.9225806451612904E-2</c:v>
                </c:pt>
                <c:pt idx="459">
                  <c:v>4.937096774193548E-2</c:v>
                </c:pt>
                <c:pt idx="460">
                  <c:v>4.9532258064516131E-2</c:v>
                </c:pt>
                <c:pt idx="461">
                  <c:v>4.9629032258064518E-2</c:v>
                </c:pt>
                <c:pt idx="462">
                  <c:v>4.9709677419354836E-2</c:v>
                </c:pt>
                <c:pt idx="463">
                  <c:v>4.980645161290323E-2</c:v>
                </c:pt>
                <c:pt idx="464">
                  <c:v>4.9903225806451609E-2</c:v>
                </c:pt>
                <c:pt idx="465">
                  <c:v>4.9983870967741942E-2</c:v>
                </c:pt>
                <c:pt idx="466">
                  <c:v>5.0096774193548382E-2</c:v>
                </c:pt>
                <c:pt idx="467">
                  <c:v>5.0274193548387094E-2</c:v>
                </c:pt>
                <c:pt idx="468">
                  <c:v>5.0387096774193549E-2</c:v>
                </c:pt>
                <c:pt idx="469">
                  <c:v>5.0467741935483874E-2</c:v>
                </c:pt>
                <c:pt idx="470">
                  <c:v>5.0548387096774193E-2</c:v>
                </c:pt>
                <c:pt idx="471">
                  <c:v>5.064516129032258E-2</c:v>
                </c:pt>
                <c:pt idx="472">
                  <c:v>5.0725806451612905E-2</c:v>
                </c:pt>
                <c:pt idx="473">
                  <c:v>5.0806451612903224E-2</c:v>
                </c:pt>
                <c:pt idx="474">
                  <c:v>5.0967741935483875E-2</c:v>
                </c:pt>
                <c:pt idx="475">
                  <c:v>5.1112903225806451E-2</c:v>
                </c:pt>
                <c:pt idx="476">
                  <c:v>5.1209677419354838E-2</c:v>
                </c:pt>
                <c:pt idx="477">
                  <c:v>5.1290322580645163E-2</c:v>
                </c:pt>
                <c:pt idx="478">
                  <c:v>5.138709677419355E-2</c:v>
                </c:pt>
                <c:pt idx="479">
                  <c:v>5.1467741935483868E-2</c:v>
                </c:pt>
                <c:pt idx="480">
                  <c:v>5.1548387096774194E-2</c:v>
                </c:pt>
                <c:pt idx="481">
                  <c:v>5.1693548387096777E-2</c:v>
                </c:pt>
                <c:pt idx="482">
                  <c:v>5.1870967741935489E-2</c:v>
                </c:pt>
                <c:pt idx="483">
                  <c:v>5.1967741935483869E-2</c:v>
                </c:pt>
                <c:pt idx="484">
                  <c:v>5.2048387096774194E-2</c:v>
                </c:pt>
                <c:pt idx="485">
                  <c:v>5.2145161290322581E-2</c:v>
                </c:pt>
                <c:pt idx="486">
                  <c:v>5.2225806451612906E-2</c:v>
                </c:pt>
                <c:pt idx="487">
                  <c:v>5.2322580645161286E-2</c:v>
                </c:pt>
                <c:pt idx="488">
                  <c:v>5.2467741935483876E-2</c:v>
                </c:pt>
                <c:pt idx="489">
                  <c:v>5.2629032258064513E-2</c:v>
                </c:pt>
                <c:pt idx="490">
                  <c:v>5.2725806451612907E-2</c:v>
                </c:pt>
                <c:pt idx="491">
                  <c:v>5.2806451612903225E-2</c:v>
                </c:pt>
                <c:pt idx="492">
                  <c:v>5.291935483870968E-2</c:v>
                </c:pt>
                <c:pt idx="493">
                  <c:v>5.2999999999999999E-2</c:v>
                </c:pt>
                <c:pt idx="494">
                  <c:v>5.3096774193548385E-2</c:v>
                </c:pt>
                <c:pt idx="495">
                  <c:v>5.32258064516129E-2</c:v>
                </c:pt>
                <c:pt idx="496">
                  <c:v>5.3403225806451612E-2</c:v>
                </c:pt>
                <c:pt idx="497">
                  <c:v>5.3500000000000006E-2</c:v>
                </c:pt>
                <c:pt idx="498">
                  <c:v>5.3580645161290325E-2</c:v>
                </c:pt>
                <c:pt idx="499">
                  <c:v>5.3677419354838704E-2</c:v>
                </c:pt>
                <c:pt idx="500">
                  <c:v>5.3774193548387098E-2</c:v>
                </c:pt>
                <c:pt idx="501">
                  <c:v>5.3854838709677416E-2</c:v>
                </c:pt>
                <c:pt idx="502">
                  <c:v>5.3983870967741938E-2</c:v>
                </c:pt>
                <c:pt idx="503">
                  <c:v>5.4161290322580644E-2</c:v>
                </c:pt>
                <c:pt idx="504">
                  <c:v>5.425806451612903E-2</c:v>
                </c:pt>
                <c:pt idx="505">
                  <c:v>5.4338709677419349E-2</c:v>
                </c:pt>
                <c:pt idx="506">
                  <c:v>5.4435483870967742E-2</c:v>
                </c:pt>
                <c:pt idx="507">
                  <c:v>5.4532258064516136E-2</c:v>
                </c:pt>
                <c:pt idx="508">
                  <c:v>5.4612903225806454E-2</c:v>
                </c:pt>
                <c:pt idx="509">
                  <c:v>5.4709677419354834E-2</c:v>
                </c:pt>
                <c:pt idx="510">
                  <c:v>5.4887096774193546E-2</c:v>
                </c:pt>
                <c:pt idx="511">
                  <c:v>5.5016129032258068E-2</c:v>
                </c:pt>
                <c:pt idx="512">
                  <c:v>5.5096774193548387E-2</c:v>
                </c:pt>
                <c:pt idx="513">
                  <c:v>5.5177419354838705E-2</c:v>
                </c:pt>
                <c:pt idx="514">
                  <c:v>5.5274193548387099E-2</c:v>
                </c:pt>
                <c:pt idx="515">
                  <c:v>5.5354838709677417E-2</c:v>
                </c:pt>
                <c:pt idx="516">
                  <c:v>5.5435483870967736E-2</c:v>
                </c:pt>
                <c:pt idx="517">
                  <c:v>5.5580645161290326E-2</c:v>
                </c:pt>
                <c:pt idx="518">
                  <c:v>5.574193548387097E-2</c:v>
                </c:pt>
                <c:pt idx="519">
                  <c:v>5.5838709677419357E-2</c:v>
                </c:pt>
                <c:pt idx="520">
                  <c:v>5.5919354838709676E-2</c:v>
                </c:pt>
                <c:pt idx="521">
                  <c:v>5.6016129032258062E-2</c:v>
                </c:pt>
                <c:pt idx="522">
                  <c:v>5.6096774193548381E-2</c:v>
                </c:pt>
                <c:pt idx="523">
                  <c:v>5.6177419354838713E-2</c:v>
                </c:pt>
                <c:pt idx="524">
                  <c:v>5.6306451612903229E-2</c:v>
                </c:pt>
                <c:pt idx="525">
                  <c:v>5.6483870967741934E-2</c:v>
                </c:pt>
                <c:pt idx="526">
                  <c:v>5.6596774193548388E-2</c:v>
                </c:pt>
                <c:pt idx="527">
                  <c:v>5.6677419354838714E-2</c:v>
                </c:pt>
                <c:pt idx="528">
                  <c:v>5.67741935483871E-2</c:v>
                </c:pt>
                <c:pt idx="529">
                  <c:v>5.687096774193548E-2</c:v>
                </c:pt>
                <c:pt idx="530">
                  <c:v>5.6951612903225805E-2</c:v>
                </c:pt>
                <c:pt idx="531">
                  <c:v>5.706451612903226E-2</c:v>
                </c:pt>
                <c:pt idx="532">
                  <c:v>5.7258064516129033E-2</c:v>
                </c:pt>
                <c:pt idx="533">
                  <c:v>5.7354838709677419E-2</c:v>
                </c:pt>
                <c:pt idx="534">
                  <c:v>5.7435483870967738E-2</c:v>
                </c:pt>
                <c:pt idx="535">
                  <c:v>5.7532258064516131E-2</c:v>
                </c:pt>
                <c:pt idx="536">
                  <c:v>5.7629032258064518E-2</c:v>
                </c:pt>
                <c:pt idx="537">
                  <c:v>5.7725806451612897E-2</c:v>
                </c:pt>
                <c:pt idx="538">
                  <c:v>5.7838709677419352E-2</c:v>
                </c:pt>
                <c:pt idx="539">
                  <c:v>5.8016129032258064E-2</c:v>
                </c:pt>
                <c:pt idx="540">
                  <c:v>5.8129032258064518E-2</c:v>
                </c:pt>
                <c:pt idx="541">
                  <c:v>5.8209677419354837E-2</c:v>
                </c:pt>
                <c:pt idx="542">
                  <c:v>5.830645161290323E-2</c:v>
                </c:pt>
                <c:pt idx="543">
                  <c:v>5.840322580645161E-2</c:v>
                </c:pt>
                <c:pt idx="544">
                  <c:v>5.8483870967741935E-2</c:v>
                </c:pt>
                <c:pt idx="545">
                  <c:v>5.859677419354839E-2</c:v>
                </c:pt>
                <c:pt idx="546">
                  <c:v>5.8774193548387102E-2</c:v>
                </c:pt>
                <c:pt idx="547">
                  <c:v>5.8887096774193542E-2</c:v>
                </c:pt>
                <c:pt idx="548">
                  <c:v>5.8967741935483875E-2</c:v>
                </c:pt>
                <c:pt idx="549">
                  <c:v>5.9064516129032255E-2</c:v>
                </c:pt>
                <c:pt idx="550">
                  <c:v>5.9161290322580648E-2</c:v>
                </c:pt>
                <c:pt idx="551">
                  <c:v>5.9241935483870967E-2</c:v>
                </c:pt>
                <c:pt idx="552">
                  <c:v>5.933870967741936E-2</c:v>
                </c:pt>
                <c:pt idx="553">
                  <c:v>5.9500000000000004E-2</c:v>
                </c:pt>
                <c:pt idx="554">
                  <c:v>5.962903225806452E-2</c:v>
                </c:pt>
                <c:pt idx="555">
                  <c:v>5.9725806451612899E-2</c:v>
                </c:pt>
                <c:pt idx="556">
                  <c:v>5.9790322580645157E-2</c:v>
                </c:pt>
                <c:pt idx="557">
                  <c:v>5.988709677419355E-2</c:v>
                </c:pt>
                <c:pt idx="558">
                  <c:v>5.998387096774193E-2</c:v>
                </c:pt>
                <c:pt idx="559">
                  <c:v>6.0064516129032262E-2</c:v>
                </c:pt>
                <c:pt idx="560">
                  <c:v>6.0193548387096778E-2</c:v>
                </c:pt>
                <c:pt idx="561">
                  <c:v>6.0370967741935483E-2</c:v>
                </c:pt>
                <c:pt idx="562">
                  <c:v>6.0467741935483869E-2</c:v>
                </c:pt>
                <c:pt idx="563">
                  <c:v>6.0532258064516134E-2</c:v>
                </c:pt>
                <c:pt idx="564">
                  <c:v>6.0629032258064514E-2</c:v>
                </c:pt>
                <c:pt idx="565">
                  <c:v>6.0725806451612907E-2</c:v>
                </c:pt>
                <c:pt idx="566">
                  <c:v>6.0806451612903226E-2</c:v>
                </c:pt>
                <c:pt idx="567">
                  <c:v>6.091935483870968E-2</c:v>
                </c:pt>
                <c:pt idx="568">
                  <c:v>6.1096774193548392E-2</c:v>
                </c:pt>
                <c:pt idx="569">
                  <c:v>6.1225806451612907E-2</c:v>
                </c:pt>
                <c:pt idx="570">
                  <c:v>6.1306451612903226E-2</c:v>
                </c:pt>
                <c:pt idx="571">
                  <c:v>6.1403225806451613E-2</c:v>
                </c:pt>
                <c:pt idx="572">
                  <c:v>6.1483870967741938E-2</c:v>
                </c:pt>
                <c:pt idx="573">
                  <c:v>6.1580645161290325E-2</c:v>
                </c:pt>
                <c:pt idx="574">
                  <c:v>6.1677419354838704E-2</c:v>
                </c:pt>
                <c:pt idx="575">
                  <c:v>6.1854838709677416E-2</c:v>
                </c:pt>
                <c:pt idx="576">
                  <c:v>6.1983870967741932E-2</c:v>
                </c:pt>
                <c:pt idx="577">
                  <c:v>6.2064516129032257E-2</c:v>
                </c:pt>
                <c:pt idx="578">
                  <c:v>6.2161290322580644E-2</c:v>
                </c:pt>
                <c:pt idx="579">
                  <c:v>6.225806451612903E-2</c:v>
                </c:pt>
                <c:pt idx="580">
                  <c:v>6.2338709677419356E-2</c:v>
                </c:pt>
                <c:pt idx="581">
                  <c:v>6.2451612903225803E-2</c:v>
                </c:pt>
                <c:pt idx="582">
                  <c:v>6.2629032258064515E-2</c:v>
                </c:pt>
                <c:pt idx="583">
                  <c:v>6.2758064516129031E-2</c:v>
                </c:pt>
                <c:pt idx="584">
                  <c:v>6.2838709677419349E-2</c:v>
                </c:pt>
                <c:pt idx="585">
                  <c:v>6.2935483870967743E-2</c:v>
                </c:pt>
                <c:pt idx="586">
                  <c:v>6.3032258064516122E-2</c:v>
                </c:pt>
                <c:pt idx="587">
                  <c:v>6.3112903225806455E-2</c:v>
                </c:pt>
                <c:pt idx="588">
                  <c:v>6.3209677419354834E-2</c:v>
                </c:pt>
                <c:pt idx="589">
                  <c:v>6.3387096774193546E-2</c:v>
                </c:pt>
                <c:pt idx="590">
                  <c:v>6.3516129032258062E-2</c:v>
                </c:pt>
                <c:pt idx="591">
                  <c:v>6.3612903225806455E-2</c:v>
                </c:pt>
                <c:pt idx="592">
                  <c:v>6.3693548387096774E-2</c:v>
                </c:pt>
                <c:pt idx="593">
                  <c:v>6.3790322580645167E-2</c:v>
                </c:pt>
                <c:pt idx="594">
                  <c:v>6.3870967741935486E-2</c:v>
                </c:pt>
                <c:pt idx="595">
                  <c:v>6.3951612903225805E-2</c:v>
                </c:pt>
                <c:pt idx="596">
                  <c:v>6.4096774193548395E-2</c:v>
                </c:pt>
                <c:pt idx="597">
                  <c:v>6.4258064516129032E-2</c:v>
                </c:pt>
                <c:pt idx="598">
                  <c:v>6.4354838709677425E-2</c:v>
                </c:pt>
                <c:pt idx="599">
                  <c:v>6.4435483870967744E-2</c:v>
                </c:pt>
                <c:pt idx="600">
                  <c:v>6.4516129032258063E-2</c:v>
                </c:pt>
                <c:pt idx="601">
                  <c:v>6.4612903225806456E-2</c:v>
                </c:pt>
                <c:pt idx="602">
                  <c:v>6.4693548387096775E-2</c:v>
                </c:pt>
                <c:pt idx="603">
                  <c:v>6.4806451612903229E-2</c:v>
                </c:pt>
                <c:pt idx="604">
                  <c:v>6.4967741935483866E-2</c:v>
                </c:pt>
                <c:pt idx="605">
                  <c:v>6.5096774193548382E-2</c:v>
                </c:pt>
                <c:pt idx="606">
                  <c:v>6.5177419354838714E-2</c:v>
                </c:pt>
                <c:pt idx="607">
                  <c:v>6.5258064516129033E-2</c:v>
                </c:pt>
                <c:pt idx="608">
                  <c:v>6.5354838709677412E-2</c:v>
                </c:pt>
                <c:pt idx="609">
                  <c:v>6.5435483870967745E-2</c:v>
                </c:pt>
                <c:pt idx="610">
                  <c:v>6.5532258064516125E-2</c:v>
                </c:pt>
                <c:pt idx="611">
                  <c:v>6.5709677419354837E-2</c:v>
                </c:pt>
                <c:pt idx="612">
                  <c:v>6.5854838709677427E-2</c:v>
                </c:pt>
                <c:pt idx="613">
                  <c:v>6.5935483870967745E-2</c:v>
                </c:pt>
                <c:pt idx="614">
                  <c:v>6.6016129032258064E-2</c:v>
                </c:pt>
                <c:pt idx="615">
                  <c:v>6.6112903225806458E-2</c:v>
                </c:pt>
                <c:pt idx="616">
                  <c:v>6.6209677419354851E-2</c:v>
                </c:pt>
                <c:pt idx="617">
                  <c:v>6.6306451612903217E-2</c:v>
                </c:pt>
                <c:pt idx="618">
                  <c:v>6.6467741935483882E-2</c:v>
                </c:pt>
                <c:pt idx="619">
                  <c:v>6.6612903225806444E-2</c:v>
                </c:pt>
                <c:pt idx="620">
                  <c:v>6.6693548387096777E-2</c:v>
                </c:pt>
                <c:pt idx="621">
                  <c:v>6.6790322580645156E-2</c:v>
                </c:pt>
                <c:pt idx="622">
                  <c:v>6.688709677419355E-2</c:v>
                </c:pt>
                <c:pt idx="623">
                  <c:v>6.6967741935483868E-2</c:v>
                </c:pt>
                <c:pt idx="624">
                  <c:v>6.7064516129032262E-2</c:v>
                </c:pt>
                <c:pt idx="625">
                  <c:v>6.724193548387096E-2</c:v>
                </c:pt>
                <c:pt idx="626">
                  <c:v>6.738709677419355E-2</c:v>
                </c:pt>
                <c:pt idx="627">
                  <c:v>6.7467741935483869E-2</c:v>
                </c:pt>
                <c:pt idx="628">
                  <c:v>6.7564516129032262E-2</c:v>
                </c:pt>
                <c:pt idx="629">
                  <c:v>6.7661290322580656E-2</c:v>
                </c:pt>
                <c:pt idx="630">
                  <c:v>6.7741935483870974E-2</c:v>
                </c:pt>
                <c:pt idx="631">
                  <c:v>6.7838709677419368E-2</c:v>
                </c:pt>
                <c:pt idx="632">
                  <c:v>6.8000000000000005E-2</c:v>
                </c:pt>
                <c:pt idx="633">
                  <c:v>6.8145161290322581E-2</c:v>
                </c:pt>
                <c:pt idx="634">
                  <c:v>6.8241935483870961E-2</c:v>
                </c:pt>
                <c:pt idx="635">
                  <c:v>6.8322580645161293E-2</c:v>
                </c:pt>
                <c:pt idx="636">
                  <c:v>6.8419354838709673E-2</c:v>
                </c:pt>
                <c:pt idx="637">
                  <c:v>6.8499999999999991E-2</c:v>
                </c:pt>
                <c:pt idx="638">
                  <c:v>6.8580645161290324E-2</c:v>
                </c:pt>
                <c:pt idx="639">
                  <c:v>6.8709677419354839E-2</c:v>
                </c:pt>
                <c:pt idx="640">
                  <c:v>6.8870967741935477E-2</c:v>
                </c:pt>
                <c:pt idx="641">
                  <c:v>6.8983870967741931E-2</c:v>
                </c:pt>
                <c:pt idx="642">
                  <c:v>6.9064516129032263E-2</c:v>
                </c:pt>
                <c:pt idx="643">
                  <c:v>6.9145161290322582E-2</c:v>
                </c:pt>
                <c:pt idx="644">
                  <c:v>6.9241935483870976E-2</c:v>
                </c:pt>
                <c:pt idx="645">
                  <c:v>6.9322580645161294E-2</c:v>
                </c:pt>
                <c:pt idx="646">
                  <c:v>6.9419354838709688E-2</c:v>
                </c:pt>
                <c:pt idx="647">
                  <c:v>6.9580645161290325E-2</c:v>
                </c:pt>
                <c:pt idx="648">
                  <c:v>6.9725806451612915E-2</c:v>
                </c:pt>
                <c:pt idx="649">
                  <c:v>6.9806451612903234E-2</c:v>
                </c:pt>
                <c:pt idx="650">
                  <c:v>6.9887096774193552E-2</c:v>
                </c:pt>
                <c:pt idx="651">
                  <c:v>6.9983870967741946E-2</c:v>
                </c:pt>
                <c:pt idx="652">
                  <c:v>7.0064516129032264E-2</c:v>
                </c:pt>
                <c:pt idx="653">
                  <c:v>7.0161290322580644E-2</c:v>
                </c:pt>
                <c:pt idx="654">
                  <c:v>7.0322580645161295E-2</c:v>
                </c:pt>
                <c:pt idx="655">
                  <c:v>7.0483870967741932E-2</c:v>
                </c:pt>
                <c:pt idx="656">
                  <c:v>7.0564516129032265E-2</c:v>
                </c:pt>
                <c:pt idx="657">
                  <c:v>7.0645161290322583E-2</c:v>
                </c:pt>
                <c:pt idx="658">
                  <c:v>7.0741935483870963E-2</c:v>
                </c:pt>
                <c:pt idx="659">
                  <c:v>7.0838709677419356E-2</c:v>
                </c:pt>
                <c:pt idx="660">
                  <c:v>7.0919354838709675E-2</c:v>
                </c:pt>
                <c:pt idx="661">
                  <c:v>7.1080645161290326E-2</c:v>
                </c:pt>
                <c:pt idx="662">
                  <c:v>7.1225806451612902E-2</c:v>
                </c:pt>
                <c:pt idx="663">
                  <c:v>7.1274193548387085E-2</c:v>
                </c:pt>
              </c:numCache>
            </c:numRef>
          </c:cat>
          <c:val>
            <c:numRef>
              <c:f>'01'!$D$2:$D$514</c:f>
              <c:numCache>
                <c:formatCode>General</c:formatCode>
                <c:ptCount val="513"/>
                <c:pt idx="0">
                  <c:v>5.0929581789406512E-3</c:v>
                </c:pt>
                <c:pt idx="1">
                  <c:v>1.0185916357881302E-2</c:v>
                </c:pt>
                <c:pt idx="2">
                  <c:v>3.5650707252584554E-2</c:v>
                </c:pt>
                <c:pt idx="3">
                  <c:v>5.0929581789406514E-2</c:v>
                </c:pt>
                <c:pt idx="4">
                  <c:v>5.6022539968347156E-2</c:v>
                </c:pt>
                <c:pt idx="5">
                  <c:v>7.1301414505169108E-2</c:v>
                </c:pt>
                <c:pt idx="6">
                  <c:v>7.6394372684109757E-2</c:v>
                </c:pt>
                <c:pt idx="7">
                  <c:v>8.6580289041991068E-2</c:v>
                </c:pt>
                <c:pt idx="8">
                  <c:v>0.10695212175775368</c:v>
                </c:pt>
                <c:pt idx="9">
                  <c:v>0.12732395447351627</c:v>
                </c:pt>
                <c:pt idx="10">
                  <c:v>0.13241691265245692</c:v>
                </c:pt>
                <c:pt idx="11">
                  <c:v>0.15278874536821951</c:v>
                </c:pt>
                <c:pt idx="12">
                  <c:v>0.17825353626292281</c:v>
                </c:pt>
                <c:pt idx="13">
                  <c:v>0.19353241079974473</c:v>
                </c:pt>
                <c:pt idx="14">
                  <c:v>0.21899720169444797</c:v>
                </c:pt>
                <c:pt idx="15">
                  <c:v>0.25464790894703254</c:v>
                </c:pt>
                <c:pt idx="16">
                  <c:v>0.30557749073643903</c:v>
                </c:pt>
                <c:pt idx="17">
                  <c:v>0.36669298888372687</c:v>
                </c:pt>
                <c:pt idx="18">
                  <c:v>0.40743665431525211</c:v>
                </c:pt>
                <c:pt idx="19">
                  <c:v>0.43799440338889595</c:v>
                </c:pt>
                <c:pt idx="20">
                  <c:v>0.46855215246253989</c:v>
                </c:pt>
                <c:pt idx="21">
                  <c:v>0.50420285971512446</c:v>
                </c:pt>
                <c:pt idx="22">
                  <c:v>0.55003948332559027</c:v>
                </c:pt>
                <c:pt idx="23">
                  <c:v>0.60096906511499681</c:v>
                </c:pt>
                <c:pt idx="24">
                  <c:v>0.641712730546522</c:v>
                </c:pt>
                <c:pt idx="25">
                  <c:v>0.68754935415698792</c:v>
                </c:pt>
                <c:pt idx="26">
                  <c:v>0.728293019588513</c:v>
                </c:pt>
                <c:pt idx="27">
                  <c:v>0.7690366850200383</c:v>
                </c:pt>
                <c:pt idx="28">
                  <c:v>0.84033809952520744</c:v>
                </c:pt>
                <c:pt idx="29">
                  <c:v>0.93201134674613906</c:v>
                </c:pt>
                <c:pt idx="30">
                  <c:v>1.0440564266828334</c:v>
                </c:pt>
                <c:pt idx="31">
                  <c:v>1.1510085484405872</c:v>
                </c:pt>
                <c:pt idx="32">
                  <c:v>1.2324958793036376</c:v>
                </c:pt>
                <c:pt idx="33">
                  <c:v>1.298704335629866</c:v>
                </c:pt>
                <c:pt idx="34">
                  <c:v>1.3496339174192726</c:v>
                </c:pt>
                <c:pt idx="35">
                  <c:v>1.4005634992086791</c:v>
                </c:pt>
                <c:pt idx="36">
                  <c:v>1.471864913713848</c:v>
                </c:pt>
                <c:pt idx="37">
                  <c:v>1.5431663282190171</c:v>
                </c:pt>
                <c:pt idx="38">
                  <c:v>1.604281826366305</c:v>
                </c:pt>
                <c:pt idx="39">
                  <c:v>1.6704902826925336</c:v>
                </c:pt>
                <c:pt idx="40">
                  <c:v>1.7316057808398215</c:v>
                </c:pt>
                <c:pt idx="41">
                  <c:v>1.7978142371660497</c:v>
                </c:pt>
                <c:pt idx="42">
                  <c:v>1.8640226934922781</c:v>
                </c:pt>
                <c:pt idx="43">
                  <c:v>1.9607888988921507</c:v>
                </c:pt>
                <c:pt idx="44">
                  <c:v>2.0881128533656668</c:v>
                </c:pt>
                <c:pt idx="45">
                  <c:v>2.2256227241970645</c:v>
                </c:pt>
                <c:pt idx="46">
                  <c:v>2.3529466786705808</c:v>
                </c:pt>
                <c:pt idx="47">
                  <c:v>2.4395269677125717</c:v>
                </c:pt>
                <c:pt idx="48">
                  <c:v>2.4955495076809191</c:v>
                </c:pt>
                <c:pt idx="49">
                  <c:v>2.551572047649266</c:v>
                </c:pt>
                <c:pt idx="50">
                  <c:v>2.6228734621544354</c:v>
                </c:pt>
                <c:pt idx="51">
                  <c:v>2.6992678348385453</c:v>
                </c:pt>
                <c:pt idx="52">
                  <c:v>2.7756622075226551</c:v>
                </c:pt>
                <c:pt idx="53">
                  <c:v>2.846963622027824</c:v>
                </c:pt>
                <c:pt idx="54">
                  <c:v>2.913172078354052</c:v>
                </c:pt>
                <c:pt idx="55">
                  <c:v>2.9742875765013399</c:v>
                </c:pt>
                <c:pt idx="56">
                  <c:v>3.0455889910065093</c:v>
                </c:pt>
                <c:pt idx="57">
                  <c:v>3.1168904055116782</c:v>
                </c:pt>
                <c:pt idx="58">
                  <c:v>3.223842527269432</c:v>
                </c:pt>
                <c:pt idx="59">
                  <c:v>3.3715383144587112</c:v>
                </c:pt>
                <c:pt idx="60">
                  <c:v>3.5243270598269301</c:v>
                </c:pt>
                <c:pt idx="61">
                  <c:v>3.6465580561215059</c:v>
                </c:pt>
                <c:pt idx="62">
                  <c:v>3.7229524288056157</c:v>
                </c:pt>
                <c:pt idx="63">
                  <c:v>3.7891608851318441</c:v>
                </c:pt>
                <c:pt idx="64">
                  <c:v>3.850276383279132</c:v>
                </c:pt>
                <c:pt idx="65">
                  <c:v>3.9215777977843014</c:v>
                </c:pt>
                <c:pt idx="66">
                  <c:v>3.9877862541105298</c:v>
                </c:pt>
                <c:pt idx="67">
                  <c:v>4.0692735849735806</c:v>
                </c:pt>
                <c:pt idx="68">
                  <c:v>4.1507609158366305</c:v>
                </c:pt>
                <c:pt idx="69">
                  <c:v>4.2220623303417995</c:v>
                </c:pt>
                <c:pt idx="70">
                  <c:v>4.2831778284890873</c:v>
                </c:pt>
                <c:pt idx="71">
                  <c:v>4.3544792429942563</c:v>
                </c:pt>
                <c:pt idx="72">
                  <c:v>4.441059532036248</c:v>
                </c:pt>
                <c:pt idx="73">
                  <c:v>4.5632905283308229</c:v>
                </c:pt>
                <c:pt idx="74">
                  <c:v>4.7262651900569246</c:v>
                </c:pt>
                <c:pt idx="75">
                  <c:v>4.8739609772462025</c:v>
                </c:pt>
                <c:pt idx="76">
                  <c:v>4.9758201408250162</c:v>
                </c:pt>
                <c:pt idx="77">
                  <c:v>5.0522145135091261</c:v>
                </c:pt>
                <c:pt idx="78">
                  <c:v>5.113330011656414</c:v>
                </c:pt>
                <c:pt idx="79">
                  <c:v>5.1795384679826419</c:v>
                </c:pt>
                <c:pt idx="80">
                  <c:v>5.2610257988456919</c:v>
                </c:pt>
                <c:pt idx="81">
                  <c:v>5.3374201715298026</c:v>
                </c:pt>
                <c:pt idx="82">
                  <c:v>5.4189075023928526</c:v>
                </c:pt>
                <c:pt idx="83">
                  <c:v>5.4902089168980224</c:v>
                </c:pt>
                <c:pt idx="84">
                  <c:v>5.5615103314031913</c:v>
                </c:pt>
                <c:pt idx="85">
                  <c:v>5.6328117459083602</c:v>
                </c:pt>
                <c:pt idx="86">
                  <c:v>5.70411316041353</c:v>
                </c:pt>
                <c:pt idx="87">
                  <c:v>5.821251198529164</c:v>
                </c:pt>
                <c:pt idx="88">
                  <c:v>5.9791329020763238</c:v>
                </c:pt>
                <c:pt idx="89">
                  <c:v>6.1370146056234844</c:v>
                </c:pt>
                <c:pt idx="90">
                  <c:v>6.2541526437391193</c:v>
                </c:pt>
                <c:pt idx="91">
                  <c:v>6.3305470164232283</c:v>
                </c:pt>
                <c:pt idx="92">
                  <c:v>6.3916625145705162</c:v>
                </c:pt>
                <c:pt idx="93">
                  <c:v>6.4578709708967459</c:v>
                </c:pt>
                <c:pt idx="94">
                  <c:v>6.5291723854019148</c:v>
                </c:pt>
                <c:pt idx="95">
                  <c:v>6.6055667580860238</c:v>
                </c:pt>
                <c:pt idx="96">
                  <c:v>6.6870540889490746</c:v>
                </c:pt>
                <c:pt idx="97">
                  <c:v>6.7583555034542435</c:v>
                </c:pt>
                <c:pt idx="98">
                  <c:v>6.8245639597804724</c:v>
                </c:pt>
                <c:pt idx="99">
                  <c:v>6.8856794579277594</c:v>
                </c:pt>
                <c:pt idx="100">
                  <c:v>6.9620738306118701</c:v>
                </c:pt>
                <c:pt idx="101">
                  <c:v>7.0690259523696231</c:v>
                </c:pt>
                <c:pt idx="102">
                  <c:v>7.2218146977378428</c:v>
                </c:pt>
                <c:pt idx="103">
                  <c:v>7.3847893594639435</c:v>
                </c:pt>
                <c:pt idx="104">
                  <c:v>7.4968344394006383</c:v>
                </c:pt>
                <c:pt idx="105">
                  <c:v>7.5783217702636883</c:v>
                </c:pt>
                <c:pt idx="106">
                  <c:v>7.6394372684109761</c:v>
                </c:pt>
                <c:pt idx="107">
                  <c:v>7.700552766558264</c:v>
                </c:pt>
                <c:pt idx="108">
                  <c:v>7.7616682647055519</c:v>
                </c:pt>
                <c:pt idx="109">
                  <c:v>7.8380626373896627</c:v>
                </c:pt>
                <c:pt idx="110">
                  <c:v>7.9144570100737717</c:v>
                </c:pt>
                <c:pt idx="111">
                  <c:v>7.9857584245789406</c:v>
                </c:pt>
                <c:pt idx="112">
                  <c:v>8.0519668809051694</c:v>
                </c:pt>
                <c:pt idx="113">
                  <c:v>8.1130823790524573</c:v>
                </c:pt>
                <c:pt idx="114">
                  <c:v>8.1792908353786853</c:v>
                </c:pt>
                <c:pt idx="115">
                  <c:v>8.2760570407785572</c:v>
                </c:pt>
                <c:pt idx="116">
                  <c:v>8.4135669116099567</c:v>
                </c:pt>
                <c:pt idx="117">
                  <c:v>8.5663556569781747</c:v>
                </c:pt>
                <c:pt idx="118">
                  <c:v>8.6936796114516905</c:v>
                </c:pt>
                <c:pt idx="119">
                  <c:v>8.7700739841358004</c:v>
                </c:pt>
                <c:pt idx="120">
                  <c:v>8.8362824404620284</c:v>
                </c:pt>
                <c:pt idx="121">
                  <c:v>8.8821190640724961</c:v>
                </c:pt>
                <c:pt idx="122">
                  <c:v>8.948327520398724</c:v>
                </c:pt>
                <c:pt idx="123">
                  <c:v>9.0196289349038921</c:v>
                </c:pt>
                <c:pt idx="124">
                  <c:v>9.0909303494090619</c:v>
                </c:pt>
                <c:pt idx="125">
                  <c:v>9.1571388057352898</c:v>
                </c:pt>
                <c:pt idx="126">
                  <c:v>9.2131613457036377</c:v>
                </c:pt>
                <c:pt idx="127">
                  <c:v>9.2742768438509255</c:v>
                </c:pt>
                <c:pt idx="128">
                  <c:v>9.3353923419982134</c:v>
                </c:pt>
                <c:pt idx="129">
                  <c:v>9.4168796728612634</c:v>
                </c:pt>
                <c:pt idx="130">
                  <c:v>9.5289247527979573</c:v>
                </c:pt>
                <c:pt idx="131">
                  <c:v>9.681713498166177</c:v>
                </c:pt>
                <c:pt idx="132">
                  <c:v>9.8090374526396946</c:v>
                </c:pt>
                <c:pt idx="133">
                  <c:v>9.9007106998606247</c:v>
                </c:pt>
                <c:pt idx="134">
                  <c:v>9.9720121143657945</c:v>
                </c:pt>
                <c:pt idx="135">
                  <c:v>10.0229416961552</c:v>
                </c:pt>
                <c:pt idx="136">
                  <c:v>10.063685361586726</c:v>
                </c:pt>
                <c:pt idx="137">
                  <c:v>10.119707901555074</c:v>
                </c:pt>
                <c:pt idx="138">
                  <c:v>10.185916357881302</c:v>
                </c:pt>
                <c:pt idx="139">
                  <c:v>10.25212481420753</c:v>
                </c:pt>
                <c:pt idx="140">
                  <c:v>10.313240312354818</c:v>
                </c:pt>
                <c:pt idx="141">
                  <c:v>10.374355810502106</c:v>
                </c:pt>
                <c:pt idx="142">
                  <c:v>10.430378350470454</c:v>
                </c:pt>
                <c:pt idx="143">
                  <c:v>10.486400890438802</c:v>
                </c:pt>
                <c:pt idx="144">
                  <c:v>10.55770230494397</c:v>
                </c:pt>
                <c:pt idx="145">
                  <c:v>10.674840343059605</c:v>
                </c:pt>
                <c:pt idx="146">
                  <c:v>10.817443172069943</c:v>
                </c:pt>
                <c:pt idx="147">
                  <c:v>10.944767126543459</c:v>
                </c:pt>
                <c:pt idx="148">
                  <c:v>11.036440373764389</c:v>
                </c:pt>
                <c:pt idx="149">
                  <c:v>11.092462913732737</c:v>
                </c:pt>
                <c:pt idx="150">
                  <c:v>11.133206579164263</c:v>
                </c:pt>
                <c:pt idx="151">
                  <c:v>11.179043202774729</c:v>
                </c:pt>
                <c:pt idx="152">
                  <c:v>11.235065742743076</c:v>
                </c:pt>
                <c:pt idx="153">
                  <c:v>11.301274199069304</c:v>
                </c:pt>
                <c:pt idx="154">
                  <c:v>11.367482655395534</c:v>
                </c:pt>
                <c:pt idx="155">
                  <c:v>11.42350519536388</c:v>
                </c:pt>
                <c:pt idx="156">
                  <c:v>11.479527735332228</c:v>
                </c:pt>
                <c:pt idx="157">
                  <c:v>11.520271400763752</c:v>
                </c:pt>
                <c:pt idx="158">
                  <c:v>11.58138689891104</c:v>
                </c:pt>
                <c:pt idx="159">
                  <c:v>11.667967187953032</c:v>
                </c:pt>
                <c:pt idx="160">
                  <c:v>11.80547705878443</c:v>
                </c:pt>
                <c:pt idx="161">
                  <c:v>11.948079887794767</c:v>
                </c:pt>
                <c:pt idx="162">
                  <c:v>12.055032009552521</c:v>
                </c:pt>
                <c:pt idx="163">
                  <c:v>12.131426382236631</c:v>
                </c:pt>
                <c:pt idx="164">
                  <c:v>12.177263005847097</c:v>
                </c:pt>
                <c:pt idx="165">
                  <c:v>12.218006671278621</c:v>
                </c:pt>
                <c:pt idx="166">
                  <c:v>12.274029211246969</c:v>
                </c:pt>
                <c:pt idx="167">
                  <c:v>12.324958793036375</c:v>
                </c:pt>
                <c:pt idx="168">
                  <c:v>12.396260207541545</c:v>
                </c:pt>
                <c:pt idx="169">
                  <c:v>12.452282747509891</c:v>
                </c:pt>
                <c:pt idx="170">
                  <c:v>12.498119371120358</c:v>
                </c:pt>
                <c:pt idx="171">
                  <c:v>12.549048952909764</c:v>
                </c:pt>
                <c:pt idx="172">
                  <c:v>12.605071492878112</c:v>
                </c:pt>
                <c:pt idx="173">
                  <c:v>12.681465865562222</c:v>
                </c:pt>
                <c:pt idx="174">
                  <c:v>12.803696861856798</c:v>
                </c:pt>
                <c:pt idx="175">
                  <c:v>12.946299690867134</c:v>
                </c:pt>
                <c:pt idx="176">
                  <c:v>13.048158854445949</c:v>
                </c:pt>
                <c:pt idx="177">
                  <c:v>13.109274352593236</c:v>
                </c:pt>
                <c:pt idx="178">
                  <c:v>13.155110976203702</c:v>
                </c:pt>
                <c:pt idx="179">
                  <c:v>13.190761683456286</c:v>
                </c:pt>
                <c:pt idx="180">
                  <c:v>13.236598307066753</c:v>
                </c:pt>
                <c:pt idx="181">
                  <c:v>13.297713805214038</c:v>
                </c:pt>
                <c:pt idx="182">
                  <c:v>13.348643387003445</c:v>
                </c:pt>
                <c:pt idx="183">
                  <c:v>13.399572968792853</c:v>
                </c:pt>
                <c:pt idx="184">
                  <c:v>13.440316634224379</c:v>
                </c:pt>
                <c:pt idx="185">
                  <c:v>13.486153257834845</c:v>
                </c:pt>
                <c:pt idx="186">
                  <c:v>13.526896923266369</c:v>
                </c:pt>
                <c:pt idx="187">
                  <c:v>13.598198337771537</c:v>
                </c:pt>
                <c:pt idx="188">
                  <c:v>13.715336375887173</c:v>
                </c:pt>
                <c:pt idx="189">
                  <c:v>13.847753288539629</c:v>
                </c:pt>
                <c:pt idx="190">
                  <c:v>13.949612452118442</c:v>
                </c:pt>
                <c:pt idx="191">
                  <c:v>14.01072795026573</c:v>
                </c:pt>
                <c:pt idx="192">
                  <c:v>14.051471615697256</c:v>
                </c:pt>
                <c:pt idx="193">
                  <c:v>14.0820293647709</c:v>
                </c:pt>
                <c:pt idx="194">
                  <c:v>14.117680072023486</c:v>
                </c:pt>
                <c:pt idx="195">
                  <c:v>14.173702611991832</c:v>
                </c:pt>
                <c:pt idx="196">
                  <c:v>14.22972515196018</c:v>
                </c:pt>
                <c:pt idx="197">
                  <c:v>14.270468817391704</c:v>
                </c:pt>
                <c:pt idx="198">
                  <c:v>14.30611952464429</c:v>
                </c:pt>
                <c:pt idx="199">
                  <c:v>14.346863190075815</c:v>
                </c:pt>
                <c:pt idx="200">
                  <c:v>14.39779277186522</c:v>
                </c:pt>
                <c:pt idx="201">
                  <c:v>14.453815311833567</c:v>
                </c:pt>
                <c:pt idx="202">
                  <c:v>14.555674475412381</c:v>
                </c:pt>
                <c:pt idx="203">
                  <c:v>14.682998429885897</c:v>
                </c:pt>
                <c:pt idx="204">
                  <c:v>14.784857593464709</c:v>
                </c:pt>
                <c:pt idx="205">
                  <c:v>14.851066049790937</c:v>
                </c:pt>
                <c:pt idx="206">
                  <c:v>14.881623798864583</c:v>
                </c:pt>
                <c:pt idx="207">
                  <c:v>14.907088589759285</c:v>
                </c:pt>
                <c:pt idx="208">
                  <c:v>14.937646338832929</c:v>
                </c:pt>
                <c:pt idx="209">
                  <c:v>14.973297046085513</c:v>
                </c:pt>
                <c:pt idx="210">
                  <c:v>15.014040711517039</c:v>
                </c:pt>
                <c:pt idx="211">
                  <c:v>15.064970293306446</c:v>
                </c:pt>
                <c:pt idx="212">
                  <c:v>15.100621000559029</c:v>
                </c:pt>
                <c:pt idx="213">
                  <c:v>15.131178749632674</c:v>
                </c:pt>
                <c:pt idx="214">
                  <c:v>15.166829456885257</c:v>
                </c:pt>
                <c:pt idx="215">
                  <c:v>15.202480164137842</c:v>
                </c:pt>
                <c:pt idx="216">
                  <c:v>15.26359566228513</c:v>
                </c:pt>
                <c:pt idx="217">
                  <c:v>15.360361867685004</c:v>
                </c:pt>
                <c:pt idx="218">
                  <c:v>15.472406947621696</c:v>
                </c:pt>
                <c:pt idx="219">
                  <c:v>15.55898723666369</c:v>
                </c:pt>
                <c:pt idx="220">
                  <c:v>15.604823860274156</c:v>
                </c:pt>
                <c:pt idx="221">
                  <c:v>15.630288651168858</c:v>
                </c:pt>
                <c:pt idx="222">
                  <c:v>15.65575344206356</c:v>
                </c:pt>
                <c:pt idx="223">
                  <c:v>15.681218232958265</c:v>
                </c:pt>
                <c:pt idx="224">
                  <c:v>15.716868940210848</c:v>
                </c:pt>
                <c:pt idx="225">
                  <c:v>15.752519647463433</c:v>
                </c:pt>
                <c:pt idx="226">
                  <c:v>15.788170354716019</c:v>
                </c:pt>
                <c:pt idx="227">
                  <c:v>15.818728103789661</c:v>
                </c:pt>
                <c:pt idx="228">
                  <c:v>15.849285852863305</c:v>
                </c:pt>
                <c:pt idx="229">
                  <c:v>15.879843601936949</c:v>
                </c:pt>
                <c:pt idx="230">
                  <c:v>15.910401351010593</c:v>
                </c:pt>
                <c:pt idx="231">
                  <c:v>15.981702765515761</c:v>
                </c:pt>
                <c:pt idx="232">
                  <c:v>16.083561929094575</c:v>
                </c:pt>
                <c:pt idx="233">
                  <c:v>16.190514050852329</c:v>
                </c:pt>
                <c:pt idx="234">
                  <c:v>16.272001381715381</c:v>
                </c:pt>
                <c:pt idx="235">
                  <c:v>16.297466172610083</c:v>
                </c:pt>
                <c:pt idx="236">
                  <c:v>16.322930963504788</c:v>
                </c:pt>
                <c:pt idx="237">
                  <c:v>16.33820983804161</c:v>
                </c:pt>
                <c:pt idx="238">
                  <c:v>16.363674628936312</c:v>
                </c:pt>
                <c:pt idx="239">
                  <c:v>16.404418294367836</c:v>
                </c:pt>
                <c:pt idx="240">
                  <c:v>16.43497604344148</c:v>
                </c:pt>
                <c:pt idx="241">
                  <c:v>16.470626750694066</c:v>
                </c:pt>
                <c:pt idx="242">
                  <c:v>16.50118449976771</c:v>
                </c:pt>
                <c:pt idx="243">
                  <c:v>16.526649290662412</c:v>
                </c:pt>
                <c:pt idx="244">
                  <c:v>16.557207039736056</c:v>
                </c:pt>
                <c:pt idx="245">
                  <c:v>16.608136621525464</c:v>
                </c:pt>
                <c:pt idx="246">
                  <c:v>16.689623952388512</c:v>
                </c:pt>
                <c:pt idx="247">
                  <c:v>16.796576074146266</c:v>
                </c:pt>
                <c:pt idx="248">
                  <c:v>16.888249321367198</c:v>
                </c:pt>
                <c:pt idx="249">
                  <c:v>16.934085944977664</c:v>
                </c:pt>
                <c:pt idx="250">
                  <c:v>16.954457777693428</c:v>
                </c:pt>
                <c:pt idx="251">
                  <c:v>16.964643694051308</c:v>
                </c:pt>
                <c:pt idx="252">
                  <c:v>16.99010848494601</c:v>
                </c:pt>
                <c:pt idx="253">
                  <c:v>17.010480317661774</c:v>
                </c:pt>
                <c:pt idx="254">
                  <c:v>17.046131024914359</c:v>
                </c:pt>
                <c:pt idx="255">
                  <c:v>17.076688773988</c:v>
                </c:pt>
                <c:pt idx="256">
                  <c:v>17.102153564882705</c:v>
                </c:pt>
                <c:pt idx="257">
                  <c:v>17.112339481240586</c:v>
                </c:pt>
                <c:pt idx="258">
                  <c:v>17.142897230314233</c:v>
                </c:pt>
                <c:pt idx="259">
                  <c:v>17.183640895745757</c:v>
                </c:pt>
                <c:pt idx="260">
                  <c:v>17.244756393893045</c:v>
                </c:pt>
                <c:pt idx="261">
                  <c:v>17.351708515650799</c:v>
                </c:pt>
                <c:pt idx="262">
                  <c:v>17.438288804692789</c:v>
                </c:pt>
                <c:pt idx="263">
                  <c:v>17.484125428303255</c:v>
                </c:pt>
                <c:pt idx="264">
                  <c:v>17.494311344661135</c:v>
                </c:pt>
                <c:pt idx="265">
                  <c:v>17.504497261019015</c:v>
                </c:pt>
                <c:pt idx="266">
                  <c:v>17.524869093734779</c:v>
                </c:pt>
                <c:pt idx="267">
                  <c:v>17.540147968271601</c:v>
                </c:pt>
                <c:pt idx="268">
                  <c:v>17.570705717345248</c:v>
                </c:pt>
                <c:pt idx="269">
                  <c:v>17.59617050823995</c:v>
                </c:pt>
                <c:pt idx="270">
                  <c:v>17.606356424597831</c:v>
                </c:pt>
                <c:pt idx="271">
                  <c:v>17.626728257313591</c:v>
                </c:pt>
                <c:pt idx="272">
                  <c:v>17.652193048208296</c:v>
                </c:pt>
                <c:pt idx="273">
                  <c:v>17.677657839102999</c:v>
                </c:pt>
                <c:pt idx="274">
                  <c:v>17.748959253608167</c:v>
                </c:pt>
                <c:pt idx="275">
                  <c:v>17.83553954265016</c:v>
                </c:pt>
                <c:pt idx="276">
                  <c:v>17.917026873513208</c:v>
                </c:pt>
                <c:pt idx="277">
                  <c:v>17.962863497123678</c:v>
                </c:pt>
                <c:pt idx="278">
                  <c:v>17.9781423716605</c:v>
                </c:pt>
                <c:pt idx="279">
                  <c:v>17.9781423716605</c:v>
                </c:pt>
                <c:pt idx="280">
                  <c:v>17.983235329839438</c:v>
                </c:pt>
                <c:pt idx="281">
                  <c:v>17.99851420437626</c:v>
                </c:pt>
                <c:pt idx="282">
                  <c:v>18.023978995270966</c:v>
                </c:pt>
                <c:pt idx="283">
                  <c:v>18.044350827986726</c:v>
                </c:pt>
                <c:pt idx="284">
                  <c:v>18.06472266070249</c:v>
                </c:pt>
                <c:pt idx="285">
                  <c:v>18.07490857706037</c:v>
                </c:pt>
                <c:pt idx="286">
                  <c:v>18.085094493418254</c:v>
                </c:pt>
                <c:pt idx="287">
                  <c:v>18.110559284312956</c:v>
                </c:pt>
                <c:pt idx="288">
                  <c:v>18.166581824281302</c:v>
                </c:pt>
                <c:pt idx="289">
                  <c:v>18.248069155144353</c:v>
                </c:pt>
                <c:pt idx="290">
                  <c:v>18.32446352782846</c:v>
                </c:pt>
                <c:pt idx="291">
                  <c:v>18.365207193259987</c:v>
                </c:pt>
                <c:pt idx="292">
                  <c:v>18.385579025975748</c:v>
                </c:pt>
                <c:pt idx="293">
                  <c:v>18.385579025975748</c:v>
                </c:pt>
                <c:pt idx="294">
                  <c:v>18.380486067796809</c:v>
                </c:pt>
                <c:pt idx="295">
                  <c:v>18.39067198415469</c:v>
                </c:pt>
                <c:pt idx="296">
                  <c:v>18.405950858691511</c:v>
                </c:pt>
                <c:pt idx="297">
                  <c:v>18.421229733228333</c:v>
                </c:pt>
                <c:pt idx="298">
                  <c:v>18.431415649586214</c:v>
                </c:pt>
                <c:pt idx="299">
                  <c:v>18.446694524123036</c:v>
                </c:pt>
                <c:pt idx="300">
                  <c:v>18.446694524123036</c:v>
                </c:pt>
                <c:pt idx="301">
                  <c:v>18.461973398659861</c:v>
                </c:pt>
                <c:pt idx="302">
                  <c:v>18.487438189554563</c:v>
                </c:pt>
                <c:pt idx="303">
                  <c:v>18.553646645880789</c:v>
                </c:pt>
                <c:pt idx="304">
                  <c:v>18.635133976743841</c:v>
                </c:pt>
                <c:pt idx="305">
                  <c:v>18.696249474891133</c:v>
                </c:pt>
                <c:pt idx="306">
                  <c:v>18.721714265785835</c:v>
                </c:pt>
                <c:pt idx="307">
                  <c:v>18.726807223964773</c:v>
                </c:pt>
                <c:pt idx="308">
                  <c:v>18.726807223964773</c:v>
                </c:pt>
                <c:pt idx="309">
                  <c:v>18.721714265785835</c:v>
                </c:pt>
                <c:pt idx="310">
                  <c:v>18.736993140322657</c:v>
                </c:pt>
                <c:pt idx="311">
                  <c:v>18.752272014859475</c:v>
                </c:pt>
                <c:pt idx="312">
                  <c:v>18.772643847575239</c:v>
                </c:pt>
                <c:pt idx="313">
                  <c:v>18.772643847575239</c:v>
                </c:pt>
                <c:pt idx="314">
                  <c:v>18.777736805754181</c:v>
                </c:pt>
                <c:pt idx="315">
                  <c:v>18.782829763933119</c:v>
                </c:pt>
                <c:pt idx="316">
                  <c:v>18.787922722112061</c:v>
                </c:pt>
                <c:pt idx="317">
                  <c:v>18.823573429364643</c:v>
                </c:pt>
                <c:pt idx="318">
                  <c:v>18.884688927511935</c:v>
                </c:pt>
                <c:pt idx="319">
                  <c:v>18.971269216553925</c:v>
                </c:pt>
                <c:pt idx="320">
                  <c:v>19.022198798343332</c:v>
                </c:pt>
                <c:pt idx="321">
                  <c:v>19.042570631059093</c:v>
                </c:pt>
                <c:pt idx="322">
                  <c:v>19.037477672880154</c:v>
                </c:pt>
                <c:pt idx="323">
                  <c:v>19.027291756522271</c:v>
                </c:pt>
                <c:pt idx="324">
                  <c:v>19.032384714701212</c:v>
                </c:pt>
                <c:pt idx="325">
                  <c:v>19.047663589238034</c:v>
                </c:pt>
                <c:pt idx="326">
                  <c:v>19.057849505595915</c:v>
                </c:pt>
                <c:pt idx="327">
                  <c:v>19.068035421953795</c:v>
                </c:pt>
                <c:pt idx="328">
                  <c:v>19.07312838013274</c:v>
                </c:pt>
                <c:pt idx="329">
                  <c:v>19.07312838013274</c:v>
                </c:pt>
                <c:pt idx="330">
                  <c:v>19.078221338311678</c:v>
                </c:pt>
                <c:pt idx="331">
                  <c:v>19.0935002128485</c:v>
                </c:pt>
                <c:pt idx="332">
                  <c:v>19.149522752816846</c:v>
                </c:pt>
                <c:pt idx="333">
                  <c:v>19.225917125500956</c:v>
                </c:pt>
                <c:pt idx="334">
                  <c:v>19.302311498185066</c:v>
                </c:pt>
                <c:pt idx="335">
                  <c:v>19.337962205437652</c:v>
                </c:pt>
                <c:pt idx="336">
                  <c:v>19.337962205437652</c:v>
                </c:pt>
                <c:pt idx="337">
                  <c:v>19.332869247258714</c:v>
                </c:pt>
                <c:pt idx="338">
                  <c:v>19.32268333090083</c:v>
                </c:pt>
                <c:pt idx="339">
                  <c:v>19.32268333090083</c:v>
                </c:pt>
                <c:pt idx="340">
                  <c:v>19.337962205437652</c:v>
                </c:pt>
                <c:pt idx="341">
                  <c:v>19.348148121795532</c:v>
                </c:pt>
                <c:pt idx="342">
                  <c:v>19.358334038153416</c:v>
                </c:pt>
                <c:pt idx="343">
                  <c:v>19.363426996332354</c:v>
                </c:pt>
                <c:pt idx="344">
                  <c:v>19.363426996332354</c:v>
                </c:pt>
                <c:pt idx="345">
                  <c:v>19.373612912690238</c:v>
                </c:pt>
                <c:pt idx="346">
                  <c:v>19.404170661763882</c:v>
                </c:pt>
                <c:pt idx="347">
                  <c:v>19.48565799262693</c:v>
                </c:pt>
                <c:pt idx="348">
                  <c:v>19.556959407132098</c:v>
                </c:pt>
                <c:pt idx="349">
                  <c:v>19.602796030742567</c:v>
                </c:pt>
                <c:pt idx="350">
                  <c:v>19.612981947100447</c:v>
                </c:pt>
                <c:pt idx="351">
                  <c:v>19.602796030742567</c:v>
                </c:pt>
                <c:pt idx="352">
                  <c:v>19.592610114384684</c:v>
                </c:pt>
                <c:pt idx="353">
                  <c:v>19.597703072563625</c:v>
                </c:pt>
                <c:pt idx="354">
                  <c:v>19.607888988921506</c:v>
                </c:pt>
                <c:pt idx="355">
                  <c:v>19.618074905279386</c:v>
                </c:pt>
                <c:pt idx="356">
                  <c:v>19.623167863458328</c:v>
                </c:pt>
                <c:pt idx="357">
                  <c:v>19.618074905279386</c:v>
                </c:pt>
                <c:pt idx="358">
                  <c:v>19.623167863458328</c:v>
                </c:pt>
                <c:pt idx="359">
                  <c:v>19.628260821637269</c:v>
                </c:pt>
                <c:pt idx="360">
                  <c:v>19.653725612531971</c:v>
                </c:pt>
                <c:pt idx="361">
                  <c:v>19.725027027037143</c:v>
                </c:pt>
                <c:pt idx="362">
                  <c:v>19.801421399721249</c:v>
                </c:pt>
                <c:pt idx="363">
                  <c:v>19.847258023331719</c:v>
                </c:pt>
                <c:pt idx="364">
                  <c:v>19.857443939689599</c:v>
                </c:pt>
                <c:pt idx="365">
                  <c:v>19.847258023331719</c:v>
                </c:pt>
                <c:pt idx="366">
                  <c:v>19.826886190615951</c:v>
                </c:pt>
                <c:pt idx="367">
                  <c:v>19.826886190615951</c:v>
                </c:pt>
                <c:pt idx="368">
                  <c:v>19.837072106973835</c:v>
                </c:pt>
                <c:pt idx="369">
                  <c:v>19.842165065152777</c:v>
                </c:pt>
                <c:pt idx="370">
                  <c:v>19.842165065152777</c:v>
                </c:pt>
                <c:pt idx="371">
                  <c:v>19.842165065152777</c:v>
                </c:pt>
                <c:pt idx="372">
                  <c:v>19.842165065152777</c:v>
                </c:pt>
                <c:pt idx="373">
                  <c:v>19.847258023331719</c:v>
                </c:pt>
                <c:pt idx="374">
                  <c:v>19.872722814226421</c:v>
                </c:pt>
                <c:pt idx="375">
                  <c:v>19.933838312373709</c:v>
                </c:pt>
                <c:pt idx="376">
                  <c:v>20.010232685057819</c:v>
                </c:pt>
                <c:pt idx="377">
                  <c:v>20.045883392310401</c:v>
                </c:pt>
                <c:pt idx="378">
                  <c:v>20.050976350489343</c:v>
                </c:pt>
                <c:pt idx="379">
                  <c:v>20.040790434131463</c:v>
                </c:pt>
                <c:pt idx="380">
                  <c:v>20.020418601415699</c:v>
                </c:pt>
                <c:pt idx="381">
                  <c:v>20.025511559594641</c:v>
                </c:pt>
                <c:pt idx="382">
                  <c:v>20.020418601415699</c:v>
                </c:pt>
                <c:pt idx="383">
                  <c:v>20.020418601415699</c:v>
                </c:pt>
                <c:pt idx="384">
                  <c:v>20.030604517773579</c:v>
                </c:pt>
                <c:pt idx="385">
                  <c:v>20.030604517773579</c:v>
                </c:pt>
                <c:pt idx="386">
                  <c:v>20.020418601415699</c:v>
                </c:pt>
                <c:pt idx="387">
                  <c:v>20.025511559594641</c:v>
                </c:pt>
                <c:pt idx="388">
                  <c:v>20.025511559594641</c:v>
                </c:pt>
                <c:pt idx="389">
                  <c:v>20.061162266847223</c:v>
                </c:pt>
                <c:pt idx="390">
                  <c:v>20.127370723173453</c:v>
                </c:pt>
                <c:pt idx="391">
                  <c:v>20.188486221320741</c:v>
                </c:pt>
                <c:pt idx="392">
                  <c:v>20.213951012215443</c:v>
                </c:pt>
                <c:pt idx="393">
                  <c:v>20.208858054036504</c:v>
                </c:pt>
                <c:pt idx="394">
                  <c:v>20.193579179499679</c:v>
                </c:pt>
                <c:pt idx="395">
                  <c:v>20.183393263141799</c:v>
                </c:pt>
                <c:pt idx="396">
                  <c:v>20.183393263141799</c:v>
                </c:pt>
                <c:pt idx="397">
                  <c:v>20.178300304962857</c:v>
                </c:pt>
                <c:pt idx="398">
                  <c:v>20.183393263141799</c:v>
                </c:pt>
                <c:pt idx="399">
                  <c:v>20.173207346783919</c:v>
                </c:pt>
                <c:pt idx="400">
                  <c:v>20.173207346783919</c:v>
                </c:pt>
                <c:pt idx="401">
                  <c:v>20.173207346783919</c:v>
                </c:pt>
                <c:pt idx="402">
                  <c:v>20.168114388604977</c:v>
                </c:pt>
                <c:pt idx="403">
                  <c:v>20.178300304962857</c:v>
                </c:pt>
                <c:pt idx="404">
                  <c:v>20.219043970394385</c:v>
                </c:pt>
                <c:pt idx="405">
                  <c:v>20.290345384899553</c:v>
                </c:pt>
                <c:pt idx="406">
                  <c:v>20.346367924867902</c:v>
                </c:pt>
                <c:pt idx="407">
                  <c:v>20.376925673941546</c:v>
                </c:pt>
                <c:pt idx="408">
                  <c:v>20.366739757583662</c:v>
                </c:pt>
                <c:pt idx="409">
                  <c:v>20.35146088304684</c:v>
                </c:pt>
                <c:pt idx="410">
                  <c:v>20.325996092152138</c:v>
                </c:pt>
                <c:pt idx="411">
                  <c:v>20.33108905033108</c:v>
                </c:pt>
                <c:pt idx="412">
                  <c:v>20.34127496668896</c:v>
                </c:pt>
                <c:pt idx="413">
                  <c:v>20.346367924867902</c:v>
                </c:pt>
                <c:pt idx="414">
                  <c:v>20.346367924867902</c:v>
                </c:pt>
                <c:pt idx="415">
                  <c:v>20.34127496668896</c:v>
                </c:pt>
                <c:pt idx="416">
                  <c:v>20.33108905033108</c:v>
                </c:pt>
                <c:pt idx="417">
                  <c:v>20.346367924867902</c:v>
                </c:pt>
                <c:pt idx="418">
                  <c:v>20.366739757583662</c:v>
                </c:pt>
                <c:pt idx="419">
                  <c:v>20.432948213909889</c:v>
                </c:pt>
                <c:pt idx="420">
                  <c:v>20.50424962841506</c:v>
                </c:pt>
                <c:pt idx="421">
                  <c:v>20.509342586594002</c:v>
                </c:pt>
                <c:pt idx="422">
                  <c:v>20.534807377488704</c:v>
                </c:pt>
                <c:pt idx="423">
                  <c:v>20.534807377488704</c:v>
                </c:pt>
                <c:pt idx="424">
                  <c:v>20.519528502951882</c:v>
                </c:pt>
                <c:pt idx="425">
                  <c:v>20.509342586594002</c:v>
                </c:pt>
                <c:pt idx="426">
                  <c:v>20.509342586594002</c:v>
                </c:pt>
                <c:pt idx="427">
                  <c:v>20.519528502951882</c:v>
                </c:pt>
                <c:pt idx="428">
                  <c:v>20.519528502951882</c:v>
                </c:pt>
                <c:pt idx="429">
                  <c:v>20.51443554477294</c:v>
                </c:pt>
                <c:pt idx="430">
                  <c:v>20.50424962841506</c:v>
                </c:pt>
                <c:pt idx="431">
                  <c:v>20.499156670236122</c:v>
                </c:pt>
                <c:pt idx="432">
                  <c:v>20.524621461130824</c:v>
                </c:pt>
                <c:pt idx="433">
                  <c:v>20.595922875635992</c:v>
                </c:pt>
                <c:pt idx="434">
                  <c:v>20.662131331962222</c:v>
                </c:pt>
                <c:pt idx="435">
                  <c:v>20.697782039214804</c:v>
                </c:pt>
                <c:pt idx="436">
                  <c:v>20.707967955572688</c:v>
                </c:pt>
                <c:pt idx="437">
                  <c:v>20.697782039214804</c:v>
                </c:pt>
                <c:pt idx="438">
                  <c:v>20.682503164677982</c:v>
                </c:pt>
                <c:pt idx="439">
                  <c:v>20.672317248320102</c:v>
                </c:pt>
                <c:pt idx="440">
                  <c:v>20.672317248320102</c:v>
                </c:pt>
                <c:pt idx="441">
                  <c:v>20.672317248320102</c:v>
                </c:pt>
                <c:pt idx="442">
                  <c:v>20.672317248320102</c:v>
                </c:pt>
                <c:pt idx="443">
                  <c:v>20.662131331962222</c:v>
                </c:pt>
                <c:pt idx="444">
                  <c:v>20.65703837378328</c:v>
                </c:pt>
                <c:pt idx="445">
                  <c:v>20.651945415604338</c:v>
                </c:pt>
                <c:pt idx="446">
                  <c:v>20.66722429014116</c:v>
                </c:pt>
                <c:pt idx="447">
                  <c:v>20.718153871930568</c:v>
                </c:pt>
                <c:pt idx="448">
                  <c:v>20.794548244614678</c:v>
                </c:pt>
                <c:pt idx="449">
                  <c:v>20.840384868225144</c:v>
                </c:pt>
                <c:pt idx="450">
                  <c:v>20.835291910046205</c:v>
                </c:pt>
                <c:pt idx="451">
                  <c:v>20.82001303550938</c:v>
                </c:pt>
                <c:pt idx="452">
                  <c:v>20.799641202793616</c:v>
                </c:pt>
                <c:pt idx="453">
                  <c:v>20.789455286435736</c:v>
                </c:pt>
                <c:pt idx="454">
                  <c:v>20.784362328256798</c:v>
                </c:pt>
                <c:pt idx="455">
                  <c:v>20.789455286435736</c:v>
                </c:pt>
                <c:pt idx="456">
                  <c:v>20.789455286435736</c:v>
                </c:pt>
                <c:pt idx="457">
                  <c:v>20.784362328256798</c:v>
                </c:pt>
                <c:pt idx="458">
                  <c:v>20.769083453719976</c:v>
                </c:pt>
                <c:pt idx="459">
                  <c:v>20.769083453719976</c:v>
                </c:pt>
                <c:pt idx="460">
                  <c:v>20.774176411898914</c:v>
                </c:pt>
                <c:pt idx="461">
                  <c:v>20.82001303550938</c:v>
                </c:pt>
                <c:pt idx="462">
                  <c:v>20.886221491835609</c:v>
                </c:pt>
                <c:pt idx="463">
                  <c:v>20.932058115446075</c:v>
                </c:pt>
                <c:pt idx="464">
                  <c:v>20.942244031803956</c:v>
                </c:pt>
                <c:pt idx="465">
                  <c:v>20.932058115446075</c:v>
                </c:pt>
                <c:pt idx="466">
                  <c:v>20.911686282730312</c:v>
                </c:pt>
                <c:pt idx="467">
                  <c:v>20.891314450014551</c:v>
                </c:pt>
                <c:pt idx="468">
                  <c:v>20.891314450014551</c:v>
                </c:pt>
                <c:pt idx="469">
                  <c:v>20.881128533656668</c:v>
                </c:pt>
                <c:pt idx="470">
                  <c:v>20.881128533656668</c:v>
                </c:pt>
                <c:pt idx="471">
                  <c:v>20.876035575477729</c:v>
                </c:pt>
                <c:pt idx="472">
                  <c:v>20.860756700940907</c:v>
                </c:pt>
                <c:pt idx="473">
                  <c:v>20.860756700940907</c:v>
                </c:pt>
                <c:pt idx="474">
                  <c:v>20.855663742761966</c:v>
                </c:pt>
                <c:pt idx="475">
                  <c:v>20.870942617298788</c:v>
                </c:pt>
                <c:pt idx="476">
                  <c:v>20.926965157267134</c:v>
                </c:pt>
                <c:pt idx="477">
                  <c:v>20.982987697235483</c:v>
                </c:pt>
                <c:pt idx="478">
                  <c:v>21.028824320845946</c:v>
                </c:pt>
                <c:pt idx="479">
                  <c:v>21.033917279024887</c:v>
                </c:pt>
                <c:pt idx="480">
                  <c:v>21.018638404488065</c:v>
                </c:pt>
                <c:pt idx="481">
                  <c:v>20.998266571772305</c:v>
                </c:pt>
                <c:pt idx="482">
                  <c:v>20.977894739056541</c:v>
                </c:pt>
                <c:pt idx="483">
                  <c:v>20.977894739056541</c:v>
                </c:pt>
                <c:pt idx="484">
                  <c:v>20.972801780877603</c:v>
                </c:pt>
                <c:pt idx="485">
                  <c:v>20.972801780877603</c:v>
                </c:pt>
                <c:pt idx="486">
                  <c:v>20.972801780877603</c:v>
                </c:pt>
                <c:pt idx="487">
                  <c:v>20.957522906340781</c:v>
                </c:pt>
                <c:pt idx="488">
                  <c:v>20.952429948161836</c:v>
                </c:pt>
                <c:pt idx="489">
                  <c:v>20.947336989982901</c:v>
                </c:pt>
                <c:pt idx="490">
                  <c:v>20.972801780877603</c:v>
                </c:pt>
                <c:pt idx="491">
                  <c:v>21.054289111740651</c:v>
                </c:pt>
                <c:pt idx="492">
                  <c:v>21.100125735351117</c:v>
                </c:pt>
                <c:pt idx="493">
                  <c:v>21.130683484424761</c:v>
                </c:pt>
                <c:pt idx="494">
                  <c:v>21.135776442603703</c:v>
                </c:pt>
                <c:pt idx="495">
                  <c:v>21.115404609887939</c:v>
                </c:pt>
                <c:pt idx="496">
                  <c:v>21.105218693530059</c:v>
                </c:pt>
                <c:pt idx="497">
                  <c:v>21.105218693530059</c:v>
                </c:pt>
                <c:pt idx="498">
                  <c:v>21.100125735351117</c:v>
                </c:pt>
                <c:pt idx="499">
                  <c:v>21.095032777172179</c:v>
                </c:pt>
                <c:pt idx="500">
                  <c:v>21.095032777172179</c:v>
                </c:pt>
                <c:pt idx="501">
                  <c:v>21.089939818993237</c:v>
                </c:pt>
                <c:pt idx="502">
                  <c:v>21.074660944456411</c:v>
                </c:pt>
                <c:pt idx="503">
                  <c:v>21.074660944456411</c:v>
                </c:pt>
                <c:pt idx="504">
                  <c:v>21.084846860814292</c:v>
                </c:pt>
                <c:pt idx="505">
                  <c:v>21.130683484424761</c:v>
                </c:pt>
                <c:pt idx="506">
                  <c:v>21.212170815287813</c:v>
                </c:pt>
                <c:pt idx="507">
                  <c:v>21.252914480719337</c:v>
                </c:pt>
                <c:pt idx="508">
                  <c:v>21.258007438898279</c:v>
                </c:pt>
                <c:pt idx="509">
                  <c:v>21.252914480719337</c:v>
                </c:pt>
                <c:pt idx="510">
                  <c:v>21.227449689824635</c:v>
                </c:pt>
                <c:pt idx="511">
                  <c:v>20.42785525573095</c:v>
                </c:pt>
                <c:pt idx="512">
                  <c:v>0.17825353626292281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7-4DF1-B8A9-6B95BCA0727E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'02'!$E$2:$E$665</c:f>
              <c:numCache>
                <c:formatCode>0.00E+00</c:formatCode>
                <c:ptCount val="664"/>
                <c:pt idx="0">
                  <c:v>4.8387096774193547E-5</c:v>
                </c:pt>
                <c:pt idx="1">
                  <c:v>1.2903225806451613E-4</c:v>
                </c:pt>
                <c:pt idx="2">
                  <c:v>2.2580645161290324E-4</c:v>
                </c:pt>
                <c:pt idx="3">
                  <c:v>3.064516129032258E-4</c:v>
                </c:pt>
                <c:pt idx="4">
                  <c:v>3.8709677419354838E-4</c:v>
                </c:pt>
                <c:pt idx="5">
                  <c:v>5.0000000000000001E-4</c:v>
                </c:pt>
                <c:pt idx="6">
                  <c:v>6.6129032258064517E-4</c:v>
                </c:pt>
                <c:pt idx="7">
                  <c:v>8.0645161290322581E-4</c:v>
                </c:pt>
                <c:pt idx="8">
                  <c:v>8.8709677419354844E-4</c:v>
                </c:pt>
                <c:pt idx="9">
                  <c:v>9.6774193548387097E-4</c:v>
                </c:pt>
                <c:pt idx="10">
                  <c:v>1.0645161290322581E-3</c:v>
                </c:pt>
                <c:pt idx="11">
                  <c:v>1.1451612903225804E-3</c:v>
                </c:pt>
                <c:pt idx="12">
                  <c:v>1.2419354838709678E-3</c:v>
                </c:pt>
                <c:pt idx="13">
                  <c:v>1.4193548387096773E-3</c:v>
                </c:pt>
                <c:pt idx="14">
                  <c:v>1.5645161290322581E-3</c:v>
                </c:pt>
                <c:pt idx="15">
                  <c:v>1.6451612903225804E-3</c:v>
                </c:pt>
                <c:pt idx="16">
                  <c:v>1.7419354838709678E-3</c:v>
                </c:pt>
                <c:pt idx="17">
                  <c:v>1.838709677419355E-3</c:v>
                </c:pt>
                <c:pt idx="18">
                  <c:v>1.9193548387096773E-3</c:v>
                </c:pt>
                <c:pt idx="19">
                  <c:v>2.0161290322580645E-3</c:v>
                </c:pt>
                <c:pt idx="20">
                  <c:v>2.1774193548387099E-3</c:v>
                </c:pt>
                <c:pt idx="21">
                  <c:v>2.3225806451612901E-3</c:v>
                </c:pt>
                <c:pt idx="22">
                  <c:v>2.4193548387096775E-3</c:v>
                </c:pt>
                <c:pt idx="23">
                  <c:v>2.5000000000000001E-3</c:v>
                </c:pt>
                <c:pt idx="24">
                  <c:v>2.596774193548387E-3</c:v>
                </c:pt>
                <c:pt idx="25">
                  <c:v>2.6935483870967744E-3</c:v>
                </c:pt>
                <c:pt idx="26">
                  <c:v>2.7741935483870965E-3</c:v>
                </c:pt>
                <c:pt idx="27">
                  <c:v>2.935483870967742E-3</c:v>
                </c:pt>
                <c:pt idx="28">
                  <c:v>3.0806451612903226E-3</c:v>
                </c:pt>
                <c:pt idx="29">
                  <c:v>3.17741935483871E-3</c:v>
                </c:pt>
                <c:pt idx="30">
                  <c:v>3.2580645161290325E-3</c:v>
                </c:pt>
                <c:pt idx="31">
                  <c:v>3.354838709677419E-3</c:v>
                </c:pt>
                <c:pt idx="32">
                  <c:v>3.435483870967742E-3</c:v>
                </c:pt>
                <c:pt idx="33">
                  <c:v>3.5322580645161289E-3</c:v>
                </c:pt>
                <c:pt idx="34">
                  <c:v>3.6612903225806451E-3</c:v>
                </c:pt>
                <c:pt idx="35">
                  <c:v>3.8225806451612902E-3</c:v>
                </c:pt>
                <c:pt idx="36">
                  <c:v>3.9193548387096771E-3</c:v>
                </c:pt>
                <c:pt idx="37">
                  <c:v>4.0000000000000001E-3</c:v>
                </c:pt>
                <c:pt idx="38">
                  <c:v>4.0967741935483875E-3</c:v>
                </c:pt>
                <c:pt idx="39">
                  <c:v>4.1774193548387096E-3</c:v>
                </c:pt>
                <c:pt idx="40">
                  <c:v>4.2580645161290325E-3</c:v>
                </c:pt>
                <c:pt idx="41">
                  <c:v>4.3709677419354843E-3</c:v>
                </c:pt>
                <c:pt idx="42">
                  <c:v>4.5322580645161294E-3</c:v>
                </c:pt>
                <c:pt idx="43">
                  <c:v>4.6612903225806447E-3</c:v>
                </c:pt>
                <c:pt idx="44">
                  <c:v>4.7419354838709677E-3</c:v>
                </c:pt>
                <c:pt idx="45">
                  <c:v>4.8225806451612898E-3</c:v>
                </c:pt>
                <c:pt idx="46">
                  <c:v>4.9193548387096771E-3</c:v>
                </c:pt>
                <c:pt idx="47">
                  <c:v>5.0161290322580645E-3</c:v>
                </c:pt>
                <c:pt idx="48">
                  <c:v>5.1129032258064519E-3</c:v>
                </c:pt>
                <c:pt idx="49">
                  <c:v>5.2580645161290325E-3</c:v>
                </c:pt>
                <c:pt idx="50">
                  <c:v>5.4193548387096776E-3</c:v>
                </c:pt>
                <c:pt idx="51">
                  <c:v>5.5000000000000005E-3</c:v>
                </c:pt>
                <c:pt idx="52">
                  <c:v>5.5967741935483871E-3</c:v>
                </c:pt>
                <c:pt idx="53">
                  <c:v>5.6935483870967736E-3</c:v>
                </c:pt>
                <c:pt idx="54">
                  <c:v>5.7741935483870965E-3</c:v>
                </c:pt>
                <c:pt idx="55">
                  <c:v>5.8709677419354839E-3</c:v>
                </c:pt>
                <c:pt idx="56">
                  <c:v>6.0161290322580645E-3</c:v>
                </c:pt>
                <c:pt idx="57">
                  <c:v>6.1774193548387096E-3</c:v>
                </c:pt>
                <c:pt idx="58">
                  <c:v>6.274193548387097E-3</c:v>
                </c:pt>
                <c:pt idx="59">
                  <c:v>6.3548387096774199E-3</c:v>
                </c:pt>
                <c:pt idx="60">
                  <c:v>6.4516129032258064E-3</c:v>
                </c:pt>
                <c:pt idx="61">
                  <c:v>6.5483870967741938E-3</c:v>
                </c:pt>
                <c:pt idx="62">
                  <c:v>6.6290322580645159E-3</c:v>
                </c:pt>
                <c:pt idx="63">
                  <c:v>6.7741935483870966E-3</c:v>
                </c:pt>
                <c:pt idx="64">
                  <c:v>6.951612903225806E-3</c:v>
                </c:pt>
                <c:pt idx="65">
                  <c:v>7.0483870967741934E-3</c:v>
                </c:pt>
                <c:pt idx="66">
                  <c:v>7.1290322580645164E-3</c:v>
                </c:pt>
                <c:pt idx="67">
                  <c:v>7.2258064516129037E-3</c:v>
                </c:pt>
                <c:pt idx="68">
                  <c:v>7.3225806451612903E-3</c:v>
                </c:pt>
                <c:pt idx="69">
                  <c:v>7.4032258064516132E-3</c:v>
                </c:pt>
                <c:pt idx="70">
                  <c:v>7.5483870967741938E-3</c:v>
                </c:pt>
                <c:pt idx="71">
                  <c:v>7.7258064516129033E-3</c:v>
                </c:pt>
                <c:pt idx="72">
                  <c:v>7.8064516129032254E-3</c:v>
                </c:pt>
                <c:pt idx="73">
                  <c:v>7.8870967741935475E-3</c:v>
                </c:pt>
                <c:pt idx="74">
                  <c:v>7.9838709677419357E-3</c:v>
                </c:pt>
                <c:pt idx="75">
                  <c:v>8.0806451612903223E-3</c:v>
                </c:pt>
                <c:pt idx="76">
                  <c:v>8.1612903225806461E-3</c:v>
                </c:pt>
                <c:pt idx="77">
                  <c:v>8.274193548387097E-3</c:v>
                </c:pt>
                <c:pt idx="78">
                  <c:v>8.4354838709677429E-3</c:v>
                </c:pt>
                <c:pt idx="79">
                  <c:v>8.5483870967741939E-3</c:v>
                </c:pt>
                <c:pt idx="80">
                  <c:v>8.629032258064516E-3</c:v>
                </c:pt>
                <c:pt idx="81">
                  <c:v>8.7258064516129042E-3</c:v>
                </c:pt>
                <c:pt idx="82">
                  <c:v>8.8225806451612907E-3</c:v>
                </c:pt>
                <c:pt idx="83">
                  <c:v>8.9032258064516128E-3</c:v>
                </c:pt>
                <c:pt idx="84">
                  <c:v>8.9838709677419366E-3</c:v>
                </c:pt>
                <c:pt idx="85">
                  <c:v>9.1451612903225791E-3</c:v>
                </c:pt>
                <c:pt idx="86">
                  <c:v>9.2903225806451606E-3</c:v>
                </c:pt>
                <c:pt idx="87">
                  <c:v>9.3709677419354827E-3</c:v>
                </c:pt>
                <c:pt idx="88">
                  <c:v>9.4677419354838709E-3</c:v>
                </c:pt>
                <c:pt idx="89">
                  <c:v>9.5645161290322574E-3</c:v>
                </c:pt>
                <c:pt idx="90">
                  <c:v>9.6451612903225795E-3</c:v>
                </c:pt>
                <c:pt idx="91">
                  <c:v>9.7258064516129034E-3</c:v>
                </c:pt>
                <c:pt idx="92">
                  <c:v>9.8709677419354831E-3</c:v>
                </c:pt>
                <c:pt idx="93">
                  <c:v>1.0032258064516129E-2</c:v>
                </c:pt>
                <c:pt idx="94">
                  <c:v>1.0129032258064516E-2</c:v>
                </c:pt>
                <c:pt idx="95">
                  <c:v>1.0209677419354839E-2</c:v>
                </c:pt>
                <c:pt idx="96">
                  <c:v>1.032258064516129E-2</c:v>
                </c:pt>
                <c:pt idx="97">
                  <c:v>1.0403225806451612E-2</c:v>
                </c:pt>
                <c:pt idx="98">
                  <c:v>1.0483870967741936E-2</c:v>
                </c:pt>
                <c:pt idx="99">
                  <c:v>1.0629032258064516E-2</c:v>
                </c:pt>
                <c:pt idx="100">
                  <c:v>1.0806451612903226E-2</c:v>
                </c:pt>
                <c:pt idx="101">
                  <c:v>1.0903225806451613E-2</c:v>
                </c:pt>
                <c:pt idx="102">
                  <c:v>1.0983870967741937E-2</c:v>
                </c:pt>
                <c:pt idx="103">
                  <c:v>1.1080645161290323E-2</c:v>
                </c:pt>
                <c:pt idx="104">
                  <c:v>1.117741935483871E-2</c:v>
                </c:pt>
                <c:pt idx="105">
                  <c:v>1.1258064516129032E-2</c:v>
                </c:pt>
                <c:pt idx="106">
                  <c:v>1.1403225806451612E-2</c:v>
                </c:pt>
                <c:pt idx="107">
                  <c:v>1.1580645161290322E-2</c:v>
                </c:pt>
                <c:pt idx="108">
                  <c:v>1.167741935483871E-2</c:v>
                </c:pt>
                <c:pt idx="109">
                  <c:v>1.1758064516129032E-2</c:v>
                </c:pt>
                <c:pt idx="110">
                  <c:v>1.1854838709677419E-2</c:v>
                </c:pt>
                <c:pt idx="111">
                  <c:v>1.1951612903225807E-2</c:v>
                </c:pt>
                <c:pt idx="112">
                  <c:v>1.2032258064516129E-2</c:v>
                </c:pt>
                <c:pt idx="113">
                  <c:v>1.2161290322580644E-2</c:v>
                </c:pt>
                <c:pt idx="114">
                  <c:v>1.2338709677419355E-2</c:v>
                </c:pt>
                <c:pt idx="115">
                  <c:v>1.2435483870967743E-2</c:v>
                </c:pt>
                <c:pt idx="116">
                  <c:v>1.2516129032258065E-2</c:v>
                </c:pt>
                <c:pt idx="117">
                  <c:v>1.2612903225806452E-2</c:v>
                </c:pt>
                <c:pt idx="118">
                  <c:v>1.2693548387096775E-2</c:v>
                </c:pt>
                <c:pt idx="119">
                  <c:v>1.2790322580645162E-2</c:v>
                </c:pt>
                <c:pt idx="120">
                  <c:v>1.2887096774193548E-2</c:v>
                </c:pt>
                <c:pt idx="121">
                  <c:v>1.3048387096774194E-2</c:v>
                </c:pt>
                <c:pt idx="122">
                  <c:v>1.3177419354838708E-2</c:v>
                </c:pt>
                <c:pt idx="123">
                  <c:v>1.3274193548387096E-2</c:v>
                </c:pt>
                <c:pt idx="124">
                  <c:v>1.3354838709677418E-2</c:v>
                </c:pt>
                <c:pt idx="125">
                  <c:v>1.3435483870967742E-2</c:v>
                </c:pt>
                <c:pt idx="126">
                  <c:v>1.3532258064516129E-2</c:v>
                </c:pt>
                <c:pt idx="127">
                  <c:v>1.3612903225806451E-2</c:v>
                </c:pt>
                <c:pt idx="128">
                  <c:v>1.3758064516129032E-2</c:v>
                </c:pt>
                <c:pt idx="129">
                  <c:v>1.3919354838709676E-2</c:v>
                </c:pt>
                <c:pt idx="130">
                  <c:v>1.4016129032258065E-2</c:v>
                </c:pt>
                <c:pt idx="131">
                  <c:v>1.4096774193548387E-2</c:v>
                </c:pt>
                <c:pt idx="132">
                  <c:v>1.4193548387096775E-2</c:v>
                </c:pt>
                <c:pt idx="133">
                  <c:v>1.4274193548387097E-2</c:v>
                </c:pt>
                <c:pt idx="134">
                  <c:v>1.4354838709677419E-2</c:v>
                </c:pt>
                <c:pt idx="135">
                  <c:v>1.4483870967741936E-2</c:v>
                </c:pt>
                <c:pt idx="136">
                  <c:v>1.4661290322580645E-2</c:v>
                </c:pt>
                <c:pt idx="137">
                  <c:v>1.4774193548387098E-2</c:v>
                </c:pt>
                <c:pt idx="138">
                  <c:v>1.485483870967742E-2</c:v>
                </c:pt>
                <c:pt idx="139">
                  <c:v>1.4951612903225808E-2</c:v>
                </c:pt>
                <c:pt idx="140">
                  <c:v>1.503225806451613E-2</c:v>
                </c:pt>
                <c:pt idx="141">
                  <c:v>1.5129032258064515E-2</c:v>
                </c:pt>
                <c:pt idx="142">
                  <c:v>1.5241935483870967E-2</c:v>
                </c:pt>
                <c:pt idx="143">
                  <c:v>1.543548387096774E-2</c:v>
                </c:pt>
                <c:pt idx="144">
                  <c:v>1.5532258064516129E-2</c:v>
                </c:pt>
                <c:pt idx="145">
                  <c:v>1.5629032258064515E-2</c:v>
                </c:pt>
                <c:pt idx="146">
                  <c:v>1.5709677419354837E-2</c:v>
                </c:pt>
                <c:pt idx="147">
                  <c:v>1.5806451612903224E-2</c:v>
                </c:pt>
                <c:pt idx="148">
                  <c:v>1.5903225806451614E-2</c:v>
                </c:pt>
                <c:pt idx="149">
                  <c:v>1.6016129032258065E-2</c:v>
                </c:pt>
                <c:pt idx="150">
                  <c:v>1.6193548387096773E-2</c:v>
                </c:pt>
                <c:pt idx="151">
                  <c:v>1.6306451612903224E-2</c:v>
                </c:pt>
                <c:pt idx="152">
                  <c:v>1.638709677419355E-2</c:v>
                </c:pt>
                <c:pt idx="153">
                  <c:v>1.6483870967741936E-2</c:v>
                </c:pt>
                <c:pt idx="154">
                  <c:v>1.6580645161290323E-2</c:v>
                </c:pt>
                <c:pt idx="155">
                  <c:v>1.6661290322580645E-2</c:v>
                </c:pt>
                <c:pt idx="156">
                  <c:v>1.6774193548387096E-2</c:v>
                </c:pt>
                <c:pt idx="157">
                  <c:v>1.6951612903225804E-2</c:v>
                </c:pt>
                <c:pt idx="158">
                  <c:v>1.7064516129032259E-2</c:v>
                </c:pt>
                <c:pt idx="159">
                  <c:v>1.7145161290322581E-2</c:v>
                </c:pt>
                <c:pt idx="160">
                  <c:v>1.7241935483870967E-2</c:v>
                </c:pt>
                <c:pt idx="161">
                  <c:v>1.7338709677419354E-2</c:v>
                </c:pt>
                <c:pt idx="162">
                  <c:v>1.741935483870968E-2</c:v>
                </c:pt>
                <c:pt idx="163">
                  <c:v>1.7516129032258066E-2</c:v>
                </c:pt>
                <c:pt idx="164">
                  <c:v>1.767741935483871E-2</c:v>
                </c:pt>
                <c:pt idx="165">
                  <c:v>1.7806451612903226E-2</c:v>
                </c:pt>
                <c:pt idx="166">
                  <c:v>1.7887096774193548E-2</c:v>
                </c:pt>
                <c:pt idx="167">
                  <c:v>1.7983870967741934E-2</c:v>
                </c:pt>
                <c:pt idx="168">
                  <c:v>1.806451612903226E-2</c:v>
                </c:pt>
                <c:pt idx="169">
                  <c:v>1.8161290322580643E-2</c:v>
                </c:pt>
                <c:pt idx="170">
                  <c:v>1.8241935483870968E-2</c:v>
                </c:pt>
                <c:pt idx="171">
                  <c:v>1.8370967741935484E-2</c:v>
                </c:pt>
                <c:pt idx="172">
                  <c:v>1.8548387096774192E-2</c:v>
                </c:pt>
                <c:pt idx="173">
                  <c:v>1.8645161290322579E-2</c:v>
                </c:pt>
                <c:pt idx="174">
                  <c:v>1.8725806451612904E-2</c:v>
                </c:pt>
                <c:pt idx="175">
                  <c:v>1.8806451612903223E-2</c:v>
                </c:pt>
                <c:pt idx="176">
                  <c:v>1.8903225806451613E-2</c:v>
                </c:pt>
                <c:pt idx="177">
                  <c:v>1.8983870967741935E-2</c:v>
                </c:pt>
                <c:pt idx="178">
                  <c:v>1.9096774193548386E-2</c:v>
                </c:pt>
                <c:pt idx="179">
                  <c:v>1.9274193548387098E-2</c:v>
                </c:pt>
                <c:pt idx="180">
                  <c:v>1.9387096774193549E-2</c:v>
                </c:pt>
                <c:pt idx="181">
                  <c:v>1.9483870967741936E-2</c:v>
                </c:pt>
                <c:pt idx="182">
                  <c:v>1.9564516129032258E-2</c:v>
                </c:pt>
                <c:pt idx="183">
                  <c:v>1.9661290322580648E-2</c:v>
                </c:pt>
                <c:pt idx="184">
                  <c:v>1.9741935483870966E-2</c:v>
                </c:pt>
                <c:pt idx="185">
                  <c:v>1.9854838709677421E-2</c:v>
                </c:pt>
                <c:pt idx="186">
                  <c:v>2.0032258064516129E-2</c:v>
                </c:pt>
                <c:pt idx="187">
                  <c:v>2.0161290322580645E-2</c:v>
                </c:pt>
                <c:pt idx="188">
                  <c:v>2.0241935483870967E-2</c:v>
                </c:pt>
                <c:pt idx="189">
                  <c:v>2.0338709677419357E-2</c:v>
                </c:pt>
                <c:pt idx="190">
                  <c:v>2.043548387096774E-2</c:v>
                </c:pt>
                <c:pt idx="191">
                  <c:v>2.0516129032258065E-2</c:v>
                </c:pt>
                <c:pt idx="192">
                  <c:v>2.0629032258064516E-2</c:v>
                </c:pt>
                <c:pt idx="193">
                  <c:v>2.079032258064516E-2</c:v>
                </c:pt>
                <c:pt idx="194">
                  <c:v>2.0935483870967744E-2</c:v>
                </c:pt>
                <c:pt idx="195">
                  <c:v>2.1016129032258062E-2</c:v>
                </c:pt>
                <c:pt idx="196">
                  <c:v>2.1112903225806452E-2</c:v>
                </c:pt>
                <c:pt idx="197">
                  <c:v>2.1209677419354839E-2</c:v>
                </c:pt>
                <c:pt idx="198">
                  <c:v>2.1290322580645161E-2</c:v>
                </c:pt>
                <c:pt idx="199">
                  <c:v>2.1387096774193551E-2</c:v>
                </c:pt>
                <c:pt idx="200">
                  <c:v>2.1548387096774195E-2</c:v>
                </c:pt>
                <c:pt idx="201">
                  <c:v>2.1693548387096775E-2</c:v>
                </c:pt>
                <c:pt idx="202">
                  <c:v>2.1774193548387097E-2</c:v>
                </c:pt>
                <c:pt idx="203">
                  <c:v>2.1870967741935483E-2</c:v>
                </c:pt>
                <c:pt idx="204">
                  <c:v>2.1951612903225805E-2</c:v>
                </c:pt>
                <c:pt idx="205">
                  <c:v>2.2048387096774192E-2</c:v>
                </c:pt>
                <c:pt idx="206">
                  <c:v>2.2129032258064514E-2</c:v>
                </c:pt>
                <c:pt idx="207">
                  <c:v>2.2274193548387097E-2</c:v>
                </c:pt>
                <c:pt idx="208">
                  <c:v>2.2435483870967741E-2</c:v>
                </c:pt>
                <c:pt idx="209">
                  <c:v>2.2516129032258064E-2</c:v>
                </c:pt>
                <c:pt idx="210">
                  <c:v>2.2596774193548389E-2</c:v>
                </c:pt>
                <c:pt idx="211">
                  <c:v>2.2693548387096776E-2</c:v>
                </c:pt>
                <c:pt idx="212">
                  <c:v>2.2790322580645162E-2</c:v>
                </c:pt>
                <c:pt idx="213">
                  <c:v>2.2870967741935484E-2</c:v>
                </c:pt>
                <c:pt idx="214">
                  <c:v>2.2983870967741935E-2</c:v>
                </c:pt>
                <c:pt idx="215">
                  <c:v>2.3145161290322583E-2</c:v>
                </c:pt>
                <c:pt idx="216">
                  <c:v>2.3274193548387098E-2</c:v>
                </c:pt>
                <c:pt idx="217">
                  <c:v>2.335483870967742E-2</c:v>
                </c:pt>
                <c:pt idx="218">
                  <c:v>2.3435483870967742E-2</c:v>
                </c:pt>
                <c:pt idx="219">
                  <c:v>2.3532258064516129E-2</c:v>
                </c:pt>
                <c:pt idx="220">
                  <c:v>2.3612903225806451E-2</c:v>
                </c:pt>
                <c:pt idx="221">
                  <c:v>2.3709677419354837E-2</c:v>
                </c:pt>
                <c:pt idx="222">
                  <c:v>2.3870967741935485E-2</c:v>
                </c:pt>
                <c:pt idx="223">
                  <c:v>2.4016129032258061E-2</c:v>
                </c:pt>
                <c:pt idx="224">
                  <c:v>2.4096774193548387E-2</c:v>
                </c:pt>
                <c:pt idx="225">
                  <c:v>2.4193548387096774E-2</c:v>
                </c:pt>
                <c:pt idx="226">
                  <c:v>2.429032258064516E-2</c:v>
                </c:pt>
                <c:pt idx="227">
                  <c:v>2.4370967741935486E-2</c:v>
                </c:pt>
                <c:pt idx="228">
                  <c:v>2.4467741935483869E-2</c:v>
                </c:pt>
                <c:pt idx="229">
                  <c:v>2.4645161290322581E-2</c:v>
                </c:pt>
                <c:pt idx="230">
                  <c:v>2.4774193548387096E-2</c:v>
                </c:pt>
                <c:pt idx="231">
                  <c:v>2.4870967741935486E-2</c:v>
                </c:pt>
                <c:pt idx="232">
                  <c:v>2.4951612903225808E-2</c:v>
                </c:pt>
                <c:pt idx="233">
                  <c:v>2.5064516129032259E-2</c:v>
                </c:pt>
                <c:pt idx="234">
                  <c:v>2.5145161290322585E-2</c:v>
                </c:pt>
                <c:pt idx="235">
                  <c:v>2.5241935483870968E-2</c:v>
                </c:pt>
                <c:pt idx="236">
                  <c:v>2.5403225806451612E-2</c:v>
                </c:pt>
                <c:pt idx="237">
                  <c:v>2.5564516129032256E-2</c:v>
                </c:pt>
                <c:pt idx="238">
                  <c:v>2.5645161290322578E-2</c:v>
                </c:pt>
                <c:pt idx="239">
                  <c:v>2.5725806451612904E-2</c:v>
                </c:pt>
                <c:pt idx="240">
                  <c:v>2.5838709677419351E-2</c:v>
                </c:pt>
                <c:pt idx="241">
                  <c:v>2.5919354838709677E-2</c:v>
                </c:pt>
                <c:pt idx="242">
                  <c:v>2.6016129032258063E-2</c:v>
                </c:pt>
                <c:pt idx="243">
                  <c:v>2.6161290322580643E-2</c:v>
                </c:pt>
                <c:pt idx="244">
                  <c:v>2.6322580645161291E-2</c:v>
                </c:pt>
                <c:pt idx="245">
                  <c:v>2.6403225806451613E-2</c:v>
                </c:pt>
                <c:pt idx="246">
                  <c:v>2.6499999999999999E-2</c:v>
                </c:pt>
                <c:pt idx="247">
                  <c:v>2.6580645161290325E-2</c:v>
                </c:pt>
                <c:pt idx="248">
                  <c:v>2.6677419354838708E-2</c:v>
                </c:pt>
                <c:pt idx="249">
                  <c:v>2.6758064516129033E-2</c:v>
                </c:pt>
                <c:pt idx="250">
                  <c:v>2.6887096774193549E-2</c:v>
                </c:pt>
                <c:pt idx="251">
                  <c:v>2.7048387096774193E-2</c:v>
                </c:pt>
                <c:pt idx="252">
                  <c:v>2.7161290322580647E-2</c:v>
                </c:pt>
                <c:pt idx="253">
                  <c:v>2.7241935483870969E-2</c:v>
                </c:pt>
                <c:pt idx="254">
                  <c:v>2.7322580645161288E-2</c:v>
                </c:pt>
                <c:pt idx="255">
                  <c:v>2.7419354838709678E-2</c:v>
                </c:pt>
                <c:pt idx="256">
                  <c:v>2.75E-2</c:v>
                </c:pt>
                <c:pt idx="257">
                  <c:v>2.7596774193548383E-2</c:v>
                </c:pt>
                <c:pt idx="258">
                  <c:v>2.7758064516129034E-2</c:v>
                </c:pt>
                <c:pt idx="259">
                  <c:v>2.7903225806451614E-2</c:v>
                </c:pt>
                <c:pt idx="260">
                  <c:v>2.7983870967741933E-2</c:v>
                </c:pt>
                <c:pt idx="261">
                  <c:v>2.8064516129032258E-2</c:v>
                </c:pt>
                <c:pt idx="262">
                  <c:v>2.8161290322580645E-2</c:v>
                </c:pt>
                <c:pt idx="263">
                  <c:v>2.8241935483870967E-2</c:v>
                </c:pt>
                <c:pt idx="264">
                  <c:v>2.8338709677419357E-2</c:v>
                </c:pt>
                <c:pt idx="265">
                  <c:v>2.8483870967741937E-2</c:v>
                </c:pt>
                <c:pt idx="266">
                  <c:v>2.8645161290322581E-2</c:v>
                </c:pt>
                <c:pt idx="267">
                  <c:v>2.8741935483870967E-2</c:v>
                </c:pt>
                <c:pt idx="268">
                  <c:v>2.8822580645161289E-2</c:v>
                </c:pt>
                <c:pt idx="269">
                  <c:v>2.8919354838709679E-2</c:v>
                </c:pt>
                <c:pt idx="270">
                  <c:v>2.9000000000000001E-2</c:v>
                </c:pt>
                <c:pt idx="271">
                  <c:v>2.9096774193548388E-2</c:v>
                </c:pt>
                <c:pt idx="272">
                  <c:v>2.9241935483870968E-2</c:v>
                </c:pt>
                <c:pt idx="273">
                  <c:v>2.9403225806451612E-2</c:v>
                </c:pt>
                <c:pt idx="274">
                  <c:v>2.9499999999999998E-2</c:v>
                </c:pt>
                <c:pt idx="275">
                  <c:v>2.9596774193548385E-2</c:v>
                </c:pt>
                <c:pt idx="276">
                  <c:v>2.9693548387096775E-2</c:v>
                </c:pt>
                <c:pt idx="277">
                  <c:v>2.9774193548387097E-2</c:v>
                </c:pt>
                <c:pt idx="278">
                  <c:v>2.987096774193548E-2</c:v>
                </c:pt>
                <c:pt idx="279">
                  <c:v>3.0016129032258063E-2</c:v>
                </c:pt>
                <c:pt idx="280">
                  <c:v>3.0177419354838711E-2</c:v>
                </c:pt>
                <c:pt idx="281">
                  <c:v>3.0274193548387097E-2</c:v>
                </c:pt>
                <c:pt idx="282">
                  <c:v>3.035483870967742E-2</c:v>
                </c:pt>
                <c:pt idx="283">
                  <c:v>3.0451612903225806E-2</c:v>
                </c:pt>
                <c:pt idx="284">
                  <c:v>3.0548387096774196E-2</c:v>
                </c:pt>
                <c:pt idx="285">
                  <c:v>3.0629032258064518E-2</c:v>
                </c:pt>
                <c:pt idx="286">
                  <c:v>3.0758064516129033E-2</c:v>
                </c:pt>
                <c:pt idx="287">
                  <c:v>3.0935483870967746E-2</c:v>
                </c:pt>
                <c:pt idx="288">
                  <c:v>3.1032258064516129E-2</c:v>
                </c:pt>
                <c:pt idx="289">
                  <c:v>3.1112903225806451E-2</c:v>
                </c:pt>
                <c:pt idx="290">
                  <c:v>3.1209677419354841E-2</c:v>
                </c:pt>
                <c:pt idx="291">
                  <c:v>3.1290322580645159E-2</c:v>
                </c:pt>
                <c:pt idx="292">
                  <c:v>3.1387096774193546E-2</c:v>
                </c:pt>
                <c:pt idx="293">
                  <c:v>3.1483870967741932E-2</c:v>
                </c:pt>
                <c:pt idx="294">
                  <c:v>3.1661290322580644E-2</c:v>
                </c:pt>
                <c:pt idx="295">
                  <c:v>3.1774193548387099E-2</c:v>
                </c:pt>
                <c:pt idx="296">
                  <c:v>3.1854838709677417E-2</c:v>
                </c:pt>
                <c:pt idx="297">
                  <c:v>3.1951612903225804E-2</c:v>
                </c:pt>
                <c:pt idx="298">
                  <c:v>3.2048387096774197E-2</c:v>
                </c:pt>
                <c:pt idx="299">
                  <c:v>3.2129032258064516E-2</c:v>
                </c:pt>
                <c:pt idx="300">
                  <c:v>3.2209677419354835E-2</c:v>
                </c:pt>
                <c:pt idx="301">
                  <c:v>3.2370967741935486E-2</c:v>
                </c:pt>
                <c:pt idx="302">
                  <c:v>3.2516129032258062E-2</c:v>
                </c:pt>
                <c:pt idx="303">
                  <c:v>3.2596774193548388E-2</c:v>
                </c:pt>
                <c:pt idx="304">
                  <c:v>3.2693548387096774E-2</c:v>
                </c:pt>
                <c:pt idx="305">
                  <c:v>3.27741935483871E-2</c:v>
                </c:pt>
                <c:pt idx="306">
                  <c:v>3.2870967741935479E-2</c:v>
                </c:pt>
                <c:pt idx="307">
                  <c:v>3.2951612903225812E-2</c:v>
                </c:pt>
                <c:pt idx="308">
                  <c:v>3.3080645161290327E-2</c:v>
                </c:pt>
                <c:pt idx="309">
                  <c:v>3.3258064516129032E-2</c:v>
                </c:pt>
                <c:pt idx="310">
                  <c:v>3.3354838709677419E-2</c:v>
                </c:pt>
                <c:pt idx="311">
                  <c:v>3.3435483870967744E-2</c:v>
                </c:pt>
                <c:pt idx="312">
                  <c:v>3.3532258064516131E-2</c:v>
                </c:pt>
                <c:pt idx="313">
                  <c:v>3.3629032258064517E-2</c:v>
                </c:pt>
                <c:pt idx="314">
                  <c:v>3.3709677419354836E-2</c:v>
                </c:pt>
                <c:pt idx="315">
                  <c:v>3.3838709677419351E-2</c:v>
                </c:pt>
                <c:pt idx="316">
                  <c:v>3.4016129032258063E-2</c:v>
                </c:pt>
                <c:pt idx="317">
                  <c:v>3.4129032258064518E-2</c:v>
                </c:pt>
                <c:pt idx="318">
                  <c:v>3.4209677419354836E-2</c:v>
                </c:pt>
                <c:pt idx="319">
                  <c:v>3.4306451612903223E-2</c:v>
                </c:pt>
                <c:pt idx="320">
                  <c:v>3.4403225806451616E-2</c:v>
                </c:pt>
                <c:pt idx="321">
                  <c:v>3.4500000000000003E-2</c:v>
                </c:pt>
                <c:pt idx="322">
                  <c:v>3.461290322580645E-2</c:v>
                </c:pt>
                <c:pt idx="323">
                  <c:v>3.4790322580645162E-2</c:v>
                </c:pt>
                <c:pt idx="324">
                  <c:v>3.4903225806451617E-2</c:v>
                </c:pt>
                <c:pt idx="325">
                  <c:v>3.4983870967741935E-2</c:v>
                </c:pt>
                <c:pt idx="326">
                  <c:v>3.5080645161290322E-2</c:v>
                </c:pt>
                <c:pt idx="327">
                  <c:v>3.5177419354838708E-2</c:v>
                </c:pt>
                <c:pt idx="328">
                  <c:v>3.5258064516129034E-2</c:v>
                </c:pt>
                <c:pt idx="329">
                  <c:v>3.5370967741935481E-2</c:v>
                </c:pt>
                <c:pt idx="330">
                  <c:v>3.5548387096774194E-2</c:v>
                </c:pt>
                <c:pt idx="331">
                  <c:v>3.5661290322580641E-2</c:v>
                </c:pt>
                <c:pt idx="332">
                  <c:v>3.5741935483870974E-2</c:v>
                </c:pt>
                <c:pt idx="333">
                  <c:v>3.5838709677419353E-2</c:v>
                </c:pt>
                <c:pt idx="334">
                  <c:v>3.5919354838709679E-2</c:v>
                </c:pt>
                <c:pt idx="335">
                  <c:v>3.6016129032258065E-2</c:v>
                </c:pt>
                <c:pt idx="336">
                  <c:v>3.6096774193548384E-2</c:v>
                </c:pt>
                <c:pt idx="337">
                  <c:v>3.6274193548387096E-2</c:v>
                </c:pt>
                <c:pt idx="338">
                  <c:v>3.6403225806451618E-2</c:v>
                </c:pt>
                <c:pt idx="339">
                  <c:v>3.6483870967741937E-2</c:v>
                </c:pt>
                <c:pt idx="340">
                  <c:v>3.6580645161290316E-2</c:v>
                </c:pt>
                <c:pt idx="341">
                  <c:v>3.6661290322580649E-2</c:v>
                </c:pt>
                <c:pt idx="342">
                  <c:v>3.6758064516129028E-2</c:v>
                </c:pt>
                <c:pt idx="343">
                  <c:v>3.6838709677419354E-2</c:v>
                </c:pt>
                <c:pt idx="344">
                  <c:v>3.6967741935483869E-2</c:v>
                </c:pt>
                <c:pt idx="345">
                  <c:v>3.7145161290322581E-2</c:v>
                </c:pt>
                <c:pt idx="346">
                  <c:v>3.7241935483870968E-2</c:v>
                </c:pt>
                <c:pt idx="347">
                  <c:v>3.7322580645161293E-2</c:v>
                </c:pt>
                <c:pt idx="348">
                  <c:v>3.7403225806451612E-2</c:v>
                </c:pt>
                <c:pt idx="349">
                  <c:v>3.7500000000000006E-2</c:v>
                </c:pt>
                <c:pt idx="350">
                  <c:v>3.7580645161290324E-2</c:v>
                </c:pt>
                <c:pt idx="351">
                  <c:v>3.7693548387096779E-2</c:v>
                </c:pt>
                <c:pt idx="352">
                  <c:v>3.7870967741935484E-2</c:v>
                </c:pt>
                <c:pt idx="353">
                  <c:v>3.7983870967741938E-2</c:v>
                </c:pt>
                <c:pt idx="354">
                  <c:v>3.8064516129032257E-2</c:v>
                </c:pt>
                <c:pt idx="355">
                  <c:v>3.816129032258065E-2</c:v>
                </c:pt>
                <c:pt idx="356">
                  <c:v>3.825806451612903E-2</c:v>
                </c:pt>
                <c:pt idx="357">
                  <c:v>3.8338709677419348E-2</c:v>
                </c:pt>
                <c:pt idx="358">
                  <c:v>3.8451612903225803E-2</c:v>
                </c:pt>
                <c:pt idx="359">
                  <c:v>3.8645161290322576E-2</c:v>
                </c:pt>
                <c:pt idx="360">
                  <c:v>3.875806451612903E-2</c:v>
                </c:pt>
                <c:pt idx="361">
                  <c:v>3.8838709677419356E-2</c:v>
                </c:pt>
                <c:pt idx="362">
                  <c:v>3.8935483870967742E-2</c:v>
                </c:pt>
                <c:pt idx="363">
                  <c:v>3.9032258064516129E-2</c:v>
                </c:pt>
                <c:pt idx="364">
                  <c:v>3.9112903225806447E-2</c:v>
                </c:pt>
                <c:pt idx="365">
                  <c:v>3.9225806451612902E-2</c:v>
                </c:pt>
                <c:pt idx="366">
                  <c:v>3.9419354838709675E-2</c:v>
                </c:pt>
                <c:pt idx="367">
                  <c:v>3.9532258064516129E-2</c:v>
                </c:pt>
                <c:pt idx="368">
                  <c:v>3.9612903225806448E-2</c:v>
                </c:pt>
                <c:pt idx="369">
                  <c:v>3.9709677419354841E-2</c:v>
                </c:pt>
                <c:pt idx="370">
                  <c:v>3.9806451612903228E-2</c:v>
                </c:pt>
                <c:pt idx="371">
                  <c:v>3.9887096774193546E-2</c:v>
                </c:pt>
                <c:pt idx="372">
                  <c:v>3.998387096774194E-2</c:v>
                </c:pt>
                <c:pt idx="373">
                  <c:v>4.0161290322580652E-2</c:v>
                </c:pt>
                <c:pt idx="374">
                  <c:v>4.0290322580645167E-2</c:v>
                </c:pt>
                <c:pt idx="375">
                  <c:v>4.0370967741935486E-2</c:v>
                </c:pt>
                <c:pt idx="376">
                  <c:v>4.0467741935483872E-2</c:v>
                </c:pt>
                <c:pt idx="377">
                  <c:v>4.0548387096774198E-2</c:v>
                </c:pt>
                <c:pt idx="378">
                  <c:v>4.0645161290322578E-2</c:v>
                </c:pt>
                <c:pt idx="379">
                  <c:v>4.0725806451612903E-2</c:v>
                </c:pt>
                <c:pt idx="380">
                  <c:v>4.0887096774193547E-2</c:v>
                </c:pt>
                <c:pt idx="381">
                  <c:v>4.1048387096774192E-2</c:v>
                </c:pt>
                <c:pt idx="382">
                  <c:v>4.112903225806451E-2</c:v>
                </c:pt>
                <c:pt idx="383">
                  <c:v>4.1209677419354843E-2</c:v>
                </c:pt>
                <c:pt idx="384">
                  <c:v>4.1306451612903222E-2</c:v>
                </c:pt>
                <c:pt idx="385">
                  <c:v>4.1387096774193548E-2</c:v>
                </c:pt>
                <c:pt idx="386">
                  <c:v>4.1467741935483866E-2</c:v>
                </c:pt>
                <c:pt idx="387">
                  <c:v>4.1596774193548382E-2</c:v>
                </c:pt>
                <c:pt idx="388">
                  <c:v>4.1758064516129033E-2</c:v>
                </c:pt>
                <c:pt idx="389">
                  <c:v>4.1870967741935487E-2</c:v>
                </c:pt>
                <c:pt idx="390">
                  <c:v>4.1951612903225806E-2</c:v>
                </c:pt>
                <c:pt idx="391">
                  <c:v>4.2032258064516125E-2</c:v>
                </c:pt>
                <c:pt idx="392">
                  <c:v>4.2129032258064518E-2</c:v>
                </c:pt>
                <c:pt idx="393">
                  <c:v>4.2209677419354837E-2</c:v>
                </c:pt>
                <c:pt idx="394">
                  <c:v>4.2322580645161291E-2</c:v>
                </c:pt>
                <c:pt idx="395">
                  <c:v>4.2483870967741935E-2</c:v>
                </c:pt>
                <c:pt idx="396">
                  <c:v>4.2629032258064511E-2</c:v>
                </c:pt>
                <c:pt idx="397">
                  <c:v>4.2709677419354844E-2</c:v>
                </c:pt>
                <c:pt idx="398">
                  <c:v>4.2790322580645163E-2</c:v>
                </c:pt>
                <c:pt idx="399">
                  <c:v>4.2887096774193542E-2</c:v>
                </c:pt>
                <c:pt idx="400">
                  <c:v>4.2967741935483875E-2</c:v>
                </c:pt>
                <c:pt idx="401">
                  <c:v>4.3080645161290329E-2</c:v>
                </c:pt>
                <c:pt idx="402">
                  <c:v>4.3258064516129034E-2</c:v>
                </c:pt>
                <c:pt idx="403">
                  <c:v>4.338709677419355E-2</c:v>
                </c:pt>
                <c:pt idx="404">
                  <c:v>4.3483870967741929E-2</c:v>
                </c:pt>
                <c:pt idx="405">
                  <c:v>4.3564516129032262E-2</c:v>
                </c:pt>
                <c:pt idx="406">
                  <c:v>4.3661290322580641E-2</c:v>
                </c:pt>
                <c:pt idx="407">
                  <c:v>4.3758064516129035E-2</c:v>
                </c:pt>
                <c:pt idx="408">
                  <c:v>4.3854838709677414E-2</c:v>
                </c:pt>
                <c:pt idx="409">
                  <c:v>4.4016129032258065E-2</c:v>
                </c:pt>
                <c:pt idx="410">
                  <c:v>4.4161290322580642E-2</c:v>
                </c:pt>
                <c:pt idx="411">
                  <c:v>4.4241935483870967E-2</c:v>
                </c:pt>
                <c:pt idx="412">
                  <c:v>4.4338709677419354E-2</c:v>
                </c:pt>
                <c:pt idx="413">
                  <c:v>4.443548387096774E-2</c:v>
                </c:pt>
                <c:pt idx="414">
                  <c:v>4.4516129032258059E-2</c:v>
                </c:pt>
                <c:pt idx="415">
                  <c:v>4.4612903225806452E-2</c:v>
                </c:pt>
                <c:pt idx="416">
                  <c:v>4.4774193548387096E-2</c:v>
                </c:pt>
                <c:pt idx="417">
                  <c:v>4.491935483870968E-2</c:v>
                </c:pt>
                <c:pt idx="418">
                  <c:v>4.4999999999999998E-2</c:v>
                </c:pt>
                <c:pt idx="419">
                  <c:v>4.5080645161290324E-2</c:v>
                </c:pt>
                <c:pt idx="420">
                  <c:v>4.5193548387096778E-2</c:v>
                </c:pt>
                <c:pt idx="421">
                  <c:v>4.5274193548387097E-2</c:v>
                </c:pt>
                <c:pt idx="422">
                  <c:v>4.5354838709677422E-2</c:v>
                </c:pt>
                <c:pt idx="423">
                  <c:v>4.5499999999999999E-2</c:v>
                </c:pt>
                <c:pt idx="424">
                  <c:v>4.5661290322580643E-2</c:v>
                </c:pt>
                <c:pt idx="425">
                  <c:v>4.5758064516129029E-2</c:v>
                </c:pt>
                <c:pt idx="426">
                  <c:v>4.5838709677419355E-2</c:v>
                </c:pt>
                <c:pt idx="427">
                  <c:v>4.5919354838709674E-2</c:v>
                </c:pt>
                <c:pt idx="428">
                  <c:v>4.601612903225806E-2</c:v>
                </c:pt>
                <c:pt idx="429">
                  <c:v>4.6096774193548386E-2</c:v>
                </c:pt>
                <c:pt idx="430">
                  <c:v>4.620967741935484E-2</c:v>
                </c:pt>
                <c:pt idx="431">
                  <c:v>4.6370967741935484E-2</c:v>
                </c:pt>
                <c:pt idx="432">
                  <c:v>4.65E-2</c:v>
                </c:pt>
                <c:pt idx="433">
                  <c:v>4.6564516129032257E-2</c:v>
                </c:pt>
                <c:pt idx="434">
                  <c:v>4.6661290322580644E-2</c:v>
                </c:pt>
                <c:pt idx="435">
                  <c:v>4.675806451612903E-2</c:v>
                </c:pt>
                <c:pt idx="436">
                  <c:v>4.6838709677419356E-2</c:v>
                </c:pt>
                <c:pt idx="437">
                  <c:v>4.6935483870967742E-2</c:v>
                </c:pt>
                <c:pt idx="438">
                  <c:v>4.7096774193548387E-2</c:v>
                </c:pt>
                <c:pt idx="439">
                  <c:v>4.724193548387097E-2</c:v>
                </c:pt>
                <c:pt idx="440">
                  <c:v>4.7338709677419356E-2</c:v>
                </c:pt>
                <c:pt idx="441">
                  <c:v>4.7419354838709675E-2</c:v>
                </c:pt>
                <c:pt idx="442">
                  <c:v>4.7516129032258062E-2</c:v>
                </c:pt>
                <c:pt idx="443">
                  <c:v>4.7596774193548387E-2</c:v>
                </c:pt>
                <c:pt idx="444">
                  <c:v>4.7693548387096774E-2</c:v>
                </c:pt>
                <c:pt idx="445">
                  <c:v>4.7854838709677418E-2</c:v>
                </c:pt>
                <c:pt idx="446">
                  <c:v>4.8016129032258062E-2</c:v>
                </c:pt>
                <c:pt idx="447">
                  <c:v>4.8112903225806455E-2</c:v>
                </c:pt>
                <c:pt idx="448">
                  <c:v>4.8193548387096774E-2</c:v>
                </c:pt>
                <c:pt idx="449">
                  <c:v>4.8290322580645161E-2</c:v>
                </c:pt>
                <c:pt idx="450">
                  <c:v>4.8370967741935486E-2</c:v>
                </c:pt>
                <c:pt idx="451">
                  <c:v>4.8467741935483873E-2</c:v>
                </c:pt>
                <c:pt idx="452">
                  <c:v>4.8612903225806449E-2</c:v>
                </c:pt>
                <c:pt idx="453">
                  <c:v>4.87741935483871E-2</c:v>
                </c:pt>
                <c:pt idx="454">
                  <c:v>4.887096774193548E-2</c:v>
                </c:pt>
                <c:pt idx="455">
                  <c:v>4.8951612903225812E-2</c:v>
                </c:pt>
                <c:pt idx="456">
                  <c:v>4.9048387096774192E-2</c:v>
                </c:pt>
                <c:pt idx="457">
                  <c:v>4.9145161290322585E-2</c:v>
                </c:pt>
                <c:pt idx="458">
                  <c:v>4.9225806451612904E-2</c:v>
                </c:pt>
                <c:pt idx="459">
                  <c:v>4.937096774193548E-2</c:v>
                </c:pt>
                <c:pt idx="460">
                  <c:v>4.9532258064516131E-2</c:v>
                </c:pt>
                <c:pt idx="461">
                  <c:v>4.9629032258064518E-2</c:v>
                </c:pt>
                <c:pt idx="462">
                  <c:v>4.9709677419354836E-2</c:v>
                </c:pt>
                <c:pt idx="463">
                  <c:v>4.980645161290323E-2</c:v>
                </c:pt>
                <c:pt idx="464">
                  <c:v>4.9903225806451609E-2</c:v>
                </c:pt>
                <c:pt idx="465">
                  <c:v>4.9983870967741942E-2</c:v>
                </c:pt>
                <c:pt idx="466">
                  <c:v>5.0096774193548382E-2</c:v>
                </c:pt>
                <c:pt idx="467">
                  <c:v>5.0274193548387094E-2</c:v>
                </c:pt>
                <c:pt idx="468">
                  <c:v>5.0387096774193549E-2</c:v>
                </c:pt>
                <c:pt idx="469">
                  <c:v>5.0467741935483874E-2</c:v>
                </c:pt>
                <c:pt idx="470">
                  <c:v>5.0548387096774193E-2</c:v>
                </c:pt>
                <c:pt idx="471">
                  <c:v>5.064516129032258E-2</c:v>
                </c:pt>
                <c:pt idx="472">
                  <c:v>5.0725806451612905E-2</c:v>
                </c:pt>
                <c:pt idx="473">
                  <c:v>5.0806451612903224E-2</c:v>
                </c:pt>
                <c:pt idx="474">
                  <c:v>5.0967741935483875E-2</c:v>
                </c:pt>
                <c:pt idx="475">
                  <c:v>5.1112903225806451E-2</c:v>
                </c:pt>
                <c:pt idx="476">
                  <c:v>5.1209677419354838E-2</c:v>
                </c:pt>
                <c:pt idx="477">
                  <c:v>5.1290322580645163E-2</c:v>
                </c:pt>
                <c:pt idx="478">
                  <c:v>5.138709677419355E-2</c:v>
                </c:pt>
                <c:pt idx="479">
                  <c:v>5.1467741935483868E-2</c:v>
                </c:pt>
                <c:pt idx="480">
                  <c:v>5.1548387096774194E-2</c:v>
                </c:pt>
                <c:pt idx="481">
                  <c:v>5.1693548387096777E-2</c:v>
                </c:pt>
                <c:pt idx="482">
                  <c:v>5.1870967741935489E-2</c:v>
                </c:pt>
                <c:pt idx="483">
                  <c:v>5.1967741935483869E-2</c:v>
                </c:pt>
                <c:pt idx="484">
                  <c:v>5.2048387096774194E-2</c:v>
                </c:pt>
                <c:pt idx="485">
                  <c:v>5.2145161290322581E-2</c:v>
                </c:pt>
                <c:pt idx="486">
                  <c:v>5.2225806451612906E-2</c:v>
                </c:pt>
                <c:pt idx="487">
                  <c:v>5.2322580645161286E-2</c:v>
                </c:pt>
                <c:pt idx="488">
                  <c:v>5.2467741935483876E-2</c:v>
                </c:pt>
                <c:pt idx="489">
                  <c:v>5.2629032258064513E-2</c:v>
                </c:pt>
                <c:pt idx="490">
                  <c:v>5.2725806451612907E-2</c:v>
                </c:pt>
                <c:pt idx="491">
                  <c:v>5.2806451612903225E-2</c:v>
                </c:pt>
                <c:pt idx="492">
                  <c:v>5.291935483870968E-2</c:v>
                </c:pt>
                <c:pt idx="493">
                  <c:v>5.2999999999999999E-2</c:v>
                </c:pt>
                <c:pt idx="494">
                  <c:v>5.3096774193548385E-2</c:v>
                </c:pt>
                <c:pt idx="495">
                  <c:v>5.32258064516129E-2</c:v>
                </c:pt>
                <c:pt idx="496">
                  <c:v>5.3403225806451612E-2</c:v>
                </c:pt>
                <c:pt idx="497">
                  <c:v>5.3500000000000006E-2</c:v>
                </c:pt>
                <c:pt idx="498">
                  <c:v>5.3580645161290325E-2</c:v>
                </c:pt>
                <c:pt idx="499">
                  <c:v>5.3677419354838704E-2</c:v>
                </c:pt>
                <c:pt idx="500">
                  <c:v>5.3774193548387098E-2</c:v>
                </c:pt>
                <c:pt idx="501">
                  <c:v>5.3854838709677416E-2</c:v>
                </c:pt>
                <c:pt idx="502">
                  <c:v>5.3983870967741938E-2</c:v>
                </c:pt>
                <c:pt idx="503">
                  <c:v>5.4161290322580644E-2</c:v>
                </c:pt>
                <c:pt idx="504">
                  <c:v>5.425806451612903E-2</c:v>
                </c:pt>
                <c:pt idx="505">
                  <c:v>5.4338709677419349E-2</c:v>
                </c:pt>
                <c:pt idx="506">
                  <c:v>5.4435483870967742E-2</c:v>
                </c:pt>
                <c:pt idx="507">
                  <c:v>5.4532258064516136E-2</c:v>
                </c:pt>
                <c:pt idx="508">
                  <c:v>5.4612903225806454E-2</c:v>
                </c:pt>
                <c:pt idx="509">
                  <c:v>5.4709677419354834E-2</c:v>
                </c:pt>
                <c:pt idx="510">
                  <c:v>5.4887096774193546E-2</c:v>
                </c:pt>
                <c:pt idx="511">
                  <c:v>5.5016129032258068E-2</c:v>
                </c:pt>
                <c:pt idx="512">
                  <c:v>5.5096774193548387E-2</c:v>
                </c:pt>
                <c:pt idx="513">
                  <c:v>5.5177419354838705E-2</c:v>
                </c:pt>
                <c:pt idx="514">
                  <c:v>5.5274193548387099E-2</c:v>
                </c:pt>
                <c:pt idx="515">
                  <c:v>5.5354838709677417E-2</c:v>
                </c:pt>
                <c:pt idx="516">
                  <c:v>5.5435483870967736E-2</c:v>
                </c:pt>
                <c:pt idx="517">
                  <c:v>5.5580645161290326E-2</c:v>
                </c:pt>
                <c:pt idx="518">
                  <c:v>5.574193548387097E-2</c:v>
                </c:pt>
                <c:pt idx="519">
                  <c:v>5.5838709677419357E-2</c:v>
                </c:pt>
                <c:pt idx="520">
                  <c:v>5.5919354838709676E-2</c:v>
                </c:pt>
                <c:pt idx="521">
                  <c:v>5.6016129032258062E-2</c:v>
                </c:pt>
                <c:pt idx="522">
                  <c:v>5.6096774193548381E-2</c:v>
                </c:pt>
                <c:pt idx="523">
                  <c:v>5.6177419354838713E-2</c:v>
                </c:pt>
                <c:pt idx="524">
                  <c:v>5.6306451612903229E-2</c:v>
                </c:pt>
                <c:pt idx="525">
                  <c:v>5.6483870967741934E-2</c:v>
                </c:pt>
                <c:pt idx="526">
                  <c:v>5.6596774193548388E-2</c:v>
                </c:pt>
                <c:pt idx="527">
                  <c:v>5.6677419354838714E-2</c:v>
                </c:pt>
                <c:pt idx="528">
                  <c:v>5.67741935483871E-2</c:v>
                </c:pt>
                <c:pt idx="529">
                  <c:v>5.687096774193548E-2</c:v>
                </c:pt>
                <c:pt idx="530">
                  <c:v>5.6951612903225805E-2</c:v>
                </c:pt>
                <c:pt idx="531">
                  <c:v>5.706451612903226E-2</c:v>
                </c:pt>
                <c:pt idx="532">
                  <c:v>5.7258064516129033E-2</c:v>
                </c:pt>
                <c:pt idx="533">
                  <c:v>5.7354838709677419E-2</c:v>
                </c:pt>
                <c:pt idx="534">
                  <c:v>5.7435483870967738E-2</c:v>
                </c:pt>
                <c:pt idx="535">
                  <c:v>5.7532258064516131E-2</c:v>
                </c:pt>
                <c:pt idx="536">
                  <c:v>5.7629032258064518E-2</c:v>
                </c:pt>
                <c:pt idx="537">
                  <c:v>5.7725806451612897E-2</c:v>
                </c:pt>
                <c:pt idx="538">
                  <c:v>5.7838709677419352E-2</c:v>
                </c:pt>
                <c:pt idx="539">
                  <c:v>5.8016129032258064E-2</c:v>
                </c:pt>
                <c:pt idx="540">
                  <c:v>5.8129032258064518E-2</c:v>
                </c:pt>
                <c:pt idx="541">
                  <c:v>5.8209677419354837E-2</c:v>
                </c:pt>
                <c:pt idx="542">
                  <c:v>5.830645161290323E-2</c:v>
                </c:pt>
                <c:pt idx="543">
                  <c:v>5.840322580645161E-2</c:v>
                </c:pt>
                <c:pt idx="544">
                  <c:v>5.8483870967741935E-2</c:v>
                </c:pt>
                <c:pt idx="545">
                  <c:v>5.859677419354839E-2</c:v>
                </c:pt>
                <c:pt idx="546">
                  <c:v>5.8774193548387102E-2</c:v>
                </c:pt>
                <c:pt idx="547">
                  <c:v>5.8887096774193542E-2</c:v>
                </c:pt>
                <c:pt idx="548">
                  <c:v>5.8967741935483875E-2</c:v>
                </c:pt>
                <c:pt idx="549">
                  <c:v>5.9064516129032255E-2</c:v>
                </c:pt>
                <c:pt idx="550">
                  <c:v>5.9161290322580648E-2</c:v>
                </c:pt>
                <c:pt idx="551">
                  <c:v>5.9241935483870967E-2</c:v>
                </c:pt>
                <c:pt idx="552">
                  <c:v>5.933870967741936E-2</c:v>
                </c:pt>
                <c:pt idx="553">
                  <c:v>5.9500000000000004E-2</c:v>
                </c:pt>
                <c:pt idx="554">
                  <c:v>5.962903225806452E-2</c:v>
                </c:pt>
                <c:pt idx="555">
                  <c:v>5.9725806451612899E-2</c:v>
                </c:pt>
                <c:pt idx="556">
                  <c:v>5.9790322580645157E-2</c:v>
                </c:pt>
                <c:pt idx="557">
                  <c:v>5.988709677419355E-2</c:v>
                </c:pt>
                <c:pt idx="558">
                  <c:v>5.998387096774193E-2</c:v>
                </c:pt>
                <c:pt idx="559">
                  <c:v>6.0064516129032262E-2</c:v>
                </c:pt>
                <c:pt idx="560">
                  <c:v>6.0193548387096778E-2</c:v>
                </c:pt>
                <c:pt idx="561">
                  <c:v>6.0370967741935483E-2</c:v>
                </c:pt>
                <c:pt idx="562">
                  <c:v>6.0467741935483869E-2</c:v>
                </c:pt>
                <c:pt idx="563">
                  <c:v>6.0532258064516134E-2</c:v>
                </c:pt>
                <c:pt idx="564">
                  <c:v>6.0629032258064514E-2</c:v>
                </c:pt>
                <c:pt idx="565">
                  <c:v>6.0725806451612907E-2</c:v>
                </c:pt>
                <c:pt idx="566">
                  <c:v>6.0806451612903226E-2</c:v>
                </c:pt>
                <c:pt idx="567">
                  <c:v>6.091935483870968E-2</c:v>
                </c:pt>
                <c:pt idx="568">
                  <c:v>6.1096774193548392E-2</c:v>
                </c:pt>
                <c:pt idx="569">
                  <c:v>6.1225806451612907E-2</c:v>
                </c:pt>
                <c:pt idx="570">
                  <c:v>6.1306451612903226E-2</c:v>
                </c:pt>
                <c:pt idx="571">
                  <c:v>6.1403225806451613E-2</c:v>
                </c:pt>
                <c:pt idx="572">
                  <c:v>6.1483870967741938E-2</c:v>
                </c:pt>
                <c:pt idx="573">
                  <c:v>6.1580645161290325E-2</c:v>
                </c:pt>
                <c:pt idx="574">
                  <c:v>6.1677419354838704E-2</c:v>
                </c:pt>
                <c:pt idx="575">
                  <c:v>6.1854838709677416E-2</c:v>
                </c:pt>
                <c:pt idx="576">
                  <c:v>6.1983870967741932E-2</c:v>
                </c:pt>
                <c:pt idx="577">
                  <c:v>6.2064516129032257E-2</c:v>
                </c:pt>
                <c:pt idx="578">
                  <c:v>6.2161290322580644E-2</c:v>
                </c:pt>
                <c:pt idx="579">
                  <c:v>6.225806451612903E-2</c:v>
                </c:pt>
                <c:pt idx="580">
                  <c:v>6.2338709677419356E-2</c:v>
                </c:pt>
                <c:pt idx="581">
                  <c:v>6.2451612903225803E-2</c:v>
                </c:pt>
                <c:pt idx="582">
                  <c:v>6.2629032258064515E-2</c:v>
                </c:pt>
                <c:pt idx="583">
                  <c:v>6.2758064516129031E-2</c:v>
                </c:pt>
                <c:pt idx="584">
                  <c:v>6.2838709677419349E-2</c:v>
                </c:pt>
                <c:pt idx="585">
                  <c:v>6.2935483870967743E-2</c:v>
                </c:pt>
                <c:pt idx="586">
                  <c:v>6.3032258064516122E-2</c:v>
                </c:pt>
                <c:pt idx="587">
                  <c:v>6.3112903225806455E-2</c:v>
                </c:pt>
                <c:pt idx="588">
                  <c:v>6.3209677419354834E-2</c:v>
                </c:pt>
                <c:pt idx="589">
                  <c:v>6.3387096774193546E-2</c:v>
                </c:pt>
                <c:pt idx="590">
                  <c:v>6.3516129032258062E-2</c:v>
                </c:pt>
                <c:pt idx="591">
                  <c:v>6.3612903225806455E-2</c:v>
                </c:pt>
                <c:pt idx="592">
                  <c:v>6.3693548387096774E-2</c:v>
                </c:pt>
                <c:pt idx="593">
                  <c:v>6.3790322580645167E-2</c:v>
                </c:pt>
                <c:pt idx="594">
                  <c:v>6.3870967741935486E-2</c:v>
                </c:pt>
                <c:pt idx="595">
                  <c:v>6.3951612903225805E-2</c:v>
                </c:pt>
                <c:pt idx="596">
                  <c:v>6.4096774193548395E-2</c:v>
                </c:pt>
                <c:pt idx="597">
                  <c:v>6.4258064516129032E-2</c:v>
                </c:pt>
                <c:pt idx="598">
                  <c:v>6.4354838709677425E-2</c:v>
                </c:pt>
                <c:pt idx="599">
                  <c:v>6.4435483870967744E-2</c:v>
                </c:pt>
                <c:pt idx="600">
                  <c:v>6.4516129032258063E-2</c:v>
                </c:pt>
                <c:pt idx="601">
                  <c:v>6.4612903225806456E-2</c:v>
                </c:pt>
                <c:pt idx="602">
                  <c:v>6.4693548387096775E-2</c:v>
                </c:pt>
                <c:pt idx="603">
                  <c:v>6.4806451612903229E-2</c:v>
                </c:pt>
                <c:pt idx="604">
                  <c:v>6.4967741935483866E-2</c:v>
                </c:pt>
                <c:pt idx="605">
                  <c:v>6.5096774193548382E-2</c:v>
                </c:pt>
                <c:pt idx="606">
                  <c:v>6.5177419354838714E-2</c:v>
                </c:pt>
                <c:pt idx="607">
                  <c:v>6.5258064516129033E-2</c:v>
                </c:pt>
                <c:pt idx="608">
                  <c:v>6.5354838709677412E-2</c:v>
                </c:pt>
                <c:pt idx="609">
                  <c:v>6.5435483870967745E-2</c:v>
                </c:pt>
                <c:pt idx="610">
                  <c:v>6.5532258064516125E-2</c:v>
                </c:pt>
                <c:pt idx="611">
                  <c:v>6.5709677419354837E-2</c:v>
                </c:pt>
                <c:pt idx="612">
                  <c:v>6.5854838709677427E-2</c:v>
                </c:pt>
                <c:pt idx="613">
                  <c:v>6.5935483870967745E-2</c:v>
                </c:pt>
                <c:pt idx="614">
                  <c:v>6.6016129032258064E-2</c:v>
                </c:pt>
                <c:pt idx="615">
                  <c:v>6.6112903225806458E-2</c:v>
                </c:pt>
                <c:pt idx="616">
                  <c:v>6.6209677419354851E-2</c:v>
                </c:pt>
                <c:pt idx="617">
                  <c:v>6.6306451612903217E-2</c:v>
                </c:pt>
                <c:pt idx="618">
                  <c:v>6.6467741935483882E-2</c:v>
                </c:pt>
                <c:pt idx="619">
                  <c:v>6.6612903225806444E-2</c:v>
                </c:pt>
                <c:pt idx="620">
                  <c:v>6.6693548387096777E-2</c:v>
                </c:pt>
                <c:pt idx="621">
                  <c:v>6.6790322580645156E-2</c:v>
                </c:pt>
                <c:pt idx="622">
                  <c:v>6.688709677419355E-2</c:v>
                </c:pt>
                <c:pt idx="623">
                  <c:v>6.6967741935483868E-2</c:v>
                </c:pt>
                <c:pt idx="624">
                  <c:v>6.7064516129032262E-2</c:v>
                </c:pt>
                <c:pt idx="625">
                  <c:v>6.724193548387096E-2</c:v>
                </c:pt>
                <c:pt idx="626">
                  <c:v>6.738709677419355E-2</c:v>
                </c:pt>
                <c:pt idx="627">
                  <c:v>6.7467741935483869E-2</c:v>
                </c:pt>
                <c:pt idx="628">
                  <c:v>6.7564516129032262E-2</c:v>
                </c:pt>
                <c:pt idx="629">
                  <c:v>6.7661290322580656E-2</c:v>
                </c:pt>
                <c:pt idx="630">
                  <c:v>6.7741935483870974E-2</c:v>
                </c:pt>
                <c:pt idx="631">
                  <c:v>6.7838709677419368E-2</c:v>
                </c:pt>
                <c:pt idx="632">
                  <c:v>6.8000000000000005E-2</c:v>
                </c:pt>
                <c:pt idx="633">
                  <c:v>6.8145161290322581E-2</c:v>
                </c:pt>
                <c:pt idx="634">
                  <c:v>6.8241935483870961E-2</c:v>
                </c:pt>
                <c:pt idx="635">
                  <c:v>6.8322580645161293E-2</c:v>
                </c:pt>
                <c:pt idx="636">
                  <c:v>6.8419354838709673E-2</c:v>
                </c:pt>
                <c:pt idx="637">
                  <c:v>6.8499999999999991E-2</c:v>
                </c:pt>
                <c:pt idx="638">
                  <c:v>6.8580645161290324E-2</c:v>
                </c:pt>
                <c:pt idx="639">
                  <c:v>6.8709677419354839E-2</c:v>
                </c:pt>
                <c:pt idx="640">
                  <c:v>6.8870967741935477E-2</c:v>
                </c:pt>
                <c:pt idx="641">
                  <c:v>6.8983870967741931E-2</c:v>
                </c:pt>
                <c:pt idx="642">
                  <c:v>6.9064516129032263E-2</c:v>
                </c:pt>
                <c:pt idx="643">
                  <c:v>6.9145161290322582E-2</c:v>
                </c:pt>
                <c:pt idx="644">
                  <c:v>6.9241935483870976E-2</c:v>
                </c:pt>
                <c:pt idx="645">
                  <c:v>6.9322580645161294E-2</c:v>
                </c:pt>
                <c:pt idx="646">
                  <c:v>6.9419354838709688E-2</c:v>
                </c:pt>
                <c:pt idx="647">
                  <c:v>6.9580645161290325E-2</c:v>
                </c:pt>
                <c:pt idx="648">
                  <c:v>6.9725806451612915E-2</c:v>
                </c:pt>
                <c:pt idx="649">
                  <c:v>6.9806451612903234E-2</c:v>
                </c:pt>
                <c:pt idx="650">
                  <c:v>6.9887096774193552E-2</c:v>
                </c:pt>
                <c:pt idx="651">
                  <c:v>6.9983870967741946E-2</c:v>
                </c:pt>
                <c:pt idx="652">
                  <c:v>7.0064516129032264E-2</c:v>
                </c:pt>
                <c:pt idx="653">
                  <c:v>7.0161290322580644E-2</c:v>
                </c:pt>
                <c:pt idx="654">
                  <c:v>7.0322580645161295E-2</c:v>
                </c:pt>
                <c:pt idx="655">
                  <c:v>7.0483870967741932E-2</c:v>
                </c:pt>
                <c:pt idx="656">
                  <c:v>7.0564516129032265E-2</c:v>
                </c:pt>
                <c:pt idx="657">
                  <c:v>7.0645161290322583E-2</c:v>
                </c:pt>
                <c:pt idx="658">
                  <c:v>7.0741935483870963E-2</c:v>
                </c:pt>
                <c:pt idx="659">
                  <c:v>7.0838709677419356E-2</c:v>
                </c:pt>
                <c:pt idx="660">
                  <c:v>7.0919354838709675E-2</c:v>
                </c:pt>
                <c:pt idx="661">
                  <c:v>7.1080645161290326E-2</c:v>
                </c:pt>
                <c:pt idx="662">
                  <c:v>7.1225806451612902E-2</c:v>
                </c:pt>
                <c:pt idx="663">
                  <c:v>7.1274193548387085E-2</c:v>
                </c:pt>
              </c:numCache>
            </c:numRef>
          </c:cat>
          <c:val>
            <c:numRef>
              <c:f>'02'!$D$2:$D$665</c:f>
              <c:numCache>
                <c:formatCode>General</c:formatCode>
                <c:ptCount val="664"/>
                <c:pt idx="0">
                  <c:v>1.2054338885066629E-2</c:v>
                </c:pt>
                <c:pt idx="1">
                  <c:v>2.4108677770133258E-2</c:v>
                </c:pt>
                <c:pt idx="2">
                  <c:v>2.7122262491399915E-2</c:v>
                </c:pt>
                <c:pt idx="3">
                  <c:v>4.5203770818999858E-2</c:v>
                </c:pt>
                <c:pt idx="4">
                  <c:v>4.8217355540266515E-2</c:v>
                </c:pt>
                <c:pt idx="5">
                  <c:v>6.0271694425333144E-2</c:v>
                </c:pt>
                <c:pt idx="6">
                  <c:v>8.4380372195466402E-2</c:v>
                </c:pt>
                <c:pt idx="7">
                  <c:v>0.10547546524433302</c:v>
                </c:pt>
                <c:pt idx="8">
                  <c:v>0.11752980412939963</c:v>
                </c:pt>
                <c:pt idx="9">
                  <c:v>0.1265705582931996</c:v>
                </c:pt>
                <c:pt idx="10">
                  <c:v>0.14766565134206622</c:v>
                </c:pt>
                <c:pt idx="11">
                  <c:v>0.15971999022713282</c:v>
                </c:pt>
                <c:pt idx="12">
                  <c:v>0.18382866799726608</c:v>
                </c:pt>
                <c:pt idx="13">
                  <c:v>0.22601885409499928</c:v>
                </c:pt>
                <c:pt idx="14">
                  <c:v>0.26820904019273251</c:v>
                </c:pt>
                <c:pt idx="15">
                  <c:v>0.29533130268413244</c:v>
                </c:pt>
                <c:pt idx="16">
                  <c:v>0.32848073461806565</c:v>
                </c:pt>
                <c:pt idx="17">
                  <c:v>0.37971167487959884</c:v>
                </c:pt>
                <c:pt idx="18">
                  <c:v>0.41888827625606539</c:v>
                </c:pt>
                <c:pt idx="19">
                  <c:v>0.47915997068139854</c:v>
                </c:pt>
                <c:pt idx="20">
                  <c:v>0.59970335953206477</c:v>
                </c:pt>
                <c:pt idx="21">
                  <c:v>0.74435542615286432</c:v>
                </c:pt>
                <c:pt idx="22">
                  <c:v>0.84079013723339746</c:v>
                </c:pt>
                <c:pt idx="23">
                  <c:v>0.93119767887139704</c:v>
                </c:pt>
                <c:pt idx="24">
                  <c:v>1.0577682371645967</c:v>
                </c:pt>
                <c:pt idx="25">
                  <c:v>1.1722844565727297</c:v>
                </c:pt>
                <c:pt idx="26">
                  <c:v>1.3078957690297293</c:v>
                </c:pt>
                <c:pt idx="27">
                  <c:v>1.5550097161735952</c:v>
                </c:pt>
                <c:pt idx="28">
                  <c:v>1.8382866799726609</c:v>
                </c:pt>
                <c:pt idx="29">
                  <c:v>1.9949930854785272</c:v>
                </c:pt>
                <c:pt idx="30">
                  <c:v>2.1456723215418601</c:v>
                </c:pt>
                <c:pt idx="31">
                  <c:v>2.3355281589816594</c:v>
                </c:pt>
                <c:pt idx="32">
                  <c:v>2.5042889033725921</c:v>
                </c:pt>
                <c:pt idx="33">
                  <c:v>2.6760632324847915</c:v>
                </c:pt>
                <c:pt idx="34">
                  <c:v>2.9502994421200572</c:v>
                </c:pt>
                <c:pt idx="35">
                  <c:v>3.3390518711634565</c:v>
                </c:pt>
                <c:pt idx="36">
                  <c:v>3.5831522335860555</c:v>
                </c:pt>
                <c:pt idx="37">
                  <c:v>3.7488993932557215</c:v>
                </c:pt>
                <c:pt idx="38">
                  <c:v>3.965877493186921</c:v>
                </c:pt>
                <c:pt idx="39">
                  <c:v>4.1768284236755875</c:v>
                </c:pt>
                <c:pt idx="40">
                  <c:v>4.357643506951586</c:v>
                </c:pt>
                <c:pt idx="41">
                  <c:v>4.6077710388167183</c:v>
                </c:pt>
                <c:pt idx="42">
                  <c:v>5.0537815775641848</c:v>
                </c:pt>
                <c:pt idx="43">
                  <c:v>5.3882894816247831</c:v>
                </c:pt>
                <c:pt idx="44">
                  <c:v>5.5781453190645829</c:v>
                </c:pt>
                <c:pt idx="45">
                  <c:v>5.7800554953894494</c:v>
                </c:pt>
                <c:pt idx="46">
                  <c:v>6.0211422730907813</c:v>
                </c:pt>
                <c:pt idx="47">
                  <c:v>6.2381203730219799</c:v>
                </c:pt>
                <c:pt idx="48">
                  <c:v>6.467152811838246</c:v>
                </c:pt>
                <c:pt idx="49">
                  <c:v>6.8980954269793786</c:v>
                </c:pt>
                <c:pt idx="50">
                  <c:v>7.3230108726779779</c:v>
                </c:pt>
                <c:pt idx="51">
                  <c:v>7.5430025573304436</c:v>
                </c:pt>
                <c:pt idx="52">
                  <c:v>7.7298448100489754</c:v>
                </c:pt>
                <c:pt idx="53">
                  <c:v>7.9829859266353749</c:v>
                </c:pt>
                <c:pt idx="54">
                  <c:v>8.1969504418453063</c:v>
                </c:pt>
                <c:pt idx="55">
                  <c:v>8.4079013723339742</c:v>
                </c:pt>
                <c:pt idx="56">
                  <c:v>8.8298032333113063</c:v>
                </c:pt>
                <c:pt idx="57">
                  <c:v>9.2667730178949714</c:v>
                </c:pt>
                <c:pt idx="58">
                  <c:v>9.5078597955963033</c:v>
                </c:pt>
                <c:pt idx="59">
                  <c:v>9.6947020483148361</c:v>
                </c:pt>
                <c:pt idx="60">
                  <c:v>9.9327752412949017</c:v>
                </c:pt>
                <c:pt idx="61">
                  <c:v>10.152766925947368</c:v>
                </c:pt>
                <c:pt idx="62">
                  <c:v>10.360704271714768</c:v>
                </c:pt>
                <c:pt idx="63">
                  <c:v>10.734388777151834</c:v>
                </c:pt>
                <c:pt idx="64">
                  <c:v>11.213548747833231</c:v>
                </c:pt>
                <c:pt idx="65">
                  <c:v>11.433540432485698</c:v>
                </c:pt>
                <c:pt idx="66">
                  <c:v>11.61134193104043</c:v>
                </c:pt>
                <c:pt idx="67">
                  <c:v>11.837360785135429</c:v>
                </c:pt>
                <c:pt idx="68">
                  <c:v>12.042284546181563</c:v>
                </c:pt>
                <c:pt idx="69">
                  <c:v>12.232140383621362</c:v>
                </c:pt>
                <c:pt idx="70">
                  <c:v>12.587743380730826</c:v>
                </c:pt>
                <c:pt idx="71">
                  <c:v>13.051835427805894</c:v>
                </c:pt>
                <c:pt idx="72">
                  <c:v>13.250732019409492</c:v>
                </c:pt>
                <c:pt idx="73">
                  <c:v>13.398397670751557</c:v>
                </c:pt>
                <c:pt idx="74">
                  <c:v>13.600307847076424</c:v>
                </c:pt>
                <c:pt idx="75">
                  <c:v>13.787150099794957</c:v>
                </c:pt>
                <c:pt idx="76">
                  <c:v>13.943856505300822</c:v>
                </c:pt>
                <c:pt idx="77">
                  <c:v>14.203024791329756</c:v>
                </c:pt>
                <c:pt idx="78">
                  <c:v>14.655062499519753</c:v>
                </c:pt>
                <c:pt idx="79">
                  <c:v>14.923271539712486</c:v>
                </c:pt>
                <c:pt idx="80">
                  <c:v>15.03778775912062</c:v>
                </c:pt>
                <c:pt idx="81">
                  <c:v>15.218602842396619</c:v>
                </c:pt>
                <c:pt idx="82">
                  <c:v>15.396404340951351</c:v>
                </c:pt>
                <c:pt idx="83">
                  <c:v>15.547083577014684</c:v>
                </c:pt>
                <c:pt idx="84">
                  <c:v>15.72187149084815</c:v>
                </c:pt>
                <c:pt idx="85">
                  <c:v>16.098569581006483</c:v>
                </c:pt>
                <c:pt idx="86">
                  <c:v>16.451158993394682</c:v>
                </c:pt>
                <c:pt idx="87">
                  <c:v>16.589783890572949</c:v>
                </c:pt>
                <c:pt idx="88">
                  <c:v>16.725395203029947</c:v>
                </c:pt>
                <c:pt idx="89">
                  <c:v>16.900183116863413</c:v>
                </c:pt>
                <c:pt idx="90">
                  <c:v>17.05086235292675</c:v>
                </c:pt>
                <c:pt idx="91">
                  <c:v>17.198528004268812</c:v>
                </c:pt>
                <c:pt idx="92">
                  <c:v>17.50892723055928</c:v>
                </c:pt>
                <c:pt idx="93">
                  <c:v>17.915761167930278</c:v>
                </c:pt>
                <c:pt idx="94">
                  <c:v>18.06644040399361</c:v>
                </c:pt>
                <c:pt idx="95">
                  <c:v>18.168902284516676</c:v>
                </c:pt>
                <c:pt idx="96">
                  <c:v>18.328622274743807</c:v>
                </c:pt>
                <c:pt idx="97">
                  <c:v>18.470260756643341</c:v>
                </c:pt>
                <c:pt idx="98">
                  <c:v>18.590804145494008</c:v>
                </c:pt>
                <c:pt idx="99">
                  <c:v>18.86805393985054</c:v>
                </c:pt>
                <c:pt idx="100">
                  <c:v>19.244752030008872</c:v>
                </c:pt>
                <c:pt idx="101">
                  <c:v>19.410499189678539</c:v>
                </c:pt>
                <c:pt idx="102">
                  <c:v>19.494879561874008</c:v>
                </c:pt>
                <c:pt idx="103">
                  <c:v>19.645558797937341</c:v>
                </c:pt>
                <c:pt idx="104">
                  <c:v>19.766102186788004</c:v>
                </c:pt>
                <c:pt idx="105">
                  <c:v>19.874591236753602</c:v>
                </c:pt>
                <c:pt idx="106">
                  <c:v>20.115678014454936</c:v>
                </c:pt>
                <c:pt idx="107">
                  <c:v>20.513471197662138</c:v>
                </c:pt>
                <c:pt idx="108">
                  <c:v>20.6430553406766</c:v>
                </c:pt>
                <c:pt idx="109">
                  <c:v>20.715381373987</c:v>
                </c:pt>
                <c:pt idx="110">
                  <c:v>20.838938347558933</c:v>
                </c:pt>
                <c:pt idx="111">
                  <c:v>20.950440982245802</c:v>
                </c:pt>
                <c:pt idx="112">
                  <c:v>21.040848523883803</c:v>
                </c:pt>
                <c:pt idx="113">
                  <c:v>21.254813039093733</c:v>
                </c:pt>
                <c:pt idx="114">
                  <c:v>21.613429620924464</c:v>
                </c:pt>
                <c:pt idx="115">
                  <c:v>21.7369865944964</c:v>
                </c:pt>
                <c:pt idx="116">
                  <c:v>21.773149611151599</c:v>
                </c:pt>
                <c:pt idx="117">
                  <c:v>21.866570737510866</c:v>
                </c:pt>
                <c:pt idx="118">
                  <c:v>21.95999186387013</c:v>
                </c:pt>
                <c:pt idx="119">
                  <c:v>22.029304312459264</c:v>
                </c:pt>
                <c:pt idx="120">
                  <c:v>22.155874870752466</c:v>
                </c:pt>
                <c:pt idx="121">
                  <c:v>22.481342020649262</c:v>
                </c:pt>
                <c:pt idx="122">
                  <c:v>22.692292951137929</c:v>
                </c:pt>
                <c:pt idx="123">
                  <c:v>22.73749672195693</c:v>
                </c:pt>
                <c:pt idx="124">
                  <c:v>22.797768416382262</c:v>
                </c:pt>
                <c:pt idx="125">
                  <c:v>22.885162373298996</c:v>
                </c:pt>
                <c:pt idx="126">
                  <c:v>22.95146123716686</c:v>
                </c:pt>
                <c:pt idx="127">
                  <c:v>23.020773685755994</c:v>
                </c:pt>
                <c:pt idx="128">
                  <c:v>23.264874048178594</c:v>
                </c:pt>
                <c:pt idx="129">
                  <c:v>23.584314028632857</c:v>
                </c:pt>
                <c:pt idx="130">
                  <c:v>23.647599307779458</c:v>
                </c:pt>
                <c:pt idx="131">
                  <c:v>23.68376232443466</c:v>
                </c:pt>
                <c:pt idx="132">
                  <c:v>23.771156281351391</c:v>
                </c:pt>
                <c:pt idx="133">
                  <c:v>23.840468729940525</c:v>
                </c:pt>
                <c:pt idx="134">
                  <c:v>23.897726839644591</c:v>
                </c:pt>
                <c:pt idx="135">
                  <c:v>24.072514753478057</c:v>
                </c:pt>
                <c:pt idx="136">
                  <c:v>24.413049826981194</c:v>
                </c:pt>
                <c:pt idx="137">
                  <c:v>24.503457368619191</c:v>
                </c:pt>
                <c:pt idx="138">
                  <c:v>24.518525292225522</c:v>
                </c:pt>
                <c:pt idx="139">
                  <c:v>24.596878494978458</c:v>
                </c:pt>
                <c:pt idx="140">
                  <c:v>24.669204528288855</c:v>
                </c:pt>
                <c:pt idx="141">
                  <c:v>24.714408299107859</c:v>
                </c:pt>
                <c:pt idx="142">
                  <c:v>24.862073950449922</c:v>
                </c:pt>
                <c:pt idx="143">
                  <c:v>25.199595439231789</c:v>
                </c:pt>
                <c:pt idx="144">
                  <c:v>25.296030150312323</c:v>
                </c:pt>
                <c:pt idx="145">
                  <c:v>25.296030150312323</c:v>
                </c:pt>
                <c:pt idx="146">
                  <c:v>25.36232901418019</c:v>
                </c:pt>
                <c:pt idx="147">
                  <c:v>25.425614293326785</c:v>
                </c:pt>
                <c:pt idx="148">
                  <c:v>25.464790894703253</c:v>
                </c:pt>
                <c:pt idx="149">
                  <c:v>25.585334283553919</c:v>
                </c:pt>
                <c:pt idx="150">
                  <c:v>25.925869357057053</c:v>
                </c:pt>
                <c:pt idx="151">
                  <c:v>26.040385576465184</c:v>
                </c:pt>
                <c:pt idx="152">
                  <c:v>26.034358407022651</c:v>
                </c:pt>
                <c:pt idx="153">
                  <c:v>26.097643686169253</c:v>
                </c:pt>
                <c:pt idx="154">
                  <c:v>26.151888211152055</c:v>
                </c:pt>
                <c:pt idx="155">
                  <c:v>26.179010473643451</c:v>
                </c:pt>
                <c:pt idx="156">
                  <c:v>26.29051310833032</c:v>
                </c:pt>
                <c:pt idx="157">
                  <c:v>26.579817241571916</c:v>
                </c:pt>
                <c:pt idx="158">
                  <c:v>26.709401384586382</c:v>
                </c:pt>
                <c:pt idx="159">
                  <c:v>26.703374215143853</c:v>
                </c:pt>
                <c:pt idx="160">
                  <c:v>26.736523647077782</c:v>
                </c:pt>
                <c:pt idx="161">
                  <c:v>26.787754587339315</c:v>
                </c:pt>
                <c:pt idx="162">
                  <c:v>26.808849680388185</c:v>
                </c:pt>
                <c:pt idx="163">
                  <c:v>26.863094205370981</c:v>
                </c:pt>
                <c:pt idx="164">
                  <c:v>27.128289660842452</c:v>
                </c:pt>
                <c:pt idx="165">
                  <c:v>27.336227006609846</c:v>
                </c:pt>
                <c:pt idx="166">
                  <c:v>27.342254176052382</c:v>
                </c:pt>
                <c:pt idx="167">
                  <c:v>27.351294930216184</c:v>
                </c:pt>
                <c:pt idx="168">
                  <c:v>27.402525870477714</c:v>
                </c:pt>
                <c:pt idx="169">
                  <c:v>27.43266171769038</c:v>
                </c:pt>
                <c:pt idx="170">
                  <c:v>27.453756810739247</c:v>
                </c:pt>
                <c:pt idx="171">
                  <c:v>27.61950397040891</c:v>
                </c:pt>
                <c:pt idx="172">
                  <c:v>27.920862442535583</c:v>
                </c:pt>
                <c:pt idx="173">
                  <c:v>27.966066213354576</c:v>
                </c:pt>
                <c:pt idx="174">
                  <c:v>27.954011874469511</c:v>
                </c:pt>
                <c:pt idx="175">
                  <c:v>28.002229230009778</c:v>
                </c:pt>
                <c:pt idx="176">
                  <c:v>28.03839224666498</c:v>
                </c:pt>
                <c:pt idx="177">
                  <c:v>28.053460170271311</c:v>
                </c:pt>
                <c:pt idx="178">
                  <c:v>28.152908466073114</c:v>
                </c:pt>
                <c:pt idx="179">
                  <c:v>28.460294107642312</c:v>
                </c:pt>
                <c:pt idx="180">
                  <c:v>28.574810327050443</c:v>
                </c:pt>
                <c:pt idx="181">
                  <c:v>28.559742403444112</c:v>
                </c:pt>
                <c:pt idx="182">
                  <c:v>28.574810327050443</c:v>
                </c:pt>
                <c:pt idx="183">
                  <c:v>28.617000513148177</c:v>
                </c:pt>
                <c:pt idx="184">
                  <c:v>28.62604126731198</c:v>
                </c:pt>
                <c:pt idx="185">
                  <c:v>28.692340131179847</c:v>
                </c:pt>
                <c:pt idx="186">
                  <c:v>28.993698603306512</c:v>
                </c:pt>
                <c:pt idx="187">
                  <c:v>29.138350669927309</c:v>
                </c:pt>
                <c:pt idx="188">
                  <c:v>29.123282746320974</c:v>
                </c:pt>
                <c:pt idx="189">
                  <c:v>29.135337085206039</c:v>
                </c:pt>
                <c:pt idx="190">
                  <c:v>29.177527271303777</c:v>
                </c:pt>
                <c:pt idx="191">
                  <c:v>29.192595194910108</c:v>
                </c:pt>
                <c:pt idx="192">
                  <c:v>29.246839719892908</c:v>
                </c:pt>
                <c:pt idx="193">
                  <c:v>29.536143853134508</c:v>
                </c:pt>
                <c:pt idx="194">
                  <c:v>29.704904597525438</c:v>
                </c:pt>
                <c:pt idx="195">
                  <c:v>29.683809504476574</c:v>
                </c:pt>
                <c:pt idx="196">
                  <c:v>29.698877428082909</c:v>
                </c:pt>
                <c:pt idx="197">
                  <c:v>29.732026860016841</c:v>
                </c:pt>
                <c:pt idx="198">
                  <c:v>29.729013275295575</c:v>
                </c:pt>
                <c:pt idx="199">
                  <c:v>29.774217046114575</c:v>
                </c:pt>
                <c:pt idx="200">
                  <c:v>30.033385332143503</c:v>
                </c:pt>
                <c:pt idx="201">
                  <c:v>30.205159661255706</c:v>
                </c:pt>
                <c:pt idx="202">
                  <c:v>30.178037398764303</c:v>
                </c:pt>
                <c:pt idx="203">
                  <c:v>30.172010229321774</c:v>
                </c:pt>
                <c:pt idx="204">
                  <c:v>30.208173245976969</c:v>
                </c:pt>
                <c:pt idx="205">
                  <c:v>30.214200415419505</c:v>
                </c:pt>
                <c:pt idx="206">
                  <c:v>30.22926833902584</c:v>
                </c:pt>
                <c:pt idx="207">
                  <c:v>30.428164930629436</c:v>
                </c:pt>
                <c:pt idx="208">
                  <c:v>30.654183784724438</c:v>
                </c:pt>
                <c:pt idx="209">
                  <c:v>30.672265293052039</c:v>
                </c:pt>
                <c:pt idx="210">
                  <c:v>30.64212944583937</c:v>
                </c:pt>
                <c:pt idx="211">
                  <c:v>30.666238123609507</c:v>
                </c:pt>
                <c:pt idx="212">
                  <c:v>30.696373970822172</c:v>
                </c:pt>
                <c:pt idx="213">
                  <c:v>30.690346801379636</c:v>
                </c:pt>
                <c:pt idx="214">
                  <c:v>30.783767927738904</c:v>
                </c:pt>
                <c:pt idx="215">
                  <c:v>31.076085645701767</c:v>
                </c:pt>
                <c:pt idx="216">
                  <c:v>31.178547526224836</c:v>
                </c:pt>
                <c:pt idx="217">
                  <c:v>31.151425263733437</c:v>
                </c:pt>
                <c:pt idx="218">
                  <c:v>31.166493187339771</c:v>
                </c:pt>
                <c:pt idx="219">
                  <c:v>31.199642619273703</c:v>
                </c:pt>
                <c:pt idx="220">
                  <c:v>31.202656203994966</c:v>
                </c:pt>
                <c:pt idx="221">
                  <c:v>31.250873559535233</c:v>
                </c:pt>
                <c:pt idx="222">
                  <c:v>31.513055430285437</c:v>
                </c:pt>
                <c:pt idx="223">
                  <c:v>31.693870513561432</c:v>
                </c:pt>
                <c:pt idx="224">
                  <c:v>31.675789005233831</c:v>
                </c:pt>
                <c:pt idx="225">
                  <c:v>31.675789005233831</c:v>
                </c:pt>
                <c:pt idx="226">
                  <c:v>31.717979191331569</c:v>
                </c:pt>
                <c:pt idx="227">
                  <c:v>31.724006360774098</c:v>
                </c:pt>
                <c:pt idx="228">
                  <c:v>31.7601693774293</c:v>
                </c:pt>
                <c:pt idx="229">
                  <c:v>32.034405587064569</c:v>
                </c:pt>
                <c:pt idx="230">
                  <c:v>32.215220670340564</c:v>
                </c:pt>
                <c:pt idx="231">
                  <c:v>32.212207085619298</c:v>
                </c:pt>
                <c:pt idx="232">
                  <c:v>32.197139162012967</c:v>
                </c:pt>
                <c:pt idx="233">
                  <c:v>32.242342932831967</c:v>
                </c:pt>
                <c:pt idx="234">
                  <c:v>32.245356517553233</c:v>
                </c:pt>
                <c:pt idx="235">
                  <c:v>32.278505949487169</c:v>
                </c:pt>
                <c:pt idx="236">
                  <c:v>32.531647066073567</c:v>
                </c:pt>
                <c:pt idx="237">
                  <c:v>32.733557242398433</c:v>
                </c:pt>
                <c:pt idx="238">
                  <c:v>32.694380641021965</c:v>
                </c:pt>
                <c:pt idx="239">
                  <c:v>32.676299132694368</c:v>
                </c:pt>
                <c:pt idx="240">
                  <c:v>32.703421395185764</c:v>
                </c:pt>
                <c:pt idx="241">
                  <c:v>32.694380641021965</c:v>
                </c:pt>
                <c:pt idx="242">
                  <c:v>32.70643497990703</c:v>
                </c:pt>
                <c:pt idx="243">
                  <c:v>32.914372325674435</c:v>
                </c:pt>
                <c:pt idx="244">
                  <c:v>33.131350425605632</c:v>
                </c:pt>
                <c:pt idx="245">
                  <c:v>33.110255332556761</c:v>
                </c:pt>
                <c:pt idx="246">
                  <c:v>33.0710787311803</c:v>
                </c:pt>
                <c:pt idx="247">
                  <c:v>33.089160239507898</c:v>
                </c:pt>
                <c:pt idx="248">
                  <c:v>33.083133070065365</c:v>
                </c:pt>
                <c:pt idx="249">
                  <c:v>33.074092315901559</c:v>
                </c:pt>
                <c:pt idx="250">
                  <c:v>33.188608535309697</c:v>
                </c:pt>
                <c:pt idx="251">
                  <c:v>33.453803990781168</c:v>
                </c:pt>
                <c:pt idx="252">
                  <c:v>33.511062100485226</c:v>
                </c:pt>
                <c:pt idx="253">
                  <c:v>33.465858329666233</c:v>
                </c:pt>
                <c:pt idx="254">
                  <c:v>33.474899083830032</c:v>
                </c:pt>
                <c:pt idx="255">
                  <c:v>33.495994176878895</c:v>
                </c:pt>
                <c:pt idx="256">
                  <c:v>33.486953422715096</c:v>
                </c:pt>
                <c:pt idx="257">
                  <c:v>33.529143608812824</c:v>
                </c:pt>
                <c:pt idx="258">
                  <c:v>33.800366233726827</c:v>
                </c:pt>
                <c:pt idx="259">
                  <c:v>33.969126978117764</c:v>
                </c:pt>
                <c:pt idx="260">
                  <c:v>33.935977546183828</c:v>
                </c:pt>
                <c:pt idx="261">
                  <c:v>33.926936792020022</c:v>
                </c:pt>
                <c:pt idx="262">
                  <c:v>33.960086223953958</c:v>
                </c:pt>
                <c:pt idx="263">
                  <c:v>33.957072639232699</c:v>
                </c:pt>
                <c:pt idx="264">
                  <c:v>33.969126978117764</c:v>
                </c:pt>
                <c:pt idx="265">
                  <c:v>34.186105078048961</c:v>
                </c:pt>
                <c:pt idx="266">
                  <c:v>34.424178271029028</c:v>
                </c:pt>
                <c:pt idx="267">
                  <c:v>34.412123932143963</c:v>
                </c:pt>
                <c:pt idx="268">
                  <c:v>34.388015254373826</c:v>
                </c:pt>
                <c:pt idx="269">
                  <c:v>34.430205440471561</c:v>
                </c:pt>
                <c:pt idx="270">
                  <c:v>34.439246194635359</c:v>
                </c:pt>
                <c:pt idx="271">
                  <c:v>34.442259779356625</c:v>
                </c:pt>
                <c:pt idx="272">
                  <c:v>34.647183540402757</c:v>
                </c:pt>
                <c:pt idx="273">
                  <c:v>34.873202394497753</c:v>
                </c:pt>
                <c:pt idx="274">
                  <c:v>34.888270318104091</c:v>
                </c:pt>
                <c:pt idx="275">
                  <c:v>34.867175225055227</c:v>
                </c:pt>
                <c:pt idx="276">
                  <c:v>34.903338241710429</c:v>
                </c:pt>
                <c:pt idx="277">
                  <c:v>34.915392580595494</c:v>
                </c:pt>
                <c:pt idx="278">
                  <c:v>34.915392580595494</c:v>
                </c:pt>
                <c:pt idx="279">
                  <c:v>35.099221248592755</c:v>
                </c:pt>
                <c:pt idx="280">
                  <c:v>35.35537594990042</c:v>
                </c:pt>
                <c:pt idx="281">
                  <c:v>35.349348780457888</c:v>
                </c:pt>
                <c:pt idx="282">
                  <c:v>35.310172179081427</c:v>
                </c:pt>
                <c:pt idx="283">
                  <c:v>35.337294441572823</c:v>
                </c:pt>
                <c:pt idx="284">
                  <c:v>35.346335195736621</c:v>
                </c:pt>
                <c:pt idx="285">
                  <c:v>35.343321611015355</c:v>
                </c:pt>
                <c:pt idx="286">
                  <c:v>35.484960092914889</c:v>
                </c:pt>
                <c:pt idx="287">
                  <c:v>35.750155548386353</c:v>
                </c:pt>
                <c:pt idx="288">
                  <c:v>35.771250641435216</c:v>
                </c:pt>
                <c:pt idx="289">
                  <c:v>35.72303328589495</c:v>
                </c:pt>
                <c:pt idx="290">
                  <c:v>35.741114794222554</c:v>
                </c:pt>
                <c:pt idx="291">
                  <c:v>35.750155548386353</c:v>
                </c:pt>
                <c:pt idx="292">
                  <c:v>35.729060455337489</c:v>
                </c:pt>
                <c:pt idx="293">
                  <c:v>35.804400073369159</c:v>
                </c:pt>
                <c:pt idx="294">
                  <c:v>36.08767703716822</c:v>
                </c:pt>
                <c:pt idx="295">
                  <c:v>36.18712533297002</c:v>
                </c:pt>
                <c:pt idx="296">
                  <c:v>36.144935146872285</c:v>
                </c:pt>
                <c:pt idx="297">
                  <c:v>36.141921562151019</c:v>
                </c:pt>
                <c:pt idx="298">
                  <c:v>36.166030239921149</c:v>
                </c:pt>
                <c:pt idx="299">
                  <c:v>36.150962316314825</c:v>
                </c:pt>
                <c:pt idx="300">
                  <c:v>36.175070994084955</c:v>
                </c:pt>
                <c:pt idx="301">
                  <c:v>36.413144187065022</c:v>
                </c:pt>
                <c:pt idx="302">
                  <c:v>36.615054363389888</c:v>
                </c:pt>
                <c:pt idx="303">
                  <c:v>36.587932100898485</c:v>
                </c:pt>
                <c:pt idx="304">
                  <c:v>36.560809838407081</c:v>
                </c:pt>
                <c:pt idx="305">
                  <c:v>36.584918516177218</c:v>
                </c:pt>
                <c:pt idx="306">
                  <c:v>36.587932100898485</c:v>
                </c:pt>
                <c:pt idx="307">
                  <c:v>36.590945685619751</c:v>
                </c:pt>
                <c:pt idx="308">
                  <c:v>36.726556998076752</c:v>
                </c:pt>
                <c:pt idx="309">
                  <c:v>37.021888300760885</c:v>
                </c:pt>
                <c:pt idx="310">
                  <c:v>37.055037732694814</c:v>
                </c:pt>
                <c:pt idx="311">
                  <c:v>37.012847546597087</c:v>
                </c:pt>
                <c:pt idx="312">
                  <c:v>37.03394263964595</c:v>
                </c:pt>
                <c:pt idx="313">
                  <c:v>37.052024147973547</c:v>
                </c:pt>
                <c:pt idx="314">
                  <c:v>37.042983393809749</c:v>
                </c:pt>
                <c:pt idx="315">
                  <c:v>37.160513197939146</c:v>
                </c:pt>
                <c:pt idx="316">
                  <c:v>37.482966763114682</c:v>
                </c:pt>
                <c:pt idx="317">
                  <c:v>37.543238457540014</c:v>
                </c:pt>
                <c:pt idx="318">
                  <c:v>37.510089025606078</c:v>
                </c:pt>
                <c:pt idx="319">
                  <c:v>37.531184118654949</c:v>
                </c:pt>
                <c:pt idx="320">
                  <c:v>37.552279211703819</c:v>
                </c:pt>
                <c:pt idx="321">
                  <c:v>37.54625204226128</c:v>
                </c:pt>
                <c:pt idx="322">
                  <c:v>37.654741092226878</c:v>
                </c:pt>
                <c:pt idx="323">
                  <c:v>37.959113149074817</c:v>
                </c:pt>
                <c:pt idx="324">
                  <c:v>38.019384843500148</c:v>
                </c:pt>
                <c:pt idx="325">
                  <c:v>37.974181072681148</c:v>
                </c:pt>
                <c:pt idx="326">
                  <c:v>37.989248996287479</c:v>
                </c:pt>
                <c:pt idx="327">
                  <c:v>38.007330504615084</c:v>
                </c:pt>
                <c:pt idx="328">
                  <c:v>37.983221826844947</c:v>
                </c:pt>
                <c:pt idx="329">
                  <c:v>38.061575029597883</c:v>
                </c:pt>
                <c:pt idx="330">
                  <c:v>38.362933501724548</c:v>
                </c:pt>
                <c:pt idx="331">
                  <c:v>38.453341043362549</c:v>
                </c:pt>
                <c:pt idx="332">
                  <c:v>38.393069348937217</c:v>
                </c:pt>
                <c:pt idx="333">
                  <c:v>38.381015010052145</c:v>
                </c:pt>
                <c:pt idx="334">
                  <c:v>38.402110103101016</c:v>
                </c:pt>
                <c:pt idx="335">
                  <c:v>38.384028594773412</c:v>
                </c:pt>
                <c:pt idx="336">
                  <c:v>38.417178026707347</c:v>
                </c:pt>
                <c:pt idx="337">
                  <c:v>38.676346312736278</c:v>
                </c:pt>
                <c:pt idx="338">
                  <c:v>38.848120641848482</c:v>
                </c:pt>
                <c:pt idx="339">
                  <c:v>38.81195762519328</c:v>
                </c:pt>
                <c:pt idx="340">
                  <c:v>38.790862532144409</c:v>
                </c:pt>
                <c:pt idx="341">
                  <c:v>38.81195762519328</c:v>
                </c:pt>
                <c:pt idx="342">
                  <c:v>38.808944040472014</c:v>
                </c:pt>
                <c:pt idx="343">
                  <c:v>38.799903286308215</c:v>
                </c:pt>
                <c:pt idx="344">
                  <c:v>38.965650445977879</c:v>
                </c:pt>
                <c:pt idx="345">
                  <c:v>39.22481873200681</c:v>
                </c:pt>
                <c:pt idx="346">
                  <c:v>39.245913825055673</c:v>
                </c:pt>
                <c:pt idx="347">
                  <c:v>39.200710054236673</c:v>
                </c:pt>
                <c:pt idx="348">
                  <c:v>39.218791562564277</c:v>
                </c:pt>
                <c:pt idx="349">
                  <c:v>39.230845901449349</c:v>
                </c:pt>
                <c:pt idx="350">
                  <c:v>39.22481873200681</c:v>
                </c:pt>
                <c:pt idx="351">
                  <c:v>39.309199104202278</c:v>
                </c:pt>
                <c:pt idx="352">
                  <c:v>39.631652669377807</c:v>
                </c:pt>
                <c:pt idx="353">
                  <c:v>39.719046626294542</c:v>
                </c:pt>
                <c:pt idx="354">
                  <c:v>39.673842855475542</c:v>
                </c:pt>
                <c:pt idx="355">
                  <c:v>39.68288360963934</c:v>
                </c:pt>
                <c:pt idx="356">
                  <c:v>39.706992287409477</c:v>
                </c:pt>
                <c:pt idx="357">
                  <c:v>39.710005872130743</c:v>
                </c:pt>
                <c:pt idx="358">
                  <c:v>39.776304735998607</c:v>
                </c:pt>
                <c:pt idx="359">
                  <c:v>40.116839809501741</c:v>
                </c:pt>
                <c:pt idx="360">
                  <c:v>40.213274520582274</c:v>
                </c:pt>
                <c:pt idx="361">
                  <c:v>40.17108433448454</c:v>
                </c:pt>
                <c:pt idx="362">
                  <c:v>40.192179427533404</c:v>
                </c:pt>
                <c:pt idx="363">
                  <c:v>40.213274520582274</c:v>
                </c:pt>
                <c:pt idx="364">
                  <c:v>40.201220181697209</c:v>
                </c:pt>
                <c:pt idx="365">
                  <c:v>40.276559799728872</c:v>
                </c:pt>
                <c:pt idx="366">
                  <c:v>40.595999780183142</c:v>
                </c:pt>
                <c:pt idx="367">
                  <c:v>40.68339373709987</c:v>
                </c:pt>
                <c:pt idx="368">
                  <c:v>40.629149212117071</c:v>
                </c:pt>
                <c:pt idx="369">
                  <c:v>40.629149212117071</c:v>
                </c:pt>
                <c:pt idx="370">
                  <c:v>40.644217135723409</c:v>
                </c:pt>
                <c:pt idx="371">
                  <c:v>40.623122042674538</c:v>
                </c:pt>
                <c:pt idx="372">
                  <c:v>40.674352982936071</c:v>
                </c:pt>
                <c:pt idx="373">
                  <c:v>40.957629946735139</c:v>
                </c:pt>
                <c:pt idx="374">
                  <c:v>41.081186920307069</c:v>
                </c:pt>
                <c:pt idx="375">
                  <c:v>41.023928810603003</c:v>
                </c:pt>
                <c:pt idx="376">
                  <c:v>40.999820132832873</c:v>
                </c:pt>
                <c:pt idx="377">
                  <c:v>41.014888056439204</c:v>
                </c:pt>
                <c:pt idx="378">
                  <c:v>40.993792963390341</c:v>
                </c:pt>
                <c:pt idx="379">
                  <c:v>40.999820132832873</c:v>
                </c:pt>
                <c:pt idx="380">
                  <c:v>41.222825402206603</c:v>
                </c:pt>
                <c:pt idx="381">
                  <c:v>41.469939349350469</c:v>
                </c:pt>
                <c:pt idx="382">
                  <c:v>41.43678991741654</c:v>
                </c:pt>
                <c:pt idx="383">
                  <c:v>41.394599731318806</c:v>
                </c:pt>
                <c:pt idx="384">
                  <c:v>41.409667654925137</c:v>
                </c:pt>
                <c:pt idx="385">
                  <c:v>41.406654070203871</c:v>
                </c:pt>
                <c:pt idx="386">
                  <c:v>41.391586146597533</c:v>
                </c:pt>
                <c:pt idx="387">
                  <c:v>41.500075196563138</c:v>
                </c:pt>
                <c:pt idx="388">
                  <c:v>41.795406499247271</c:v>
                </c:pt>
                <c:pt idx="389">
                  <c:v>41.858691778393869</c:v>
                </c:pt>
                <c:pt idx="390">
                  <c:v>41.807460838132336</c:v>
                </c:pt>
                <c:pt idx="391">
                  <c:v>41.819515177017408</c:v>
                </c:pt>
                <c:pt idx="392">
                  <c:v>41.834583100623732</c:v>
                </c:pt>
                <c:pt idx="393">
                  <c:v>41.819515177017408</c:v>
                </c:pt>
                <c:pt idx="394">
                  <c:v>41.867732532557675</c:v>
                </c:pt>
                <c:pt idx="395">
                  <c:v>42.169091004684333</c:v>
                </c:pt>
                <c:pt idx="396">
                  <c:v>42.304702317141334</c:v>
                </c:pt>
                <c:pt idx="397">
                  <c:v>42.247444207437269</c:v>
                </c:pt>
                <c:pt idx="398">
                  <c:v>42.241417037994736</c:v>
                </c:pt>
                <c:pt idx="399">
                  <c:v>42.268539300486133</c:v>
                </c:pt>
                <c:pt idx="400">
                  <c:v>42.268539300486133</c:v>
                </c:pt>
                <c:pt idx="401">
                  <c:v>42.313743071305133</c:v>
                </c:pt>
                <c:pt idx="402">
                  <c:v>42.624142297595604</c:v>
                </c:pt>
                <c:pt idx="403">
                  <c:v>42.783862287822728</c:v>
                </c:pt>
                <c:pt idx="404">
                  <c:v>42.729617762839936</c:v>
                </c:pt>
                <c:pt idx="405">
                  <c:v>42.723590593397397</c:v>
                </c:pt>
                <c:pt idx="406">
                  <c:v>42.747699271167534</c:v>
                </c:pt>
                <c:pt idx="407">
                  <c:v>42.738658517003735</c:v>
                </c:pt>
                <c:pt idx="408">
                  <c:v>42.774821533658937</c:v>
                </c:pt>
                <c:pt idx="409">
                  <c:v>43.0400169891304</c:v>
                </c:pt>
                <c:pt idx="410">
                  <c:v>43.226859241848928</c:v>
                </c:pt>
                <c:pt idx="411">
                  <c:v>43.178641886308661</c:v>
                </c:pt>
                <c:pt idx="412">
                  <c:v>43.169601132144862</c:v>
                </c:pt>
                <c:pt idx="413">
                  <c:v>43.187682640472467</c:v>
                </c:pt>
                <c:pt idx="414">
                  <c:v>43.175628301587402</c:v>
                </c:pt>
                <c:pt idx="415">
                  <c:v>43.193709809914999</c:v>
                </c:pt>
                <c:pt idx="416">
                  <c:v>43.437810172337599</c:v>
                </c:pt>
                <c:pt idx="417">
                  <c:v>43.642733933383731</c:v>
                </c:pt>
                <c:pt idx="418">
                  <c:v>43.600543747285997</c:v>
                </c:pt>
                <c:pt idx="419">
                  <c:v>43.564380730630795</c:v>
                </c:pt>
                <c:pt idx="420">
                  <c:v>43.585475823679658</c:v>
                </c:pt>
                <c:pt idx="421">
                  <c:v>43.576435069515867</c:v>
                </c:pt>
                <c:pt idx="422">
                  <c:v>43.576435069515867</c:v>
                </c:pt>
                <c:pt idx="423">
                  <c:v>43.763277322234394</c:v>
                </c:pt>
                <c:pt idx="424">
                  <c:v>44.025459192984599</c:v>
                </c:pt>
                <c:pt idx="425">
                  <c:v>44.028472777705858</c:v>
                </c:pt>
                <c:pt idx="426">
                  <c:v>43.977241837444332</c:v>
                </c:pt>
                <c:pt idx="427">
                  <c:v>43.986282591608131</c:v>
                </c:pt>
                <c:pt idx="428">
                  <c:v>43.983269006886864</c:v>
                </c:pt>
                <c:pt idx="429">
                  <c:v>43.959160329116727</c:v>
                </c:pt>
                <c:pt idx="430">
                  <c:v>44.028472777705858</c:v>
                </c:pt>
                <c:pt idx="431">
                  <c:v>44.314763326226192</c:v>
                </c:pt>
                <c:pt idx="432">
                  <c:v>44.435306715076862</c:v>
                </c:pt>
                <c:pt idx="433">
                  <c:v>44.372021435930264</c:v>
                </c:pt>
                <c:pt idx="434">
                  <c:v>44.365994266487725</c:v>
                </c:pt>
                <c:pt idx="435">
                  <c:v>44.384075774815329</c:v>
                </c:pt>
                <c:pt idx="436">
                  <c:v>44.365994266487725</c:v>
                </c:pt>
                <c:pt idx="437">
                  <c:v>44.384075774815329</c:v>
                </c:pt>
                <c:pt idx="438">
                  <c:v>44.628176137237922</c:v>
                </c:pt>
                <c:pt idx="439">
                  <c:v>44.836113483005327</c:v>
                </c:pt>
                <c:pt idx="440">
                  <c:v>44.802964051071399</c:v>
                </c:pt>
                <c:pt idx="441">
                  <c:v>44.775841788579996</c:v>
                </c:pt>
                <c:pt idx="442">
                  <c:v>44.805977635792658</c:v>
                </c:pt>
                <c:pt idx="443">
                  <c:v>44.799950466350126</c:v>
                </c:pt>
                <c:pt idx="444">
                  <c:v>44.808991220513924</c:v>
                </c:pt>
                <c:pt idx="445">
                  <c:v>45.059118752379057</c:v>
                </c:pt>
                <c:pt idx="446">
                  <c:v>45.309246284244189</c:v>
                </c:pt>
                <c:pt idx="447">
                  <c:v>45.294178360637858</c:v>
                </c:pt>
                <c:pt idx="448">
                  <c:v>45.261028928703929</c:v>
                </c:pt>
                <c:pt idx="449">
                  <c:v>45.285137606474059</c:v>
                </c:pt>
                <c:pt idx="450">
                  <c:v>45.282124021752793</c:v>
                </c:pt>
                <c:pt idx="451">
                  <c:v>45.279110437031527</c:v>
                </c:pt>
                <c:pt idx="452">
                  <c:v>45.496088536962723</c:v>
                </c:pt>
                <c:pt idx="453">
                  <c:v>45.76429757715546</c:v>
                </c:pt>
                <c:pt idx="454">
                  <c:v>45.746216068827856</c:v>
                </c:pt>
                <c:pt idx="455">
                  <c:v>45.710053052172654</c:v>
                </c:pt>
                <c:pt idx="456">
                  <c:v>45.731148145221525</c:v>
                </c:pt>
                <c:pt idx="457">
                  <c:v>45.728134560500258</c:v>
                </c:pt>
                <c:pt idx="458">
                  <c:v>45.716080221615194</c:v>
                </c:pt>
                <c:pt idx="459">
                  <c:v>45.884840966006124</c:v>
                </c:pt>
                <c:pt idx="460">
                  <c:v>46.168117929805192</c:v>
                </c:pt>
                <c:pt idx="461">
                  <c:v>46.168117929805192</c:v>
                </c:pt>
                <c:pt idx="462">
                  <c:v>46.119900574264925</c:v>
                </c:pt>
                <c:pt idx="463">
                  <c:v>46.137982082592522</c:v>
                </c:pt>
                <c:pt idx="464">
                  <c:v>46.137982082592522</c:v>
                </c:pt>
                <c:pt idx="465">
                  <c:v>46.116886989543659</c:v>
                </c:pt>
                <c:pt idx="466">
                  <c:v>46.225376039509257</c:v>
                </c:pt>
                <c:pt idx="467">
                  <c:v>46.526734511635922</c:v>
                </c:pt>
                <c:pt idx="468">
                  <c:v>46.587006206061254</c:v>
                </c:pt>
                <c:pt idx="469">
                  <c:v>46.520707342193383</c:v>
                </c:pt>
                <c:pt idx="470">
                  <c:v>46.514680172750857</c:v>
                </c:pt>
                <c:pt idx="471">
                  <c:v>46.520707342193383</c:v>
                </c:pt>
                <c:pt idx="472">
                  <c:v>46.487557910259454</c:v>
                </c:pt>
                <c:pt idx="473">
                  <c:v>46.505639418587059</c:v>
                </c:pt>
                <c:pt idx="474">
                  <c:v>46.752753365730918</c:v>
                </c:pt>
                <c:pt idx="475">
                  <c:v>46.945622787891985</c:v>
                </c:pt>
                <c:pt idx="476">
                  <c:v>46.90945977123679</c:v>
                </c:pt>
                <c:pt idx="477">
                  <c:v>46.879323924024121</c:v>
                </c:pt>
                <c:pt idx="478">
                  <c:v>46.897405432351718</c:v>
                </c:pt>
                <c:pt idx="479">
                  <c:v>46.888364678187919</c:v>
                </c:pt>
                <c:pt idx="480">
                  <c:v>46.882337508745387</c:v>
                </c:pt>
                <c:pt idx="481">
                  <c:v>47.060139007300116</c:v>
                </c:pt>
                <c:pt idx="482">
                  <c:v>47.352456725262982</c:v>
                </c:pt>
                <c:pt idx="483">
                  <c:v>47.349443140541716</c:v>
                </c:pt>
                <c:pt idx="484">
                  <c:v>47.307252954443989</c:v>
                </c:pt>
                <c:pt idx="485">
                  <c:v>47.334375216935385</c:v>
                </c:pt>
                <c:pt idx="486">
                  <c:v>47.337388801656651</c:v>
                </c:pt>
                <c:pt idx="487">
                  <c:v>47.325334462771586</c:v>
                </c:pt>
                <c:pt idx="488">
                  <c:v>47.512176715490121</c:v>
                </c:pt>
                <c:pt idx="489">
                  <c:v>47.786412925125383</c:v>
                </c:pt>
                <c:pt idx="490">
                  <c:v>47.798467264010455</c:v>
                </c:pt>
                <c:pt idx="491">
                  <c:v>47.753263493191454</c:v>
                </c:pt>
                <c:pt idx="492">
                  <c:v>47.777372170961584</c:v>
                </c:pt>
                <c:pt idx="493">
                  <c:v>47.777372170961584</c:v>
                </c:pt>
                <c:pt idx="494">
                  <c:v>47.756277077912713</c:v>
                </c:pt>
                <c:pt idx="495">
                  <c:v>47.919010652861118</c:v>
                </c:pt>
                <c:pt idx="496">
                  <c:v>48.214341955545251</c:v>
                </c:pt>
                <c:pt idx="497">
                  <c:v>48.214341955545251</c:v>
                </c:pt>
                <c:pt idx="498">
                  <c:v>48.154070261119912</c:v>
                </c:pt>
                <c:pt idx="499">
                  <c:v>48.166124600004984</c:v>
                </c:pt>
                <c:pt idx="500">
                  <c:v>48.163111015283711</c:v>
                </c:pt>
                <c:pt idx="501">
                  <c:v>48.132975168071049</c:v>
                </c:pt>
                <c:pt idx="502">
                  <c:v>48.253518556921719</c:v>
                </c:pt>
                <c:pt idx="503">
                  <c:v>48.560904198490917</c:v>
                </c:pt>
                <c:pt idx="504">
                  <c:v>48.594053630424845</c:v>
                </c:pt>
                <c:pt idx="505">
                  <c:v>48.521727597114449</c:v>
                </c:pt>
                <c:pt idx="506">
                  <c:v>48.515700427671916</c:v>
                </c:pt>
                <c:pt idx="507">
                  <c:v>48.51871401239319</c:v>
                </c:pt>
                <c:pt idx="508">
                  <c:v>48.494605334623046</c:v>
                </c:pt>
                <c:pt idx="509">
                  <c:v>48.533781935999514</c:v>
                </c:pt>
                <c:pt idx="510">
                  <c:v>48.829113238683647</c:v>
                </c:pt>
                <c:pt idx="511">
                  <c:v>48.955683796976849</c:v>
                </c:pt>
                <c:pt idx="512">
                  <c:v>48.889384933108978</c:v>
                </c:pt>
                <c:pt idx="513">
                  <c:v>48.85623550117505</c:v>
                </c:pt>
                <c:pt idx="514">
                  <c:v>48.868289840060115</c:v>
                </c:pt>
                <c:pt idx="515">
                  <c:v>48.838153992847445</c:v>
                </c:pt>
                <c:pt idx="516">
                  <c:v>48.823086069241114</c:v>
                </c:pt>
                <c:pt idx="517">
                  <c:v>49.021982660844714</c:v>
                </c:pt>
                <c:pt idx="518">
                  <c:v>49.296218870479983</c:v>
                </c:pt>
                <c:pt idx="519">
                  <c:v>49.284164531594911</c:v>
                </c:pt>
                <c:pt idx="520">
                  <c:v>49.229920006612112</c:v>
                </c:pt>
                <c:pt idx="521">
                  <c:v>49.24498793021845</c:v>
                </c:pt>
                <c:pt idx="522">
                  <c:v>49.24498793021845</c:v>
                </c:pt>
                <c:pt idx="523">
                  <c:v>49.232933591333378</c:v>
                </c:pt>
                <c:pt idx="524">
                  <c:v>49.347449810741516</c:v>
                </c:pt>
                <c:pt idx="525">
                  <c:v>49.684971299523376</c:v>
                </c:pt>
                <c:pt idx="526">
                  <c:v>49.724147900899844</c:v>
                </c:pt>
                <c:pt idx="527">
                  <c:v>49.669903375917045</c:v>
                </c:pt>
                <c:pt idx="528">
                  <c:v>49.690998468965915</c:v>
                </c:pt>
                <c:pt idx="529">
                  <c:v>49.697025638408441</c:v>
                </c:pt>
                <c:pt idx="530">
                  <c:v>49.675930545359584</c:v>
                </c:pt>
                <c:pt idx="531">
                  <c:v>49.787433180046449</c:v>
                </c:pt>
                <c:pt idx="532">
                  <c:v>50.12194108410705</c:v>
                </c:pt>
                <c:pt idx="533">
                  <c:v>50.158104100762237</c:v>
                </c:pt>
                <c:pt idx="534">
                  <c:v>50.094818821615647</c:v>
                </c:pt>
                <c:pt idx="535">
                  <c:v>50.094818821615647</c:v>
                </c:pt>
                <c:pt idx="536">
                  <c:v>50.112900329943251</c:v>
                </c:pt>
                <c:pt idx="537">
                  <c:v>50.088791652173107</c:v>
                </c:pt>
                <c:pt idx="538">
                  <c:v>50.164131270204777</c:v>
                </c:pt>
                <c:pt idx="539">
                  <c:v>50.480557665937781</c:v>
                </c:pt>
                <c:pt idx="540">
                  <c:v>50.55288369924817</c:v>
                </c:pt>
                <c:pt idx="541">
                  <c:v>50.486584835380306</c:v>
                </c:pt>
                <c:pt idx="542">
                  <c:v>50.48357125065904</c:v>
                </c:pt>
                <c:pt idx="543">
                  <c:v>50.492612004822838</c:v>
                </c:pt>
                <c:pt idx="544">
                  <c:v>50.45946257288891</c:v>
                </c:pt>
                <c:pt idx="545">
                  <c:v>50.522747852035508</c:v>
                </c:pt>
                <c:pt idx="546">
                  <c:v>50.836160663047238</c:v>
                </c:pt>
                <c:pt idx="547">
                  <c:v>50.953690467176642</c:v>
                </c:pt>
                <c:pt idx="548">
                  <c:v>50.887391603308771</c:v>
                </c:pt>
                <c:pt idx="549">
                  <c:v>50.87232367970244</c:v>
                </c:pt>
                <c:pt idx="550">
                  <c:v>50.881364433866246</c:v>
                </c:pt>
                <c:pt idx="551">
                  <c:v>50.84218783248977</c:v>
                </c:pt>
                <c:pt idx="552">
                  <c:v>50.863282925538641</c:v>
                </c:pt>
                <c:pt idx="553">
                  <c:v>51.125464796288838</c:v>
                </c:pt>
                <c:pt idx="554">
                  <c:v>51.291211955958502</c:v>
                </c:pt>
                <c:pt idx="555">
                  <c:v>51.239981015696976</c:v>
                </c:pt>
                <c:pt idx="556">
                  <c:v>51.188750075435443</c:v>
                </c:pt>
                <c:pt idx="557">
                  <c:v>51.203817999041775</c:v>
                </c:pt>
                <c:pt idx="558">
                  <c:v>51.182722905992911</c:v>
                </c:pt>
                <c:pt idx="559">
                  <c:v>51.158614228222774</c:v>
                </c:pt>
                <c:pt idx="560">
                  <c:v>51.315320633728639</c:v>
                </c:pt>
                <c:pt idx="561">
                  <c:v>51.613665521134038</c:v>
                </c:pt>
                <c:pt idx="562">
                  <c:v>51.613665521134038</c:v>
                </c:pt>
                <c:pt idx="563">
                  <c:v>51.541339487823642</c:v>
                </c:pt>
                <c:pt idx="564">
                  <c:v>51.541339487823642</c:v>
                </c:pt>
                <c:pt idx="565">
                  <c:v>51.544353072544901</c:v>
                </c:pt>
                <c:pt idx="566">
                  <c:v>51.511203640610972</c:v>
                </c:pt>
                <c:pt idx="567">
                  <c:v>51.592570428085175</c:v>
                </c:pt>
                <c:pt idx="568">
                  <c:v>51.927078332145776</c:v>
                </c:pt>
                <c:pt idx="569">
                  <c:v>52.023513043226309</c:v>
                </c:pt>
                <c:pt idx="570">
                  <c:v>51.954200594637165</c:v>
                </c:pt>
                <c:pt idx="571">
                  <c:v>51.948173425194639</c:v>
                </c:pt>
                <c:pt idx="572">
                  <c:v>51.960227764079704</c:v>
                </c:pt>
                <c:pt idx="573">
                  <c:v>51.930091916867035</c:v>
                </c:pt>
                <c:pt idx="574">
                  <c:v>51.981322857128568</c:v>
                </c:pt>
                <c:pt idx="575">
                  <c:v>52.315830761189169</c:v>
                </c:pt>
                <c:pt idx="576">
                  <c:v>52.436374150039832</c:v>
                </c:pt>
                <c:pt idx="577">
                  <c:v>52.379116040335774</c:v>
                </c:pt>
                <c:pt idx="578">
                  <c:v>52.361034532008169</c:v>
                </c:pt>
                <c:pt idx="579">
                  <c:v>52.3761024556145</c:v>
                </c:pt>
                <c:pt idx="580">
                  <c:v>52.345966608401838</c:v>
                </c:pt>
                <c:pt idx="581">
                  <c:v>52.373088870893241</c:v>
                </c:pt>
                <c:pt idx="582">
                  <c:v>52.692528851347504</c:v>
                </c:pt>
                <c:pt idx="583">
                  <c:v>52.840194502689563</c:v>
                </c:pt>
                <c:pt idx="584">
                  <c:v>52.770882054100433</c:v>
                </c:pt>
                <c:pt idx="585">
                  <c:v>52.746773376330303</c:v>
                </c:pt>
                <c:pt idx="586">
                  <c:v>52.752800545772836</c:v>
                </c:pt>
                <c:pt idx="587">
                  <c:v>52.7196511138389</c:v>
                </c:pt>
                <c:pt idx="588">
                  <c:v>52.737732622166504</c:v>
                </c:pt>
                <c:pt idx="589">
                  <c:v>53.027036755408105</c:v>
                </c:pt>
                <c:pt idx="590">
                  <c:v>53.192783915077769</c:v>
                </c:pt>
                <c:pt idx="591">
                  <c:v>53.120457881767365</c:v>
                </c:pt>
                <c:pt idx="592">
                  <c:v>53.081281280390904</c:v>
                </c:pt>
                <c:pt idx="593">
                  <c:v>53.084294865112163</c:v>
                </c:pt>
                <c:pt idx="594">
                  <c:v>53.051145433178235</c:v>
                </c:pt>
                <c:pt idx="595">
                  <c:v>53.027036755408105</c:v>
                </c:pt>
                <c:pt idx="596">
                  <c:v>53.225933347011697</c:v>
                </c:pt>
                <c:pt idx="597">
                  <c:v>53.470033709434297</c:v>
                </c:pt>
                <c:pt idx="598">
                  <c:v>53.445925031664167</c:v>
                </c:pt>
                <c:pt idx="599">
                  <c:v>53.367571828911231</c:v>
                </c:pt>
                <c:pt idx="600">
                  <c:v>53.361544659468706</c:v>
                </c:pt>
                <c:pt idx="601">
                  <c:v>53.3525039053049</c:v>
                </c:pt>
                <c:pt idx="602">
                  <c:v>53.313327303928432</c:v>
                </c:pt>
                <c:pt idx="603">
                  <c:v>53.388666921960102</c:v>
                </c:pt>
                <c:pt idx="604">
                  <c:v>53.683998224644235</c:v>
                </c:pt>
                <c:pt idx="605">
                  <c:v>53.771392181560962</c:v>
                </c:pt>
                <c:pt idx="606">
                  <c:v>53.693038978808033</c:v>
                </c:pt>
                <c:pt idx="607">
                  <c:v>53.677971055201702</c:v>
                </c:pt>
                <c:pt idx="608">
                  <c:v>53.69002539408676</c:v>
                </c:pt>
                <c:pt idx="609">
                  <c:v>53.662903131595364</c:v>
                </c:pt>
                <c:pt idx="610">
                  <c:v>53.693038978808033</c:v>
                </c:pt>
                <c:pt idx="611">
                  <c:v>53.994397450934706</c:v>
                </c:pt>
                <c:pt idx="612">
                  <c:v>54.175212534210701</c:v>
                </c:pt>
                <c:pt idx="613">
                  <c:v>54.111927255064096</c:v>
                </c:pt>
                <c:pt idx="614">
                  <c:v>54.084804992572693</c:v>
                </c:pt>
                <c:pt idx="615">
                  <c:v>54.096859331457765</c:v>
                </c:pt>
                <c:pt idx="616">
                  <c:v>54.066723484245095</c:v>
                </c:pt>
                <c:pt idx="617">
                  <c:v>54.075764238408894</c:v>
                </c:pt>
                <c:pt idx="618">
                  <c:v>54.380136295256833</c:v>
                </c:pt>
                <c:pt idx="619">
                  <c:v>54.554924209090302</c:v>
                </c:pt>
                <c:pt idx="620">
                  <c:v>54.494652514664956</c:v>
                </c:pt>
                <c:pt idx="621">
                  <c:v>54.455475913288495</c:v>
                </c:pt>
                <c:pt idx="622">
                  <c:v>54.4735574216161</c:v>
                </c:pt>
                <c:pt idx="623">
                  <c:v>54.452462328567229</c:v>
                </c:pt>
                <c:pt idx="624">
                  <c:v>54.452462328567229</c:v>
                </c:pt>
                <c:pt idx="625">
                  <c:v>54.735739292366297</c:v>
                </c:pt>
                <c:pt idx="626">
                  <c:v>54.934635883969889</c:v>
                </c:pt>
                <c:pt idx="627">
                  <c:v>54.865323435380759</c:v>
                </c:pt>
                <c:pt idx="628">
                  <c:v>54.829160418725557</c:v>
                </c:pt>
                <c:pt idx="629">
                  <c:v>54.841214757610629</c:v>
                </c:pt>
                <c:pt idx="630">
                  <c:v>54.808065325676701</c:v>
                </c:pt>
                <c:pt idx="631">
                  <c:v>54.802038156234161</c:v>
                </c:pt>
                <c:pt idx="632">
                  <c:v>55.049152103378027</c:v>
                </c:pt>
                <c:pt idx="633">
                  <c:v>55.275170957473023</c:v>
                </c:pt>
                <c:pt idx="634">
                  <c:v>55.208872093605159</c:v>
                </c:pt>
                <c:pt idx="635">
                  <c:v>55.145586814458561</c:v>
                </c:pt>
                <c:pt idx="636">
                  <c:v>55.139559645016028</c:v>
                </c:pt>
                <c:pt idx="637">
                  <c:v>55.1064102130821</c:v>
                </c:pt>
                <c:pt idx="638">
                  <c:v>55.070247196426898</c:v>
                </c:pt>
                <c:pt idx="639">
                  <c:v>55.193804169998835</c:v>
                </c:pt>
                <c:pt idx="640">
                  <c:v>55.480094718519162</c:v>
                </c:pt>
                <c:pt idx="641">
                  <c:v>55.504203396289292</c:v>
                </c:pt>
                <c:pt idx="642">
                  <c:v>55.416809439372557</c:v>
                </c:pt>
                <c:pt idx="643">
                  <c:v>55.398727931044959</c:v>
                </c:pt>
                <c:pt idx="644">
                  <c:v>55.386673592159894</c:v>
                </c:pt>
                <c:pt idx="645">
                  <c:v>55.338456236619628</c:v>
                </c:pt>
                <c:pt idx="646">
                  <c:v>55.356537744947225</c:v>
                </c:pt>
                <c:pt idx="647">
                  <c:v>55.642828293467552</c:v>
                </c:pt>
                <c:pt idx="648">
                  <c:v>55.802548283694691</c:v>
                </c:pt>
                <c:pt idx="649">
                  <c:v>55.724195080941762</c:v>
                </c:pt>
                <c:pt idx="650">
                  <c:v>55.682004894844027</c:v>
                </c:pt>
                <c:pt idx="651">
                  <c:v>55.685018479565301</c:v>
                </c:pt>
                <c:pt idx="652">
                  <c:v>55.651869047631358</c:v>
                </c:pt>
                <c:pt idx="653">
                  <c:v>55.639814708746293</c:v>
                </c:pt>
                <c:pt idx="654">
                  <c:v>55.895969410053965</c:v>
                </c:pt>
                <c:pt idx="655">
                  <c:v>56.12198826414896</c:v>
                </c:pt>
                <c:pt idx="656">
                  <c:v>56.05267581555983</c:v>
                </c:pt>
                <c:pt idx="657">
                  <c:v>55.995417705855758</c:v>
                </c:pt>
                <c:pt idx="658">
                  <c:v>56.013499214183355</c:v>
                </c:pt>
                <c:pt idx="659">
                  <c:v>55.971309028085628</c:v>
                </c:pt>
                <c:pt idx="660">
                  <c:v>55.950213935036757</c:v>
                </c:pt>
                <c:pt idx="661">
                  <c:v>56.167192034967961</c:v>
                </c:pt>
                <c:pt idx="662">
                  <c:v>56.393210889062964</c:v>
                </c:pt>
                <c:pt idx="663">
                  <c:v>0.65394788451486463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7-4DF1-B8A9-6B95BCA0727E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'02'!$E$2:$E$665</c:f>
              <c:numCache>
                <c:formatCode>0.00E+00</c:formatCode>
                <c:ptCount val="664"/>
                <c:pt idx="0">
                  <c:v>4.8387096774193547E-5</c:v>
                </c:pt>
                <c:pt idx="1">
                  <c:v>1.2903225806451613E-4</c:v>
                </c:pt>
                <c:pt idx="2">
                  <c:v>2.2580645161290324E-4</c:v>
                </c:pt>
                <c:pt idx="3">
                  <c:v>3.064516129032258E-4</c:v>
                </c:pt>
                <c:pt idx="4">
                  <c:v>3.8709677419354838E-4</c:v>
                </c:pt>
                <c:pt idx="5">
                  <c:v>5.0000000000000001E-4</c:v>
                </c:pt>
                <c:pt idx="6">
                  <c:v>6.6129032258064517E-4</c:v>
                </c:pt>
                <c:pt idx="7">
                  <c:v>8.0645161290322581E-4</c:v>
                </c:pt>
                <c:pt idx="8">
                  <c:v>8.8709677419354844E-4</c:v>
                </c:pt>
                <c:pt idx="9">
                  <c:v>9.6774193548387097E-4</c:v>
                </c:pt>
                <c:pt idx="10">
                  <c:v>1.0645161290322581E-3</c:v>
                </c:pt>
                <c:pt idx="11">
                  <c:v>1.1451612903225804E-3</c:v>
                </c:pt>
                <c:pt idx="12">
                  <c:v>1.2419354838709678E-3</c:v>
                </c:pt>
                <c:pt idx="13">
                  <c:v>1.4193548387096773E-3</c:v>
                </c:pt>
                <c:pt idx="14">
                  <c:v>1.5645161290322581E-3</c:v>
                </c:pt>
                <c:pt idx="15">
                  <c:v>1.6451612903225804E-3</c:v>
                </c:pt>
                <c:pt idx="16">
                  <c:v>1.7419354838709678E-3</c:v>
                </c:pt>
                <c:pt idx="17">
                  <c:v>1.838709677419355E-3</c:v>
                </c:pt>
                <c:pt idx="18">
                  <c:v>1.9193548387096773E-3</c:v>
                </c:pt>
                <c:pt idx="19">
                  <c:v>2.0161290322580645E-3</c:v>
                </c:pt>
                <c:pt idx="20">
                  <c:v>2.1774193548387099E-3</c:v>
                </c:pt>
                <c:pt idx="21">
                  <c:v>2.3225806451612901E-3</c:v>
                </c:pt>
                <c:pt idx="22">
                  <c:v>2.4193548387096775E-3</c:v>
                </c:pt>
                <c:pt idx="23">
                  <c:v>2.5000000000000001E-3</c:v>
                </c:pt>
                <c:pt idx="24">
                  <c:v>2.596774193548387E-3</c:v>
                </c:pt>
                <c:pt idx="25">
                  <c:v>2.6935483870967744E-3</c:v>
                </c:pt>
                <c:pt idx="26">
                  <c:v>2.7741935483870965E-3</c:v>
                </c:pt>
                <c:pt idx="27">
                  <c:v>2.935483870967742E-3</c:v>
                </c:pt>
                <c:pt idx="28">
                  <c:v>3.0806451612903226E-3</c:v>
                </c:pt>
                <c:pt idx="29">
                  <c:v>3.17741935483871E-3</c:v>
                </c:pt>
                <c:pt idx="30">
                  <c:v>3.2580645161290325E-3</c:v>
                </c:pt>
                <c:pt idx="31">
                  <c:v>3.354838709677419E-3</c:v>
                </c:pt>
                <c:pt idx="32">
                  <c:v>3.435483870967742E-3</c:v>
                </c:pt>
                <c:pt idx="33">
                  <c:v>3.5322580645161289E-3</c:v>
                </c:pt>
                <c:pt idx="34">
                  <c:v>3.6612903225806451E-3</c:v>
                </c:pt>
                <c:pt idx="35">
                  <c:v>3.8225806451612902E-3</c:v>
                </c:pt>
                <c:pt idx="36">
                  <c:v>3.9193548387096771E-3</c:v>
                </c:pt>
                <c:pt idx="37">
                  <c:v>4.0000000000000001E-3</c:v>
                </c:pt>
                <c:pt idx="38">
                  <c:v>4.0967741935483875E-3</c:v>
                </c:pt>
                <c:pt idx="39">
                  <c:v>4.1774193548387096E-3</c:v>
                </c:pt>
                <c:pt idx="40">
                  <c:v>4.2580645161290325E-3</c:v>
                </c:pt>
                <c:pt idx="41">
                  <c:v>4.3709677419354843E-3</c:v>
                </c:pt>
                <c:pt idx="42">
                  <c:v>4.5322580645161294E-3</c:v>
                </c:pt>
                <c:pt idx="43">
                  <c:v>4.6612903225806447E-3</c:v>
                </c:pt>
                <c:pt idx="44">
                  <c:v>4.7419354838709677E-3</c:v>
                </c:pt>
                <c:pt idx="45">
                  <c:v>4.8225806451612898E-3</c:v>
                </c:pt>
                <c:pt idx="46">
                  <c:v>4.9193548387096771E-3</c:v>
                </c:pt>
                <c:pt idx="47">
                  <c:v>5.0161290322580645E-3</c:v>
                </c:pt>
                <c:pt idx="48">
                  <c:v>5.1129032258064519E-3</c:v>
                </c:pt>
                <c:pt idx="49">
                  <c:v>5.2580645161290325E-3</c:v>
                </c:pt>
                <c:pt idx="50">
                  <c:v>5.4193548387096776E-3</c:v>
                </c:pt>
                <c:pt idx="51">
                  <c:v>5.5000000000000005E-3</c:v>
                </c:pt>
                <c:pt idx="52">
                  <c:v>5.5967741935483871E-3</c:v>
                </c:pt>
                <c:pt idx="53">
                  <c:v>5.6935483870967736E-3</c:v>
                </c:pt>
                <c:pt idx="54">
                  <c:v>5.7741935483870965E-3</c:v>
                </c:pt>
                <c:pt idx="55">
                  <c:v>5.8709677419354839E-3</c:v>
                </c:pt>
                <c:pt idx="56">
                  <c:v>6.0161290322580645E-3</c:v>
                </c:pt>
                <c:pt idx="57">
                  <c:v>6.1774193548387096E-3</c:v>
                </c:pt>
                <c:pt idx="58">
                  <c:v>6.274193548387097E-3</c:v>
                </c:pt>
                <c:pt idx="59">
                  <c:v>6.3548387096774199E-3</c:v>
                </c:pt>
                <c:pt idx="60">
                  <c:v>6.4516129032258064E-3</c:v>
                </c:pt>
                <c:pt idx="61">
                  <c:v>6.5483870967741938E-3</c:v>
                </c:pt>
                <c:pt idx="62">
                  <c:v>6.6290322580645159E-3</c:v>
                </c:pt>
                <c:pt idx="63">
                  <c:v>6.7741935483870966E-3</c:v>
                </c:pt>
                <c:pt idx="64">
                  <c:v>6.951612903225806E-3</c:v>
                </c:pt>
                <c:pt idx="65">
                  <c:v>7.0483870967741934E-3</c:v>
                </c:pt>
                <c:pt idx="66">
                  <c:v>7.1290322580645164E-3</c:v>
                </c:pt>
                <c:pt idx="67">
                  <c:v>7.2258064516129037E-3</c:v>
                </c:pt>
                <c:pt idx="68">
                  <c:v>7.3225806451612903E-3</c:v>
                </c:pt>
                <c:pt idx="69">
                  <c:v>7.4032258064516132E-3</c:v>
                </c:pt>
                <c:pt idx="70">
                  <c:v>7.5483870967741938E-3</c:v>
                </c:pt>
                <c:pt idx="71">
                  <c:v>7.7258064516129033E-3</c:v>
                </c:pt>
                <c:pt idx="72">
                  <c:v>7.8064516129032254E-3</c:v>
                </c:pt>
                <c:pt idx="73">
                  <c:v>7.8870967741935475E-3</c:v>
                </c:pt>
                <c:pt idx="74">
                  <c:v>7.9838709677419357E-3</c:v>
                </c:pt>
                <c:pt idx="75">
                  <c:v>8.0806451612903223E-3</c:v>
                </c:pt>
                <c:pt idx="76">
                  <c:v>8.1612903225806461E-3</c:v>
                </c:pt>
                <c:pt idx="77">
                  <c:v>8.274193548387097E-3</c:v>
                </c:pt>
                <c:pt idx="78">
                  <c:v>8.4354838709677429E-3</c:v>
                </c:pt>
                <c:pt idx="79">
                  <c:v>8.5483870967741939E-3</c:v>
                </c:pt>
                <c:pt idx="80">
                  <c:v>8.629032258064516E-3</c:v>
                </c:pt>
                <c:pt idx="81">
                  <c:v>8.7258064516129042E-3</c:v>
                </c:pt>
                <c:pt idx="82">
                  <c:v>8.8225806451612907E-3</c:v>
                </c:pt>
                <c:pt idx="83">
                  <c:v>8.9032258064516128E-3</c:v>
                </c:pt>
                <c:pt idx="84">
                  <c:v>8.9838709677419366E-3</c:v>
                </c:pt>
                <c:pt idx="85">
                  <c:v>9.1451612903225791E-3</c:v>
                </c:pt>
                <c:pt idx="86">
                  <c:v>9.2903225806451606E-3</c:v>
                </c:pt>
                <c:pt idx="87">
                  <c:v>9.3709677419354827E-3</c:v>
                </c:pt>
                <c:pt idx="88">
                  <c:v>9.4677419354838709E-3</c:v>
                </c:pt>
                <c:pt idx="89">
                  <c:v>9.5645161290322574E-3</c:v>
                </c:pt>
                <c:pt idx="90">
                  <c:v>9.6451612903225795E-3</c:v>
                </c:pt>
                <c:pt idx="91">
                  <c:v>9.7258064516129034E-3</c:v>
                </c:pt>
                <c:pt idx="92">
                  <c:v>9.8709677419354831E-3</c:v>
                </c:pt>
                <c:pt idx="93">
                  <c:v>1.0032258064516129E-2</c:v>
                </c:pt>
                <c:pt idx="94">
                  <c:v>1.0129032258064516E-2</c:v>
                </c:pt>
                <c:pt idx="95">
                  <c:v>1.0209677419354839E-2</c:v>
                </c:pt>
                <c:pt idx="96">
                  <c:v>1.032258064516129E-2</c:v>
                </c:pt>
                <c:pt idx="97">
                  <c:v>1.0403225806451612E-2</c:v>
                </c:pt>
                <c:pt idx="98">
                  <c:v>1.0483870967741936E-2</c:v>
                </c:pt>
                <c:pt idx="99">
                  <c:v>1.0629032258064516E-2</c:v>
                </c:pt>
                <c:pt idx="100">
                  <c:v>1.0806451612903226E-2</c:v>
                </c:pt>
                <c:pt idx="101">
                  <c:v>1.0903225806451613E-2</c:v>
                </c:pt>
                <c:pt idx="102">
                  <c:v>1.0983870967741937E-2</c:v>
                </c:pt>
                <c:pt idx="103">
                  <c:v>1.1080645161290323E-2</c:v>
                </c:pt>
                <c:pt idx="104">
                  <c:v>1.117741935483871E-2</c:v>
                </c:pt>
                <c:pt idx="105">
                  <c:v>1.1258064516129032E-2</c:v>
                </c:pt>
                <c:pt idx="106">
                  <c:v>1.1403225806451612E-2</c:v>
                </c:pt>
                <c:pt idx="107">
                  <c:v>1.1580645161290322E-2</c:v>
                </c:pt>
                <c:pt idx="108">
                  <c:v>1.167741935483871E-2</c:v>
                </c:pt>
                <c:pt idx="109">
                  <c:v>1.1758064516129032E-2</c:v>
                </c:pt>
                <c:pt idx="110">
                  <c:v>1.1854838709677419E-2</c:v>
                </c:pt>
                <c:pt idx="111">
                  <c:v>1.1951612903225807E-2</c:v>
                </c:pt>
                <c:pt idx="112">
                  <c:v>1.2032258064516129E-2</c:v>
                </c:pt>
                <c:pt idx="113">
                  <c:v>1.2161290322580644E-2</c:v>
                </c:pt>
                <c:pt idx="114">
                  <c:v>1.2338709677419355E-2</c:v>
                </c:pt>
                <c:pt idx="115">
                  <c:v>1.2435483870967743E-2</c:v>
                </c:pt>
                <c:pt idx="116">
                  <c:v>1.2516129032258065E-2</c:v>
                </c:pt>
                <c:pt idx="117">
                  <c:v>1.2612903225806452E-2</c:v>
                </c:pt>
                <c:pt idx="118">
                  <c:v>1.2693548387096775E-2</c:v>
                </c:pt>
                <c:pt idx="119">
                  <c:v>1.2790322580645162E-2</c:v>
                </c:pt>
                <c:pt idx="120">
                  <c:v>1.2887096774193548E-2</c:v>
                </c:pt>
                <c:pt idx="121">
                  <c:v>1.3048387096774194E-2</c:v>
                </c:pt>
                <c:pt idx="122">
                  <c:v>1.3177419354838708E-2</c:v>
                </c:pt>
                <c:pt idx="123">
                  <c:v>1.3274193548387096E-2</c:v>
                </c:pt>
                <c:pt idx="124">
                  <c:v>1.3354838709677418E-2</c:v>
                </c:pt>
                <c:pt idx="125">
                  <c:v>1.3435483870967742E-2</c:v>
                </c:pt>
                <c:pt idx="126">
                  <c:v>1.3532258064516129E-2</c:v>
                </c:pt>
                <c:pt idx="127">
                  <c:v>1.3612903225806451E-2</c:v>
                </c:pt>
                <c:pt idx="128">
                  <c:v>1.3758064516129032E-2</c:v>
                </c:pt>
                <c:pt idx="129">
                  <c:v>1.3919354838709676E-2</c:v>
                </c:pt>
                <c:pt idx="130">
                  <c:v>1.4016129032258065E-2</c:v>
                </c:pt>
                <c:pt idx="131">
                  <c:v>1.4096774193548387E-2</c:v>
                </c:pt>
                <c:pt idx="132">
                  <c:v>1.4193548387096775E-2</c:v>
                </c:pt>
                <c:pt idx="133">
                  <c:v>1.4274193548387097E-2</c:v>
                </c:pt>
                <c:pt idx="134">
                  <c:v>1.4354838709677419E-2</c:v>
                </c:pt>
                <c:pt idx="135">
                  <c:v>1.4483870967741936E-2</c:v>
                </c:pt>
                <c:pt idx="136">
                  <c:v>1.4661290322580645E-2</c:v>
                </c:pt>
                <c:pt idx="137">
                  <c:v>1.4774193548387098E-2</c:v>
                </c:pt>
                <c:pt idx="138">
                  <c:v>1.485483870967742E-2</c:v>
                </c:pt>
                <c:pt idx="139">
                  <c:v>1.4951612903225808E-2</c:v>
                </c:pt>
                <c:pt idx="140">
                  <c:v>1.503225806451613E-2</c:v>
                </c:pt>
                <c:pt idx="141">
                  <c:v>1.5129032258064515E-2</c:v>
                </c:pt>
                <c:pt idx="142">
                  <c:v>1.5241935483870967E-2</c:v>
                </c:pt>
                <c:pt idx="143">
                  <c:v>1.543548387096774E-2</c:v>
                </c:pt>
                <c:pt idx="144">
                  <c:v>1.5532258064516129E-2</c:v>
                </c:pt>
                <c:pt idx="145">
                  <c:v>1.5629032258064515E-2</c:v>
                </c:pt>
                <c:pt idx="146">
                  <c:v>1.5709677419354837E-2</c:v>
                </c:pt>
                <c:pt idx="147">
                  <c:v>1.5806451612903224E-2</c:v>
                </c:pt>
                <c:pt idx="148">
                  <c:v>1.5903225806451614E-2</c:v>
                </c:pt>
                <c:pt idx="149">
                  <c:v>1.6016129032258065E-2</c:v>
                </c:pt>
                <c:pt idx="150">
                  <c:v>1.6193548387096773E-2</c:v>
                </c:pt>
                <c:pt idx="151">
                  <c:v>1.6306451612903224E-2</c:v>
                </c:pt>
                <c:pt idx="152">
                  <c:v>1.638709677419355E-2</c:v>
                </c:pt>
                <c:pt idx="153">
                  <c:v>1.6483870967741936E-2</c:v>
                </c:pt>
                <c:pt idx="154">
                  <c:v>1.6580645161290323E-2</c:v>
                </c:pt>
                <c:pt idx="155">
                  <c:v>1.6661290322580645E-2</c:v>
                </c:pt>
                <c:pt idx="156">
                  <c:v>1.6774193548387096E-2</c:v>
                </c:pt>
                <c:pt idx="157">
                  <c:v>1.6951612903225804E-2</c:v>
                </c:pt>
                <c:pt idx="158">
                  <c:v>1.7064516129032259E-2</c:v>
                </c:pt>
                <c:pt idx="159">
                  <c:v>1.7145161290322581E-2</c:v>
                </c:pt>
                <c:pt idx="160">
                  <c:v>1.7241935483870967E-2</c:v>
                </c:pt>
                <c:pt idx="161">
                  <c:v>1.7338709677419354E-2</c:v>
                </c:pt>
                <c:pt idx="162">
                  <c:v>1.741935483870968E-2</c:v>
                </c:pt>
                <c:pt idx="163">
                  <c:v>1.7516129032258066E-2</c:v>
                </c:pt>
                <c:pt idx="164">
                  <c:v>1.767741935483871E-2</c:v>
                </c:pt>
                <c:pt idx="165">
                  <c:v>1.7806451612903226E-2</c:v>
                </c:pt>
                <c:pt idx="166">
                  <c:v>1.7887096774193548E-2</c:v>
                </c:pt>
                <c:pt idx="167">
                  <c:v>1.7983870967741934E-2</c:v>
                </c:pt>
                <c:pt idx="168">
                  <c:v>1.806451612903226E-2</c:v>
                </c:pt>
                <c:pt idx="169">
                  <c:v>1.8161290322580643E-2</c:v>
                </c:pt>
                <c:pt idx="170">
                  <c:v>1.8241935483870968E-2</c:v>
                </c:pt>
                <c:pt idx="171">
                  <c:v>1.8370967741935484E-2</c:v>
                </c:pt>
                <c:pt idx="172">
                  <c:v>1.8548387096774192E-2</c:v>
                </c:pt>
                <c:pt idx="173">
                  <c:v>1.8645161290322579E-2</c:v>
                </c:pt>
                <c:pt idx="174">
                  <c:v>1.8725806451612904E-2</c:v>
                </c:pt>
                <c:pt idx="175">
                  <c:v>1.8806451612903223E-2</c:v>
                </c:pt>
                <c:pt idx="176">
                  <c:v>1.8903225806451613E-2</c:v>
                </c:pt>
                <c:pt idx="177">
                  <c:v>1.8983870967741935E-2</c:v>
                </c:pt>
                <c:pt idx="178">
                  <c:v>1.9096774193548386E-2</c:v>
                </c:pt>
                <c:pt idx="179">
                  <c:v>1.9274193548387098E-2</c:v>
                </c:pt>
                <c:pt idx="180">
                  <c:v>1.9387096774193549E-2</c:v>
                </c:pt>
                <c:pt idx="181">
                  <c:v>1.9483870967741936E-2</c:v>
                </c:pt>
                <c:pt idx="182">
                  <c:v>1.9564516129032258E-2</c:v>
                </c:pt>
                <c:pt idx="183">
                  <c:v>1.9661290322580648E-2</c:v>
                </c:pt>
                <c:pt idx="184">
                  <c:v>1.9741935483870966E-2</c:v>
                </c:pt>
                <c:pt idx="185">
                  <c:v>1.9854838709677421E-2</c:v>
                </c:pt>
                <c:pt idx="186">
                  <c:v>2.0032258064516129E-2</c:v>
                </c:pt>
                <c:pt idx="187">
                  <c:v>2.0161290322580645E-2</c:v>
                </c:pt>
                <c:pt idx="188">
                  <c:v>2.0241935483870967E-2</c:v>
                </c:pt>
                <c:pt idx="189">
                  <c:v>2.0338709677419357E-2</c:v>
                </c:pt>
                <c:pt idx="190">
                  <c:v>2.043548387096774E-2</c:v>
                </c:pt>
                <c:pt idx="191">
                  <c:v>2.0516129032258065E-2</c:v>
                </c:pt>
                <c:pt idx="192">
                  <c:v>2.0629032258064516E-2</c:v>
                </c:pt>
                <c:pt idx="193">
                  <c:v>2.079032258064516E-2</c:v>
                </c:pt>
                <c:pt idx="194">
                  <c:v>2.0935483870967744E-2</c:v>
                </c:pt>
                <c:pt idx="195">
                  <c:v>2.1016129032258062E-2</c:v>
                </c:pt>
                <c:pt idx="196">
                  <c:v>2.1112903225806452E-2</c:v>
                </c:pt>
                <c:pt idx="197">
                  <c:v>2.1209677419354839E-2</c:v>
                </c:pt>
                <c:pt idx="198">
                  <c:v>2.1290322580645161E-2</c:v>
                </c:pt>
                <c:pt idx="199">
                  <c:v>2.1387096774193551E-2</c:v>
                </c:pt>
                <c:pt idx="200">
                  <c:v>2.1548387096774195E-2</c:v>
                </c:pt>
                <c:pt idx="201">
                  <c:v>2.1693548387096775E-2</c:v>
                </c:pt>
                <c:pt idx="202">
                  <c:v>2.1774193548387097E-2</c:v>
                </c:pt>
                <c:pt idx="203">
                  <c:v>2.1870967741935483E-2</c:v>
                </c:pt>
                <c:pt idx="204">
                  <c:v>2.1951612903225805E-2</c:v>
                </c:pt>
                <c:pt idx="205">
                  <c:v>2.2048387096774192E-2</c:v>
                </c:pt>
                <c:pt idx="206">
                  <c:v>2.2129032258064514E-2</c:v>
                </c:pt>
                <c:pt idx="207">
                  <c:v>2.2274193548387097E-2</c:v>
                </c:pt>
                <c:pt idx="208">
                  <c:v>2.2435483870967741E-2</c:v>
                </c:pt>
                <c:pt idx="209">
                  <c:v>2.2516129032258064E-2</c:v>
                </c:pt>
                <c:pt idx="210">
                  <c:v>2.2596774193548389E-2</c:v>
                </c:pt>
                <c:pt idx="211">
                  <c:v>2.2693548387096776E-2</c:v>
                </c:pt>
                <c:pt idx="212">
                  <c:v>2.2790322580645162E-2</c:v>
                </c:pt>
                <c:pt idx="213">
                  <c:v>2.2870967741935484E-2</c:v>
                </c:pt>
                <c:pt idx="214">
                  <c:v>2.2983870967741935E-2</c:v>
                </c:pt>
                <c:pt idx="215">
                  <c:v>2.3145161290322583E-2</c:v>
                </c:pt>
                <c:pt idx="216">
                  <c:v>2.3274193548387098E-2</c:v>
                </c:pt>
                <c:pt idx="217">
                  <c:v>2.335483870967742E-2</c:v>
                </c:pt>
                <c:pt idx="218">
                  <c:v>2.3435483870967742E-2</c:v>
                </c:pt>
                <c:pt idx="219">
                  <c:v>2.3532258064516129E-2</c:v>
                </c:pt>
                <c:pt idx="220">
                  <c:v>2.3612903225806451E-2</c:v>
                </c:pt>
                <c:pt idx="221">
                  <c:v>2.3709677419354837E-2</c:v>
                </c:pt>
                <c:pt idx="222">
                  <c:v>2.3870967741935485E-2</c:v>
                </c:pt>
                <c:pt idx="223">
                  <c:v>2.4016129032258061E-2</c:v>
                </c:pt>
                <c:pt idx="224">
                  <c:v>2.4096774193548387E-2</c:v>
                </c:pt>
                <c:pt idx="225">
                  <c:v>2.4193548387096774E-2</c:v>
                </c:pt>
                <c:pt idx="226">
                  <c:v>2.429032258064516E-2</c:v>
                </c:pt>
                <c:pt idx="227">
                  <c:v>2.4370967741935486E-2</c:v>
                </c:pt>
                <c:pt idx="228">
                  <c:v>2.4467741935483869E-2</c:v>
                </c:pt>
                <c:pt idx="229">
                  <c:v>2.4645161290322581E-2</c:v>
                </c:pt>
                <c:pt idx="230">
                  <c:v>2.4774193548387096E-2</c:v>
                </c:pt>
                <c:pt idx="231">
                  <c:v>2.4870967741935486E-2</c:v>
                </c:pt>
                <c:pt idx="232">
                  <c:v>2.4951612903225808E-2</c:v>
                </c:pt>
                <c:pt idx="233">
                  <c:v>2.5064516129032259E-2</c:v>
                </c:pt>
                <c:pt idx="234">
                  <c:v>2.5145161290322585E-2</c:v>
                </c:pt>
                <c:pt idx="235">
                  <c:v>2.5241935483870968E-2</c:v>
                </c:pt>
                <c:pt idx="236">
                  <c:v>2.5403225806451612E-2</c:v>
                </c:pt>
                <c:pt idx="237">
                  <c:v>2.5564516129032256E-2</c:v>
                </c:pt>
                <c:pt idx="238">
                  <c:v>2.5645161290322578E-2</c:v>
                </c:pt>
                <c:pt idx="239">
                  <c:v>2.5725806451612904E-2</c:v>
                </c:pt>
                <c:pt idx="240">
                  <c:v>2.5838709677419351E-2</c:v>
                </c:pt>
                <c:pt idx="241">
                  <c:v>2.5919354838709677E-2</c:v>
                </c:pt>
                <c:pt idx="242">
                  <c:v>2.6016129032258063E-2</c:v>
                </c:pt>
                <c:pt idx="243">
                  <c:v>2.6161290322580643E-2</c:v>
                </c:pt>
                <c:pt idx="244">
                  <c:v>2.6322580645161291E-2</c:v>
                </c:pt>
                <c:pt idx="245">
                  <c:v>2.6403225806451613E-2</c:v>
                </c:pt>
                <c:pt idx="246">
                  <c:v>2.6499999999999999E-2</c:v>
                </c:pt>
                <c:pt idx="247">
                  <c:v>2.6580645161290325E-2</c:v>
                </c:pt>
                <c:pt idx="248">
                  <c:v>2.6677419354838708E-2</c:v>
                </c:pt>
                <c:pt idx="249">
                  <c:v>2.6758064516129033E-2</c:v>
                </c:pt>
                <c:pt idx="250">
                  <c:v>2.6887096774193549E-2</c:v>
                </c:pt>
                <c:pt idx="251">
                  <c:v>2.7048387096774193E-2</c:v>
                </c:pt>
                <c:pt idx="252">
                  <c:v>2.7161290322580647E-2</c:v>
                </c:pt>
                <c:pt idx="253">
                  <c:v>2.7241935483870969E-2</c:v>
                </c:pt>
                <c:pt idx="254">
                  <c:v>2.7322580645161288E-2</c:v>
                </c:pt>
                <c:pt idx="255">
                  <c:v>2.7419354838709678E-2</c:v>
                </c:pt>
                <c:pt idx="256">
                  <c:v>2.75E-2</c:v>
                </c:pt>
                <c:pt idx="257">
                  <c:v>2.7596774193548383E-2</c:v>
                </c:pt>
                <c:pt idx="258">
                  <c:v>2.7758064516129034E-2</c:v>
                </c:pt>
                <c:pt idx="259">
                  <c:v>2.7903225806451614E-2</c:v>
                </c:pt>
                <c:pt idx="260">
                  <c:v>2.7983870967741933E-2</c:v>
                </c:pt>
                <c:pt idx="261">
                  <c:v>2.8064516129032258E-2</c:v>
                </c:pt>
                <c:pt idx="262">
                  <c:v>2.8161290322580645E-2</c:v>
                </c:pt>
                <c:pt idx="263">
                  <c:v>2.8241935483870967E-2</c:v>
                </c:pt>
                <c:pt idx="264">
                  <c:v>2.8338709677419357E-2</c:v>
                </c:pt>
                <c:pt idx="265">
                  <c:v>2.8483870967741937E-2</c:v>
                </c:pt>
                <c:pt idx="266">
                  <c:v>2.8645161290322581E-2</c:v>
                </c:pt>
                <c:pt idx="267">
                  <c:v>2.8741935483870967E-2</c:v>
                </c:pt>
                <c:pt idx="268">
                  <c:v>2.8822580645161289E-2</c:v>
                </c:pt>
                <c:pt idx="269">
                  <c:v>2.8919354838709679E-2</c:v>
                </c:pt>
                <c:pt idx="270">
                  <c:v>2.9000000000000001E-2</c:v>
                </c:pt>
                <c:pt idx="271">
                  <c:v>2.9096774193548388E-2</c:v>
                </c:pt>
                <c:pt idx="272">
                  <c:v>2.9241935483870968E-2</c:v>
                </c:pt>
                <c:pt idx="273">
                  <c:v>2.9403225806451612E-2</c:v>
                </c:pt>
                <c:pt idx="274">
                  <c:v>2.9499999999999998E-2</c:v>
                </c:pt>
                <c:pt idx="275">
                  <c:v>2.9596774193548385E-2</c:v>
                </c:pt>
                <c:pt idx="276">
                  <c:v>2.9693548387096775E-2</c:v>
                </c:pt>
                <c:pt idx="277">
                  <c:v>2.9774193548387097E-2</c:v>
                </c:pt>
                <c:pt idx="278">
                  <c:v>2.987096774193548E-2</c:v>
                </c:pt>
                <c:pt idx="279">
                  <c:v>3.0016129032258063E-2</c:v>
                </c:pt>
                <c:pt idx="280">
                  <c:v>3.0177419354838711E-2</c:v>
                </c:pt>
                <c:pt idx="281">
                  <c:v>3.0274193548387097E-2</c:v>
                </c:pt>
                <c:pt idx="282">
                  <c:v>3.035483870967742E-2</c:v>
                </c:pt>
                <c:pt idx="283">
                  <c:v>3.0451612903225806E-2</c:v>
                </c:pt>
                <c:pt idx="284">
                  <c:v>3.0548387096774196E-2</c:v>
                </c:pt>
                <c:pt idx="285">
                  <c:v>3.0629032258064518E-2</c:v>
                </c:pt>
                <c:pt idx="286">
                  <c:v>3.0758064516129033E-2</c:v>
                </c:pt>
                <c:pt idx="287">
                  <c:v>3.0935483870967746E-2</c:v>
                </c:pt>
                <c:pt idx="288">
                  <c:v>3.1032258064516129E-2</c:v>
                </c:pt>
                <c:pt idx="289">
                  <c:v>3.1112903225806451E-2</c:v>
                </c:pt>
                <c:pt idx="290">
                  <c:v>3.1209677419354841E-2</c:v>
                </c:pt>
                <c:pt idx="291">
                  <c:v>3.1290322580645159E-2</c:v>
                </c:pt>
                <c:pt idx="292">
                  <c:v>3.1387096774193546E-2</c:v>
                </c:pt>
                <c:pt idx="293">
                  <c:v>3.1483870967741932E-2</c:v>
                </c:pt>
                <c:pt idx="294">
                  <c:v>3.1661290322580644E-2</c:v>
                </c:pt>
                <c:pt idx="295">
                  <c:v>3.1774193548387099E-2</c:v>
                </c:pt>
                <c:pt idx="296">
                  <c:v>3.1854838709677417E-2</c:v>
                </c:pt>
                <c:pt idx="297">
                  <c:v>3.1951612903225804E-2</c:v>
                </c:pt>
                <c:pt idx="298">
                  <c:v>3.2048387096774197E-2</c:v>
                </c:pt>
                <c:pt idx="299">
                  <c:v>3.2129032258064516E-2</c:v>
                </c:pt>
                <c:pt idx="300">
                  <c:v>3.2209677419354835E-2</c:v>
                </c:pt>
                <c:pt idx="301">
                  <c:v>3.2370967741935486E-2</c:v>
                </c:pt>
                <c:pt idx="302">
                  <c:v>3.2516129032258062E-2</c:v>
                </c:pt>
                <c:pt idx="303">
                  <c:v>3.2596774193548388E-2</c:v>
                </c:pt>
                <c:pt idx="304">
                  <c:v>3.2693548387096774E-2</c:v>
                </c:pt>
                <c:pt idx="305">
                  <c:v>3.27741935483871E-2</c:v>
                </c:pt>
                <c:pt idx="306">
                  <c:v>3.2870967741935479E-2</c:v>
                </c:pt>
                <c:pt idx="307">
                  <c:v>3.2951612903225812E-2</c:v>
                </c:pt>
                <c:pt idx="308">
                  <c:v>3.3080645161290327E-2</c:v>
                </c:pt>
                <c:pt idx="309">
                  <c:v>3.3258064516129032E-2</c:v>
                </c:pt>
                <c:pt idx="310">
                  <c:v>3.3354838709677419E-2</c:v>
                </c:pt>
                <c:pt idx="311">
                  <c:v>3.3435483870967744E-2</c:v>
                </c:pt>
                <c:pt idx="312">
                  <c:v>3.3532258064516131E-2</c:v>
                </c:pt>
                <c:pt idx="313">
                  <c:v>3.3629032258064517E-2</c:v>
                </c:pt>
                <c:pt idx="314">
                  <c:v>3.3709677419354836E-2</c:v>
                </c:pt>
                <c:pt idx="315">
                  <c:v>3.3838709677419351E-2</c:v>
                </c:pt>
                <c:pt idx="316">
                  <c:v>3.4016129032258063E-2</c:v>
                </c:pt>
                <c:pt idx="317">
                  <c:v>3.4129032258064518E-2</c:v>
                </c:pt>
                <c:pt idx="318">
                  <c:v>3.4209677419354836E-2</c:v>
                </c:pt>
                <c:pt idx="319">
                  <c:v>3.4306451612903223E-2</c:v>
                </c:pt>
                <c:pt idx="320">
                  <c:v>3.4403225806451616E-2</c:v>
                </c:pt>
                <c:pt idx="321">
                  <c:v>3.4500000000000003E-2</c:v>
                </c:pt>
                <c:pt idx="322">
                  <c:v>3.461290322580645E-2</c:v>
                </c:pt>
                <c:pt idx="323">
                  <c:v>3.4790322580645162E-2</c:v>
                </c:pt>
                <c:pt idx="324">
                  <c:v>3.4903225806451617E-2</c:v>
                </c:pt>
                <c:pt idx="325">
                  <c:v>3.4983870967741935E-2</c:v>
                </c:pt>
                <c:pt idx="326">
                  <c:v>3.5080645161290322E-2</c:v>
                </c:pt>
                <c:pt idx="327">
                  <c:v>3.5177419354838708E-2</c:v>
                </c:pt>
                <c:pt idx="328">
                  <c:v>3.5258064516129034E-2</c:v>
                </c:pt>
                <c:pt idx="329">
                  <c:v>3.5370967741935481E-2</c:v>
                </c:pt>
                <c:pt idx="330">
                  <c:v>3.5548387096774194E-2</c:v>
                </c:pt>
                <c:pt idx="331">
                  <c:v>3.5661290322580641E-2</c:v>
                </c:pt>
                <c:pt idx="332">
                  <c:v>3.5741935483870974E-2</c:v>
                </c:pt>
                <c:pt idx="333">
                  <c:v>3.5838709677419353E-2</c:v>
                </c:pt>
                <c:pt idx="334">
                  <c:v>3.5919354838709679E-2</c:v>
                </c:pt>
                <c:pt idx="335">
                  <c:v>3.6016129032258065E-2</c:v>
                </c:pt>
                <c:pt idx="336">
                  <c:v>3.6096774193548384E-2</c:v>
                </c:pt>
                <c:pt idx="337">
                  <c:v>3.6274193548387096E-2</c:v>
                </c:pt>
                <c:pt idx="338">
                  <c:v>3.6403225806451618E-2</c:v>
                </c:pt>
                <c:pt idx="339">
                  <c:v>3.6483870967741937E-2</c:v>
                </c:pt>
                <c:pt idx="340">
                  <c:v>3.6580645161290316E-2</c:v>
                </c:pt>
                <c:pt idx="341">
                  <c:v>3.6661290322580649E-2</c:v>
                </c:pt>
                <c:pt idx="342">
                  <c:v>3.6758064516129028E-2</c:v>
                </c:pt>
                <c:pt idx="343">
                  <c:v>3.6838709677419354E-2</c:v>
                </c:pt>
                <c:pt idx="344">
                  <c:v>3.6967741935483869E-2</c:v>
                </c:pt>
                <c:pt idx="345">
                  <c:v>3.7145161290322581E-2</c:v>
                </c:pt>
                <c:pt idx="346">
                  <c:v>3.7241935483870968E-2</c:v>
                </c:pt>
                <c:pt idx="347">
                  <c:v>3.7322580645161293E-2</c:v>
                </c:pt>
                <c:pt idx="348">
                  <c:v>3.7403225806451612E-2</c:v>
                </c:pt>
                <c:pt idx="349">
                  <c:v>3.7500000000000006E-2</c:v>
                </c:pt>
                <c:pt idx="350">
                  <c:v>3.7580645161290324E-2</c:v>
                </c:pt>
                <c:pt idx="351">
                  <c:v>3.7693548387096779E-2</c:v>
                </c:pt>
                <c:pt idx="352">
                  <c:v>3.7870967741935484E-2</c:v>
                </c:pt>
                <c:pt idx="353">
                  <c:v>3.7983870967741938E-2</c:v>
                </c:pt>
                <c:pt idx="354">
                  <c:v>3.8064516129032257E-2</c:v>
                </c:pt>
                <c:pt idx="355">
                  <c:v>3.816129032258065E-2</c:v>
                </c:pt>
                <c:pt idx="356">
                  <c:v>3.825806451612903E-2</c:v>
                </c:pt>
                <c:pt idx="357">
                  <c:v>3.8338709677419348E-2</c:v>
                </c:pt>
                <c:pt idx="358">
                  <c:v>3.8451612903225803E-2</c:v>
                </c:pt>
                <c:pt idx="359">
                  <c:v>3.8645161290322576E-2</c:v>
                </c:pt>
                <c:pt idx="360">
                  <c:v>3.875806451612903E-2</c:v>
                </c:pt>
                <c:pt idx="361">
                  <c:v>3.8838709677419356E-2</c:v>
                </c:pt>
                <c:pt idx="362">
                  <c:v>3.8935483870967742E-2</c:v>
                </c:pt>
                <c:pt idx="363">
                  <c:v>3.9032258064516129E-2</c:v>
                </c:pt>
                <c:pt idx="364">
                  <c:v>3.9112903225806447E-2</c:v>
                </c:pt>
                <c:pt idx="365">
                  <c:v>3.9225806451612902E-2</c:v>
                </c:pt>
                <c:pt idx="366">
                  <c:v>3.9419354838709675E-2</c:v>
                </c:pt>
                <c:pt idx="367">
                  <c:v>3.9532258064516129E-2</c:v>
                </c:pt>
                <c:pt idx="368">
                  <c:v>3.9612903225806448E-2</c:v>
                </c:pt>
                <c:pt idx="369">
                  <c:v>3.9709677419354841E-2</c:v>
                </c:pt>
                <c:pt idx="370">
                  <c:v>3.9806451612903228E-2</c:v>
                </c:pt>
                <c:pt idx="371">
                  <c:v>3.9887096774193546E-2</c:v>
                </c:pt>
                <c:pt idx="372">
                  <c:v>3.998387096774194E-2</c:v>
                </c:pt>
                <c:pt idx="373">
                  <c:v>4.0161290322580652E-2</c:v>
                </c:pt>
                <c:pt idx="374">
                  <c:v>4.0290322580645167E-2</c:v>
                </c:pt>
                <c:pt idx="375">
                  <c:v>4.0370967741935486E-2</c:v>
                </c:pt>
                <c:pt idx="376">
                  <c:v>4.0467741935483872E-2</c:v>
                </c:pt>
                <c:pt idx="377">
                  <c:v>4.0548387096774198E-2</c:v>
                </c:pt>
                <c:pt idx="378">
                  <c:v>4.0645161290322578E-2</c:v>
                </c:pt>
                <c:pt idx="379">
                  <c:v>4.0725806451612903E-2</c:v>
                </c:pt>
                <c:pt idx="380">
                  <c:v>4.0887096774193547E-2</c:v>
                </c:pt>
                <c:pt idx="381">
                  <c:v>4.1048387096774192E-2</c:v>
                </c:pt>
                <c:pt idx="382">
                  <c:v>4.112903225806451E-2</c:v>
                </c:pt>
                <c:pt idx="383">
                  <c:v>4.1209677419354843E-2</c:v>
                </c:pt>
                <c:pt idx="384">
                  <c:v>4.1306451612903222E-2</c:v>
                </c:pt>
                <c:pt idx="385">
                  <c:v>4.1387096774193548E-2</c:v>
                </c:pt>
                <c:pt idx="386">
                  <c:v>4.1467741935483866E-2</c:v>
                </c:pt>
                <c:pt idx="387">
                  <c:v>4.1596774193548382E-2</c:v>
                </c:pt>
                <c:pt idx="388">
                  <c:v>4.1758064516129033E-2</c:v>
                </c:pt>
                <c:pt idx="389">
                  <c:v>4.1870967741935487E-2</c:v>
                </c:pt>
                <c:pt idx="390">
                  <c:v>4.1951612903225806E-2</c:v>
                </c:pt>
                <c:pt idx="391">
                  <c:v>4.2032258064516125E-2</c:v>
                </c:pt>
                <c:pt idx="392">
                  <c:v>4.2129032258064518E-2</c:v>
                </c:pt>
                <c:pt idx="393">
                  <c:v>4.2209677419354837E-2</c:v>
                </c:pt>
                <c:pt idx="394">
                  <c:v>4.2322580645161291E-2</c:v>
                </c:pt>
                <c:pt idx="395">
                  <c:v>4.2483870967741935E-2</c:v>
                </c:pt>
                <c:pt idx="396">
                  <c:v>4.2629032258064511E-2</c:v>
                </c:pt>
                <c:pt idx="397">
                  <c:v>4.2709677419354844E-2</c:v>
                </c:pt>
                <c:pt idx="398">
                  <c:v>4.2790322580645163E-2</c:v>
                </c:pt>
                <c:pt idx="399">
                  <c:v>4.2887096774193542E-2</c:v>
                </c:pt>
                <c:pt idx="400">
                  <c:v>4.2967741935483875E-2</c:v>
                </c:pt>
                <c:pt idx="401">
                  <c:v>4.3080645161290329E-2</c:v>
                </c:pt>
                <c:pt idx="402">
                  <c:v>4.3258064516129034E-2</c:v>
                </c:pt>
                <c:pt idx="403">
                  <c:v>4.338709677419355E-2</c:v>
                </c:pt>
                <c:pt idx="404">
                  <c:v>4.3483870967741929E-2</c:v>
                </c:pt>
                <c:pt idx="405">
                  <c:v>4.3564516129032262E-2</c:v>
                </c:pt>
                <c:pt idx="406">
                  <c:v>4.3661290322580641E-2</c:v>
                </c:pt>
                <c:pt idx="407">
                  <c:v>4.3758064516129035E-2</c:v>
                </c:pt>
                <c:pt idx="408">
                  <c:v>4.3854838709677414E-2</c:v>
                </c:pt>
                <c:pt idx="409">
                  <c:v>4.4016129032258065E-2</c:v>
                </c:pt>
                <c:pt idx="410">
                  <c:v>4.4161290322580642E-2</c:v>
                </c:pt>
                <c:pt idx="411">
                  <c:v>4.4241935483870967E-2</c:v>
                </c:pt>
                <c:pt idx="412">
                  <c:v>4.4338709677419354E-2</c:v>
                </c:pt>
                <c:pt idx="413">
                  <c:v>4.443548387096774E-2</c:v>
                </c:pt>
                <c:pt idx="414">
                  <c:v>4.4516129032258059E-2</c:v>
                </c:pt>
                <c:pt idx="415">
                  <c:v>4.4612903225806452E-2</c:v>
                </c:pt>
                <c:pt idx="416">
                  <c:v>4.4774193548387096E-2</c:v>
                </c:pt>
                <c:pt idx="417">
                  <c:v>4.491935483870968E-2</c:v>
                </c:pt>
                <c:pt idx="418">
                  <c:v>4.4999999999999998E-2</c:v>
                </c:pt>
                <c:pt idx="419">
                  <c:v>4.5080645161290324E-2</c:v>
                </c:pt>
                <c:pt idx="420">
                  <c:v>4.5193548387096778E-2</c:v>
                </c:pt>
                <c:pt idx="421">
                  <c:v>4.5274193548387097E-2</c:v>
                </c:pt>
                <c:pt idx="422">
                  <c:v>4.5354838709677422E-2</c:v>
                </c:pt>
                <c:pt idx="423">
                  <c:v>4.5499999999999999E-2</c:v>
                </c:pt>
                <c:pt idx="424">
                  <c:v>4.5661290322580643E-2</c:v>
                </c:pt>
                <c:pt idx="425">
                  <c:v>4.5758064516129029E-2</c:v>
                </c:pt>
                <c:pt idx="426">
                  <c:v>4.5838709677419355E-2</c:v>
                </c:pt>
                <c:pt idx="427">
                  <c:v>4.5919354838709674E-2</c:v>
                </c:pt>
                <c:pt idx="428">
                  <c:v>4.601612903225806E-2</c:v>
                </c:pt>
                <c:pt idx="429">
                  <c:v>4.6096774193548386E-2</c:v>
                </c:pt>
                <c:pt idx="430">
                  <c:v>4.620967741935484E-2</c:v>
                </c:pt>
                <c:pt idx="431">
                  <c:v>4.6370967741935484E-2</c:v>
                </c:pt>
                <c:pt idx="432">
                  <c:v>4.65E-2</c:v>
                </c:pt>
                <c:pt idx="433">
                  <c:v>4.6564516129032257E-2</c:v>
                </c:pt>
                <c:pt idx="434">
                  <c:v>4.6661290322580644E-2</c:v>
                </c:pt>
                <c:pt idx="435">
                  <c:v>4.675806451612903E-2</c:v>
                </c:pt>
                <c:pt idx="436">
                  <c:v>4.6838709677419356E-2</c:v>
                </c:pt>
                <c:pt idx="437">
                  <c:v>4.6935483870967742E-2</c:v>
                </c:pt>
                <c:pt idx="438">
                  <c:v>4.7096774193548387E-2</c:v>
                </c:pt>
                <c:pt idx="439">
                  <c:v>4.724193548387097E-2</c:v>
                </c:pt>
                <c:pt idx="440">
                  <c:v>4.7338709677419356E-2</c:v>
                </c:pt>
                <c:pt idx="441">
                  <c:v>4.7419354838709675E-2</c:v>
                </c:pt>
                <c:pt idx="442">
                  <c:v>4.7516129032258062E-2</c:v>
                </c:pt>
                <c:pt idx="443">
                  <c:v>4.7596774193548387E-2</c:v>
                </c:pt>
                <c:pt idx="444">
                  <c:v>4.7693548387096774E-2</c:v>
                </c:pt>
                <c:pt idx="445">
                  <c:v>4.7854838709677418E-2</c:v>
                </c:pt>
                <c:pt idx="446">
                  <c:v>4.8016129032258062E-2</c:v>
                </c:pt>
                <c:pt idx="447">
                  <c:v>4.8112903225806455E-2</c:v>
                </c:pt>
                <c:pt idx="448">
                  <c:v>4.8193548387096774E-2</c:v>
                </c:pt>
                <c:pt idx="449">
                  <c:v>4.8290322580645161E-2</c:v>
                </c:pt>
                <c:pt idx="450">
                  <c:v>4.8370967741935486E-2</c:v>
                </c:pt>
                <c:pt idx="451">
                  <c:v>4.8467741935483873E-2</c:v>
                </c:pt>
                <c:pt idx="452">
                  <c:v>4.8612903225806449E-2</c:v>
                </c:pt>
                <c:pt idx="453">
                  <c:v>4.87741935483871E-2</c:v>
                </c:pt>
                <c:pt idx="454">
                  <c:v>4.887096774193548E-2</c:v>
                </c:pt>
                <c:pt idx="455">
                  <c:v>4.8951612903225812E-2</c:v>
                </c:pt>
                <c:pt idx="456">
                  <c:v>4.9048387096774192E-2</c:v>
                </c:pt>
                <c:pt idx="457">
                  <c:v>4.9145161290322585E-2</c:v>
                </c:pt>
                <c:pt idx="458">
                  <c:v>4.9225806451612904E-2</c:v>
                </c:pt>
                <c:pt idx="459">
                  <c:v>4.937096774193548E-2</c:v>
                </c:pt>
                <c:pt idx="460">
                  <c:v>4.9532258064516131E-2</c:v>
                </c:pt>
                <c:pt idx="461">
                  <c:v>4.9629032258064518E-2</c:v>
                </c:pt>
                <c:pt idx="462">
                  <c:v>4.9709677419354836E-2</c:v>
                </c:pt>
                <c:pt idx="463">
                  <c:v>4.980645161290323E-2</c:v>
                </c:pt>
                <c:pt idx="464">
                  <c:v>4.9903225806451609E-2</c:v>
                </c:pt>
                <c:pt idx="465">
                  <c:v>4.9983870967741942E-2</c:v>
                </c:pt>
                <c:pt idx="466">
                  <c:v>5.0096774193548382E-2</c:v>
                </c:pt>
                <c:pt idx="467">
                  <c:v>5.0274193548387094E-2</c:v>
                </c:pt>
                <c:pt idx="468">
                  <c:v>5.0387096774193549E-2</c:v>
                </c:pt>
                <c:pt idx="469">
                  <c:v>5.0467741935483874E-2</c:v>
                </c:pt>
                <c:pt idx="470">
                  <c:v>5.0548387096774193E-2</c:v>
                </c:pt>
                <c:pt idx="471">
                  <c:v>5.064516129032258E-2</c:v>
                </c:pt>
                <c:pt idx="472">
                  <c:v>5.0725806451612905E-2</c:v>
                </c:pt>
                <c:pt idx="473">
                  <c:v>5.0806451612903224E-2</c:v>
                </c:pt>
                <c:pt idx="474">
                  <c:v>5.0967741935483875E-2</c:v>
                </c:pt>
                <c:pt idx="475">
                  <c:v>5.1112903225806451E-2</c:v>
                </c:pt>
                <c:pt idx="476">
                  <c:v>5.1209677419354838E-2</c:v>
                </c:pt>
                <c:pt idx="477">
                  <c:v>5.1290322580645163E-2</c:v>
                </c:pt>
                <c:pt idx="478">
                  <c:v>5.138709677419355E-2</c:v>
                </c:pt>
                <c:pt idx="479">
                  <c:v>5.1467741935483868E-2</c:v>
                </c:pt>
                <c:pt idx="480">
                  <c:v>5.1548387096774194E-2</c:v>
                </c:pt>
                <c:pt idx="481">
                  <c:v>5.1693548387096777E-2</c:v>
                </c:pt>
                <c:pt idx="482">
                  <c:v>5.1870967741935489E-2</c:v>
                </c:pt>
                <c:pt idx="483">
                  <c:v>5.1967741935483869E-2</c:v>
                </c:pt>
                <c:pt idx="484">
                  <c:v>5.2048387096774194E-2</c:v>
                </c:pt>
                <c:pt idx="485">
                  <c:v>5.2145161290322581E-2</c:v>
                </c:pt>
                <c:pt idx="486">
                  <c:v>5.2225806451612906E-2</c:v>
                </c:pt>
                <c:pt idx="487">
                  <c:v>5.2322580645161286E-2</c:v>
                </c:pt>
                <c:pt idx="488">
                  <c:v>5.2467741935483876E-2</c:v>
                </c:pt>
                <c:pt idx="489">
                  <c:v>5.2629032258064513E-2</c:v>
                </c:pt>
                <c:pt idx="490">
                  <c:v>5.2725806451612907E-2</c:v>
                </c:pt>
                <c:pt idx="491">
                  <c:v>5.2806451612903225E-2</c:v>
                </c:pt>
                <c:pt idx="492">
                  <c:v>5.291935483870968E-2</c:v>
                </c:pt>
                <c:pt idx="493">
                  <c:v>5.2999999999999999E-2</c:v>
                </c:pt>
                <c:pt idx="494">
                  <c:v>5.3096774193548385E-2</c:v>
                </c:pt>
                <c:pt idx="495">
                  <c:v>5.32258064516129E-2</c:v>
                </c:pt>
                <c:pt idx="496">
                  <c:v>5.3403225806451612E-2</c:v>
                </c:pt>
                <c:pt idx="497">
                  <c:v>5.3500000000000006E-2</c:v>
                </c:pt>
                <c:pt idx="498">
                  <c:v>5.3580645161290325E-2</c:v>
                </c:pt>
                <c:pt idx="499">
                  <c:v>5.3677419354838704E-2</c:v>
                </c:pt>
                <c:pt idx="500">
                  <c:v>5.3774193548387098E-2</c:v>
                </c:pt>
                <c:pt idx="501">
                  <c:v>5.3854838709677416E-2</c:v>
                </c:pt>
                <c:pt idx="502">
                  <c:v>5.3983870967741938E-2</c:v>
                </c:pt>
                <c:pt idx="503">
                  <c:v>5.4161290322580644E-2</c:v>
                </c:pt>
                <c:pt idx="504">
                  <c:v>5.425806451612903E-2</c:v>
                </c:pt>
                <c:pt idx="505">
                  <c:v>5.4338709677419349E-2</c:v>
                </c:pt>
                <c:pt idx="506">
                  <c:v>5.4435483870967742E-2</c:v>
                </c:pt>
                <c:pt idx="507">
                  <c:v>5.4532258064516136E-2</c:v>
                </c:pt>
                <c:pt idx="508">
                  <c:v>5.4612903225806454E-2</c:v>
                </c:pt>
                <c:pt idx="509">
                  <c:v>5.4709677419354834E-2</c:v>
                </c:pt>
                <c:pt idx="510">
                  <c:v>5.4887096774193546E-2</c:v>
                </c:pt>
                <c:pt idx="511">
                  <c:v>5.5016129032258068E-2</c:v>
                </c:pt>
                <c:pt idx="512">
                  <c:v>5.5096774193548387E-2</c:v>
                </c:pt>
                <c:pt idx="513">
                  <c:v>5.5177419354838705E-2</c:v>
                </c:pt>
                <c:pt idx="514">
                  <c:v>5.5274193548387099E-2</c:v>
                </c:pt>
                <c:pt idx="515">
                  <c:v>5.5354838709677417E-2</c:v>
                </c:pt>
                <c:pt idx="516">
                  <c:v>5.5435483870967736E-2</c:v>
                </c:pt>
                <c:pt idx="517">
                  <c:v>5.5580645161290326E-2</c:v>
                </c:pt>
                <c:pt idx="518">
                  <c:v>5.574193548387097E-2</c:v>
                </c:pt>
                <c:pt idx="519">
                  <c:v>5.5838709677419357E-2</c:v>
                </c:pt>
                <c:pt idx="520">
                  <c:v>5.5919354838709676E-2</c:v>
                </c:pt>
                <c:pt idx="521">
                  <c:v>5.6016129032258062E-2</c:v>
                </c:pt>
                <c:pt idx="522">
                  <c:v>5.6096774193548381E-2</c:v>
                </c:pt>
                <c:pt idx="523">
                  <c:v>5.6177419354838713E-2</c:v>
                </c:pt>
                <c:pt idx="524">
                  <c:v>5.6306451612903229E-2</c:v>
                </c:pt>
                <c:pt idx="525">
                  <c:v>5.6483870967741934E-2</c:v>
                </c:pt>
                <c:pt idx="526">
                  <c:v>5.6596774193548388E-2</c:v>
                </c:pt>
                <c:pt idx="527">
                  <c:v>5.6677419354838714E-2</c:v>
                </c:pt>
                <c:pt idx="528">
                  <c:v>5.67741935483871E-2</c:v>
                </c:pt>
                <c:pt idx="529">
                  <c:v>5.687096774193548E-2</c:v>
                </c:pt>
                <c:pt idx="530">
                  <c:v>5.6951612903225805E-2</c:v>
                </c:pt>
                <c:pt idx="531">
                  <c:v>5.706451612903226E-2</c:v>
                </c:pt>
                <c:pt idx="532">
                  <c:v>5.7258064516129033E-2</c:v>
                </c:pt>
                <c:pt idx="533">
                  <c:v>5.7354838709677419E-2</c:v>
                </c:pt>
                <c:pt idx="534">
                  <c:v>5.7435483870967738E-2</c:v>
                </c:pt>
                <c:pt idx="535">
                  <c:v>5.7532258064516131E-2</c:v>
                </c:pt>
                <c:pt idx="536">
                  <c:v>5.7629032258064518E-2</c:v>
                </c:pt>
                <c:pt idx="537">
                  <c:v>5.7725806451612897E-2</c:v>
                </c:pt>
                <c:pt idx="538">
                  <c:v>5.7838709677419352E-2</c:v>
                </c:pt>
                <c:pt idx="539">
                  <c:v>5.8016129032258064E-2</c:v>
                </c:pt>
                <c:pt idx="540">
                  <c:v>5.8129032258064518E-2</c:v>
                </c:pt>
                <c:pt idx="541">
                  <c:v>5.8209677419354837E-2</c:v>
                </c:pt>
                <c:pt idx="542">
                  <c:v>5.830645161290323E-2</c:v>
                </c:pt>
                <c:pt idx="543">
                  <c:v>5.840322580645161E-2</c:v>
                </c:pt>
                <c:pt idx="544">
                  <c:v>5.8483870967741935E-2</c:v>
                </c:pt>
                <c:pt idx="545">
                  <c:v>5.859677419354839E-2</c:v>
                </c:pt>
                <c:pt idx="546">
                  <c:v>5.8774193548387102E-2</c:v>
                </c:pt>
                <c:pt idx="547">
                  <c:v>5.8887096774193542E-2</c:v>
                </c:pt>
                <c:pt idx="548">
                  <c:v>5.8967741935483875E-2</c:v>
                </c:pt>
                <c:pt idx="549">
                  <c:v>5.9064516129032255E-2</c:v>
                </c:pt>
                <c:pt idx="550">
                  <c:v>5.9161290322580648E-2</c:v>
                </c:pt>
                <c:pt idx="551">
                  <c:v>5.9241935483870967E-2</c:v>
                </c:pt>
                <c:pt idx="552">
                  <c:v>5.933870967741936E-2</c:v>
                </c:pt>
                <c:pt idx="553">
                  <c:v>5.9500000000000004E-2</c:v>
                </c:pt>
                <c:pt idx="554">
                  <c:v>5.962903225806452E-2</c:v>
                </c:pt>
                <c:pt idx="555">
                  <c:v>5.9725806451612899E-2</c:v>
                </c:pt>
                <c:pt idx="556">
                  <c:v>5.9790322580645157E-2</c:v>
                </c:pt>
                <c:pt idx="557">
                  <c:v>5.988709677419355E-2</c:v>
                </c:pt>
                <c:pt idx="558">
                  <c:v>5.998387096774193E-2</c:v>
                </c:pt>
                <c:pt idx="559">
                  <c:v>6.0064516129032262E-2</c:v>
                </c:pt>
                <c:pt idx="560">
                  <c:v>6.0193548387096778E-2</c:v>
                </c:pt>
                <c:pt idx="561">
                  <c:v>6.0370967741935483E-2</c:v>
                </c:pt>
                <c:pt idx="562">
                  <c:v>6.0467741935483869E-2</c:v>
                </c:pt>
                <c:pt idx="563">
                  <c:v>6.0532258064516134E-2</c:v>
                </c:pt>
                <c:pt idx="564">
                  <c:v>6.0629032258064514E-2</c:v>
                </c:pt>
                <c:pt idx="565">
                  <c:v>6.0725806451612907E-2</c:v>
                </c:pt>
                <c:pt idx="566">
                  <c:v>6.0806451612903226E-2</c:v>
                </c:pt>
                <c:pt idx="567">
                  <c:v>6.091935483870968E-2</c:v>
                </c:pt>
                <c:pt idx="568">
                  <c:v>6.1096774193548392E-2</c:v>
                </c:pt>
                <c:pt idx="569">
                  <c:v>6.1225806451612907E-2</c:v>
                </c:pt>
                <c:pt idx="570">
                  <c:v>6.1306451612903226E-2</c:v>
                </c:pt>
                <c:pt idx="571">
                  <c:v>6.1403225806451613E-2</c:v>
                </c:pt>
                <c:pt idx="572">
                  <c:v>6.1483870967741938E-2</c:v>
                </c:pt>
                <c:pt idx="573">
                  <c:v>6.1580645161290325E-2</c:v>
                </c:pt>
                <c:pt idx="574">
                  <c:v>6.1677419354838704E-2</c:v>
                </c:pt>
                <c:pt idx="575">
                  <c:v>6.1854838709677416E-2</c:v>
                </c:pt>
                <c:pt idx="576">
                  <c:v>6.1983870967741932E-2</c:v>
                </c:pt>
                <c:pt idx="577">
                  <c:v>6.2064516129032257E-2</c:v>
                </c:pt>
                <c:pt idx="578">
                  <c:v>6.2161290322580644E-2</c:v>
                </c:pt>
                <c:pt idx="579">
                  <c:v>6.225806451612903E-2</c:v>
                </c:pt>
                <c:pt idx="580">
                  <c:v>6.2338709677419356E-2</c:v>
                </c:pt>
                <c:pt idx="581">
                  <c:v>6.2451612903225803E-2</c:v>
                </c:pt>
                <c:pt idx="582">
                  <c:v>6.2629032258064515E-2</c:v>
                </c:pt>
                <c:pt idx="583">
                  <c:v>6.2758064516129031E-2</c:v>
                </c:pt>
                <c:pt idx="584">
                  <c:v>6.2838709677419349E-2</c:v>
                </c:pt>
                <c:pt idx="585">
                  <c:v>6.2935483870967743E-2</c:v>
                </c:pt>
                <c:pt idx="586">
                  <c:v>6.3032258064516122E-2</c:v>
                </c:pt>
                <c:pt idx="587">
                  <c:v>6.3112903225806455E-2</c:v>
                </c:pt>
                <c:pt idx="588">
                  <c:v>6.3209677419354834E-2</c:v>
                </c:pt>
                <c:pt idx="589">
                  <c:v>6.3387096774193546E-2</c:v>
                </c:pt>
                <c:pt idx="590">
                  <c:v>6.3516129032258062E-2</c:v>
                </c:pt>
                <c:pt idx="591">
                  <c:v>6.3612903225806455E-2</c:v>
                </c:pt>
                <c:pt idx="592">
                  <c:v>6.3693548387096774E-2</c:v>
                </c:pt>
                <c:pt idx="593">
                  <c:v>6.3790322580645167E-2</c:v>
                </c:pt>
                <c:pt idx="594">
                  <c:v>6.3870967741935486E-2</c:v>
                </c:pt>
                <c:pt idx="595">
                  <c:v>6.3951612903225805E-2</c:v>
                </c:pt>
                <c:pt idx="596">
                  <c:v>6.4096774193548395E-2</c:v>
                </c:pt>
                <c:pt idx="597">
                  <c:v>6.4258064516129032E-2</c:v>
                </c:pt>
                <c:pt idx="598">
                  <c:v>6.4354838709677425E-2</c:v>
                </c:pt>
                <c:pt idx="599">
                  <c:v>6.4435483870967744E-2</c:v>
                </c:pt>
                <c:pt idx="600">
                  <c:v>6.4516129032258063E-2</c:v>
                </c:pt>
                <c:pt idx="601">
                  <c:v>6.4612903225806456E-2</c:v>
                </c:pt>
                <c:pt idx="602">
                  <c:v>6.4693548387096775E-2</c:v>
                </c:pt>
                <c:pt idx="603">
                  <c:v>6.4806451612903229E-2</c:v>
                </c:pt>
                <c:pt idx="604">
                  <c:v>6.4967741935483866E-2</c:v>
                </c:pt>
                <c:pt idx="605">
                  <c:v>6.5096774193548382E-2</c:v>
                </c:pt>
                <c:pt idx="606">
                  <c:v>6.5177419354838714E-2</c:v>
                </c:pt>
                <c:pt idx="607">
                  <c:v>6.5258064516129033E-2</c:v>
                </c:pt>
                <c:pt idx="608">
                  <c:v>6.5354838709677412E-2</c:v>
                </c:pt>
                <c:pt idx="609">
                  <c:v>6.5435483870967745E-2</c:v>
                </c:pt>
                <c:pt idx="610">
                  <c:v>6.5532258064516125E-2</c:v>
                </c:pt>
                <c:pt idx="611">
                  <c:v>6.5709677419354837E-2</c:v>
                </c:pt>
                <c:pt idx="612">
                  <c:v>6.5854838709677427E-2</c:v>
                </c:pt>
                <c:pt idx="613">
                  <c:v>6.5935483870967745E-2</c:v>
                </c:pt>
                <c:pt idx="614">
                  <c:v>6.6016129032258064E-2</c:v>
                </c:pt>
                <c:pt idx="615">
                  <c:v>6.6112903225806458E-2</c:v>
                </c:pt>
                <c:pt idx="616">
                  <c:v>6.6209677419354851E-2</c:v>
                </c:pt>
                <c:pt idx="617">
                  <c:v>6.6306451612903217E-2</c:v>
                </c:pt>
                <c:pt idx="618">
                  <c:v>6.6467741935483882E-2</c:v>
                </c:pt>
                <c:pt idx="619">
                  <c:v>6.6612903225806444E-2</c:v>
                </c:pt>
                <c:pt idx="620">
                  <c:v>6.6693548387096777E-2</c:v>
                </c:pt>
                <c:pt idx="621">
                  <c:v>6.6790322580645156E-2</c:v>
                </c:pt>
                <c:pt idx="622">
                  <c:v>6.688709677419355E-2</c:v>
                </c:pt>
                <c:pt idx="623">
                  <c:v>6.6967741935483868E-2</c:v>
                </c:pt>
                <c:pt idx="624">
                  <c:v>6.7064516129032262E-2</c:v>
                </c:pt>
                <c:pt idx="625">
                  <c:v>6.724193548387096E-2</c:v>
                </c:pt>
                <c:pt idx="626">
                  <c:v>6.738709677419355E-2</c:v>
                </c:pt>
                <c:pt idx="627">
                  <c:v>6.7467741935483869E-2</c:v>
                </c:pt>
                <c:pt idx="628">
                  <c:v>6.7564516129032262E-2</c:v>
                </c:pt>
                <c:pt idx="629">
                  <c:v>6.7661290322580656E-2</c:v>
                </c:pt>
                <c:pt idx="630">
                  <c:v>6.7741935483870974E-2</c:v>
                </c:pt>
                <c:pt idx="631">
                  <c:v>6.7838709677419368E-2</c:v>
                </c:pt>
                <c:pt idx="632">
                  <c:v>6.8000000000000005E-2</c:v>
                </c:pt>
                <c:pt idx="633">
                  <c:v>6.8145161290322581E-2</c:v>
                </c:pt>
                <c:pt idx="634">
                  <c:v>6.8241935483870961E-2</c:v>
                </c:pt>
                <c:pt idx="635">
                  <c:v>6.8322580645161293E-2</c:v>
                </c:pt>
                <c:pt idx="636">
                  <c:v>6.8419354838709673E-2</c:v>
                </c:pt>
                <c:pt idx="637">
                  <c:v>6.8499999999999991E-2</c:v>
                </c:pt>
                <c:pt idx="638">
                  <c:v>6.8580645161290324E-2</c:v>
                </c:pt>
                <c:pt idx="639">
                  <c:v>6.8709677419354839E-2</c:v>
                </c:pt>
                <c:pt idx="640">
                  <c:v>6.8870967741935477E-2</c:v>
                </c:pt>
                <c:pt idx="641">
                  <c:v>6.8983870967741931E-2</c:v>
                </c:pt>
                <c:pt idx="642">
                  <c:v>6.9064516129032263E-2</c:v>
                </c:pt>
                <c:pt idx="643">
                  <c:v>6.9145161290322582E-2</c:v>
                </c:pt>
                <c:pt idx="644">
                  <c:v>6.9241935483870976E-2</c:v>
                </c:pt>
                <c:pt idx="645">
                  <c:v>6.9322580645161294E-2</c:v>
                </c:pt>
                <c:pt idx="646">
                  <c:v>6.9419354838709688E-2</c:v>
                </c:pt>
                <c:pt idx="647">
                  <c:v>6.9580645161290325E-2</c:v>
                </c:pt>
                <c:pt idx="648">
                  <c:v>6.9725806451612915E-2</c:v>
                </c:pt>
                <c:pt idx="649">
                  <c:v>6.9806451612903234E-2</c:v>
                </c:pt>
                <c:pt idx="650">
                  <c:v>6.9887096774193552E-2</c:v>
                </c:pt>
                <c:pt idx="651">
                  <c:v>6.9983870967741946E-2</c:v>
                </c:pt>
                <c:pt idx="652">
                  <c:v>7.0064516129032264E-2</c:v>
                </c:pt>
                <c:pt idx="653">
                  <c:v>7.0161290322580644E-2</c:v>
                </c:pt>
                <c:pt idx="654">
                  <c:v>7.0322580645161295E-2</c:v>
                </c:pt>
                <c:pt idx="655">
                  <c:v>7.0483870967741932E-2</c:v>
                </c:pt>
                <c:pt idx="656">
                  <c:v>7.0564516129032265E-2</c:v>
                </c:pt>
                <c:pt idx="657">
                  <c:v>7.0645161290322583E-2</c:v>
                </c:pt>
                <c:pt idx="658">
                  <c:v>7.0741935483870963E-2</c:v>
                </c:pt>
                <c:pt idx="659">
                  <c:v>7.0838709677419356E-2</c:v>
                </c:pt>
                <c:pt idx="660">
                  <c:v>7.0919354838709675E-2</c:v>
                </c:pt>
                <c:pt idx="661">
                  <c:v>7.1080645161290326E-2</c:v>
                </c:pt>
                <c:pt idx="662">
                  <c:v>7.1225806451612902E-2</c:v>
                </c:pt>
                <c:pt idx="663">
                  <c:v>7.1274193548387085E-2</c:v>
                </c:pt>
              </c:numCache>
            </c:numRef>
          </c:cat>
          <c:val>
            <c:numRef>
              <c:f>'03'!$D$2:$D$448</c:f>
              <c:numCache>
                <c:formatCode>General</c:formatCode>
                <c:ptCount val="447"/>
                <c:pt idx="0">
                  <c:v>3.5245385321388597E-3</c:v>
                </c:pt>
                <c:pt idx="1">
                  <c:v>3.5245385321388597E-3</c:v>
                </c:pt>
                <c:pt idx="2">
                  <c:v>5.2868077982082895E-3</c:v>
                </c:pt>
                <c:pt idx="3">
                  <c:v>3.5245385321388597E-3</c:v>
                </c:pt>
                <c:pt idx="4">
                  <c:v>3.5245385321388597E-3</c:v>
                </c:pt>
                <c:pt idx="5">
                  <c:v>5.2868077982082895E-3</c:v>
                </c:pt>
                <c:pt idx="6">
                  <c:v>7.0490770642777194E-3</c:v>
                </c:pt>
                <c:pt idx="7">
                  <c:v>8.8113463303471484E-3</c:v>
                </c:pt>
                <c:pt idx="8">
                  <c:v>8.8113463303471484E-3</c:v>
                </c:pt>
                <c:pt idx="9">
                  <c:v>1.0573615596416579E-2</c:v>
                </c:pt>
                <c:pt idx="10">
                  <c:v>1.0573615596416579E-2</c:v>
                </c:pt>
                <c:pt idx="11">
                  <c:v>1.4098154128555439E-2</c:v>
                </c:pt>
                <c:pt idx="12">
                  <c:v>1.4098154128555439E-2</c:v>
                </c:pt>
                <c:pt idx="13">
                  <c:v>1.7622692660694297E-2</c:v>
                </c:pt>
                <c:pt idx="14">
                  <c:v>1.7622692660694297E-2</c:v>
                </c:pt>
                <c:pt idx="15">
                  <c:v>1.7622692660694297E-2</c:v>
                </c:pt>
                <c:pt idx="16">
                  <c:v>2.1147231192833158E-2</c:v>
                </c:pt>
                <c:pt idx="17">
                  <c:v>2.2909500458902585E-2</c:v>
                </c:pt>
                <c:pt idx="18">
                  <c:v>2.2909500458902585E-2</c:v>
                </c:pt>
                <c:pt idx="19">
                  <c:v>2.2909500458902585E-2</c:v>
                </c:pt>
                <c:pt idx="20">
                  <c:v>2.8196308257110878E-2</c:v>
                </c:pt>
                <c:pt idx="21">
                  <c:v>2.8196308257110878E-2</c:v>
                </c:pt>
                <c:pt idx="22">
                  <c:v>2.9958577523180308E-2</c:v>
                </c:pt>
                <c:pt idx="23">
                  <c:v>3.3483116055319166E-2</c:v>
                </c:pt>
                <c:pt idx="24">
                  <c:v>2.9958577523180308E-2</c:v>
                </c:pt>
                <c:pt idx="25">
                  <c:v>3.1720846789249732E-2</c:v>
                </c:pt>
                <c:pt idx="26">
                  <c:v>3.5245385321388593E-2</c:v>
                </c:pt>
                <c:pt idx="27">
                  <c:v>3.8769923853527448E-2</c:v>
                </c:pt>
                <c:pt idx="28">
                  <c:v>4.2294462385666316E-2</c:v>
                </c:pt>
                <c:pt idx="29">
                  <c:v>4.5819000917805171E-2</c:v>
                </c:pt>
                <c:pt idx="30">
                  <c:v>4.9343539449944032E-2</c:v>
                </c:pt>
                <c:pt idx="31">
                  <c:v>5.1105808716013466E-2</c:v>
                </c:pt>
                <c:pt idx="32">
                  <c:v>5.2868077982082887E-2</c:v>
                </c:pt>
                <c:pt idx="33">
                  <c:v>5.4630347248152321E-2</c:v>
                </c:pt>
                <c:pt idx="34">
                  <c:v>5.8154885780291182E-2</c:v>
                </c:pt>
                <c:pt idx="35">
                  <c:v>5.8154885780291182E-2</c:v>
                </c:pt>
                <c:pt idx="36">
                  <c:v>6.1679424312430044E-2</c:v>
                </c:pt>
                <c:pt idx="37">
                  <c:v>6.6966232110638332E-2</c:v>
                </c:pt>
                <c:pt idx="38">
                  <c:v>6.6966232110638332E-2</c:v>
                </c:pt>
                <c:pt idx="39">
                  <c:v>7.0490770642777187E-2</c:v>
                </c:pt>
                <c:pt idx="40">
                  <c:v>7.5777578440985469E-2</c:v>
                </c:pt>
                <c:pt idx="41">
                  <c:v>8.2826655505263191E-2</c:v>
                </c:pt>
                <c:pt idx="42">
                  <c:v>8.635119403740206E-2</c:v>
                </c:pt>
                <c:pt idx="43">
                  <c:v>9.3400271101679769E-2</c:v>
                </c:pt>
                <c:pt idx="44">
                  <c:v>9.8687078899888064E-2</c:v>
                </c:pt>
                <c:pt idx="45">
                  <c:v>0.10221161743202693</c:v>
                </c:pt>
                <c:pt idx="46">
                  <c:v>0.10749842523023521</c:v>
                </c:pt>
                <c:pt idx="47">
                  <c:v>0.11102296376237407</c:v>
                </c:pt>
                <c:pt idx="48">
                  <c:v>0.11630977156058236</c:v>
                </c:pt>
                <c:pt idx="49">
                  <c:v>0.11983431009272123</c:v>
                </c:pt>
                <c:pt idx="50">
                  <c:v>0.1251211178909295</c:v>
                </c:pt>
                <c:pt idx="51">
                  <c:v>0.12864565642306836</c:v>
                </c:pt>
                <c:pt idx="52">
                  <c:v>0.13569473348734609</c:v>
                </c:pt>
                <c:pt idx="53">
                  <c:v>0.13745700275341552</c:v>
                </c:pt>
                <c:pt idx="54">
                  <c:v>0.1427438105516238</c:v>
                </c:pt>
                <c:pt idx="55">
                  <c:v>0.15331742614804036</c:v>
                </c:pt>
                <c:pt idx="56">
                  <c:v>0.16565331101052638</c:v>
                </c:pt>
                <c:pt idx="57">
                  <c:v>0.17975146513908183</c:v>
                </c:pt>
                <c:pt idx="58">
                  <c:v>0.19032508073549839</c:v>
                </c:pt>
                <c:pt idx="59">
                  <c:v>0.20266096559798444</c:v>
                </c:pt>
                <c:pt idx="60">
                  <c:v>0.20618550413012329</c:v>
                </c:pt>
                <c:pt idx="61">
                  <c:v>0.21675911972653986</c:v>
                </c:pt>
                <c:pt idx="62">
                  <c:v>0.22380819679081757</c:v>
                </c:pt>
                <c:pt idx="63">
                  <c:v>0.2308572738550953</c:v>
                </c:pt>
                <c:pt idx="64">
                  <c:v>0.24143088945151189</c:v>
                </c:pt>
                <c:pt idx="65">
                  <c:v>0.250242235781859</c:v>
                </c:pt>
                <c:pt idx="66">
                  <c:v>0.26081585137827556</c:v>
                </c:pt>
                <c:pt idx="67">
                  <c:v>0.26257812064434499</c:v>
                </c:pt>
                <c:pt idx="68">
                  <c:v>0.27843854403896989</c:v>
                </c:pt>
                <c:pt idx="69">
                  <c:v>0.29429896743359479</c:v>
                </c:pt>
                <c:pt idx="70">
                  <c:v>0.31720846789249735</c:v>
                </c:pt>
                <c:pt idx="71">
                  <c:v>0.34188023761746938</c:v>
                </c:pt>
                <c:pt idx="72">
                  <c:v>0.36302746881030251</c:v>
                </c:pt>
                <c:pt idx="73">
                  <c:v>0.37888789220492736</c:v>
                </c:pt>
                <c:pt idx="74">
                  <c:v>0.3912237770674134</c:v>
                </c:pt>
                <c:pt idx="75">
                  <c:v>0.40532193119596888</c:v>
                </c:pt>
                <c:pt idx="76">
                  <c:v>0.41942008532452424</c:v>
                </c:pt>
                <c:pt idx="77">
                  <c:v>0.43528050871914914</c:v>
                </c:pt>
                <c:pt idx="78">
                  <c:v>0.45290320137984347</c:v>
                </c:pt>
                <c:pt idx="79">
                  <c:v>0.47052589404053774</c:v>
                </c:pt>
                <c:pt idx="80">
                  <c:v>0.48814858670123207</c:v>
                </c:pt>
                <c:pt idx="81">
                  <c:v>0.50400901009585686</c:v>
                </c:pt>
                <c:pt idx="82">
                  <c:v>0.51986943349048176</c:v>
                </c:pt>
                <c:pt idx="83">
                  <c:v>0.53749212615117603</c:v>
                </c:pt>
                <c:pt idx="84">
                  <c:v>0.56745070367435635</c:v>
                </c:pt>
                <c:pt idx="85">
                  <c:v>0.60798289679395323</c:v>
                </c:pt>
                <c:pt idx="86">
                  <c:v>0.64851508991355011</c:v>
                </c:pt>
                <c:pt idx="87">
                  <c:v>0.68023593670279991</c:v>
                </c:pt>
                <c:pt idx="88">
                  <c:v>0.70314543716170252</c:v>
                </c:pt>
                <c:pt idx="89">
                  <c:v>0.72429266835453554</c:v>
                </c:pt>
                <c:pt idx="90">
                  <c:v>0.74543989954736878</c:v>
                </c:pt>
                <c:pt idx="91">
                  <c:v>0.76658713074020191</c:v>
                </c:pt>
                <c:pt idx="92">
                  <c:v>0.791258900465174</c:v>
                </c:pt>
                <c:pt idx="93">
                  <c:v>0.81769293945621546</c:v>
                </c:pt>
                <c:pt idx="94">
                  <c:v>0.84236470918118733</c:v>
                </c:pt>
                <c:pt idx="95">
                  <c:v>0.86527420964008994</c:v>
                </c:pt>
                <c:pt idx="96">
                  <c:v>0.88642144083292318</c:v>
                </c:pt>
                <c:pt idx="97">
                  <c:v>0.91109321055789516</c:v>
                </c:pt>
                <c:pt idx="98">
                  <c:v>0.94281405734714496</c:v>
                </c:pt>
                <c:pt idx="99">
                  <c:v>0.98510851973281133</c:v>
                </c:pt>
                <c:pt idx="100">
                  <c:v>1.0432634055131023</c:v>
                </c:pt>
                <c:pt idx="101">
                  <c:v>1.0961314834951852</c:v>
                </c:pt>
                <c:pt idx="102">
                  <c:v>1.1366636766147822</c:v>
                </c:pt>
                <c:pt idx="103">
                  <c:v>1.164859984871893</c:v>
                </c:pt>
                <c:pt idx="104">
                  <c:v>1.1877694853307956</c:v>
                </c:pt>
                <c:pt idx="105">
                  <c:v>1.214203524321837</c:v>
                </c:pt>
                <c:pt idx="106">
                  <c:v>1.2406375633128783</c:v>
                </c:pt>
                <c:pt idx="107">
                  <c:v>1.2723584101021281</c:v>
                </c:pt>
                <c:pt idx="108">
                  <c:v>1.3058415261574474</c:v>
                </c:pt>
                <c:pt idx="109">
                  <c:v>1.3375623729466972</c:v>
                </c:pt>
                <c:pt idx="110">
                  <c:v>1.3622341426716691</c:v>
                </c:pt>
                <c:pt idx="111">
                  <c:v>1.3904304509287801</c:v>
                </c:pt>
                <c:pt idx="112">
                  <c:v>1.4203890284519605</c:v>
                </c:pt>
                <c:pt idx="113">
                  <c:v>1.4609212215715572</c:v>
                </c:pt>
                <c:pt idx="114">
                  <c:v>1.5190761073518484</c:v>
                </c:pt>
                <c:pt idx="115">
                  <c:v>1.5878046087285562</c:v>
                </c:pt>
                <c:pt idx="116">
                  <c:v>1.6459594945088474</c:v>
                </c:pt>
                <c:pt idx="117">
                  <c:v>1.6812048798302359</c:v>
                </c:pt>
                <c:pt idx="118">
                  <c:v>1.7111634573534162</c:v>
                </c:pt>
                <c:pt idx="119">
                  <c:v>1.7375974963444576</c:v>
                </c:pt>
                <c:pt idx="120">
                  <c:v>1.7693183431337074</c:v>
                </c:pt>
                <c:pt idx="121">
                  <c:v>1.8028014591890265</c:v>
                </c:pt>
                <c:pt idx="122">
                  <c:v>1.8345223059782763</c:v>
                </c:pt>
                <c:pt idx="123">
                  <c:v>1.8732922298318038</c:v>
                </c:pt>
                <c:pt idx="124">
                  <c:v>1.9050130766210533</c:v>
                </c:pt>
                <c:pt idx="125">
                  <c:v>1.9349716541442339</c:v>
                </c:pt>
                <c:pt idx="126">
                  <c:v>1.9631679624013449</c:v>
                </c:pt>
                <c:pt idx="127">
                  <c:v>2.0019378862548725</c:v>
                </c:pt>
                <c:pt idx="128">
                  <c:v>2.0671418490994413</c:v>
                </c:pt>
                <c:pt idx="129">
                  <c:v>2.1393948890082877</c:v>
                </c:pt>
                <c:pt idx="130">
                  <c:v>2.1975497747885786</c:v>
                </c:pt>
                <c:pt idx="131">
                  <c:v>2.2416065064403146</c:v>
                </c:pt>
                <c:pt idx="132">
                  <c:v>2.2715650839634947</c:v>
                </c:pt>
                <c:pt idx="133">
                  <c:v>2.2979991229545362</c:v>
                </c:pt>
                <c:pt idx="134">
                  <c:v>2.329719969743786</c:v>
                </c:pt>
                <c:pt idx="135">
                  <c:v>2.3614408165330358</c:v>
                </c:pt>
                <c:pt idx="136">
                  <c:v>2.3966862018544242</c:v>
                </c:pt>
                <c:pt idx="137">
                  <c:v>2.4319315871758129</c:v>
                </c:pt>
                <c:pt idx="138">
                  <c:v>2.4618901646989935</c:v>
                </c:pt>
                <c:pt idx="139">
                  <c:v>2.4918487422221736</c:v>
                </c:pt>
                <c:pt idx="140">
                  <c:v>2.5235695890114234</c:v>
                </c:pt>
                <c:pt idx="141">
                  <c:v>2.5588149743328117</c:v>
                </c:pt>
                <c:pt idx="142">
                  <c:v>2.6240189371773806</c:v>
                </c:pt>
                <c:pt idx="143">
                  <c:v>2.698034246352297</c:v>
                </c:pt>
                <c:pt idx="144">
                  <c:v>2.7597136706647265</c:v>
                </c:pt>
                <c:pt idx="145">
                  <c:v>2.7984835945182547</c:v>
                </c:pt>
                <c:pt idx="146">
                  <c:v>2.8266799027753655</c:v>
                </c:pt>
                <c:pt idx="147">
                  <c:v>2.8513516725003369</c:v>
                </c:pt>
                <c:pt idx="148">
                  <c:v>2.8795479807574478</c:v>
                </c:pt>
                <c:pt idx="149">
                  <c:v>2.911268827546698</c:v>
                </c:pt>
                <c:pt idx="150">
                  <c:v>2.9465142128680868</c:v>
                </c:pt>
                <c:pt idx="151">
                  <c:v>2.9817595981894751</c:v>
                </c:pt>
                <c:pt idx="152">
                  <c:v>3.0099559064465859</c:v>
                </c:pt>
                <c:pt idx="153">
                  <c:v>3.0363899454376271</c:v>
                </c:pt>
                <c:pt idx="154">
                  <c:v>3.0645862536947379</c:v>
                </c:pt>
                <c:pt idx="155">
                  <c:v>3.1033561775482661</c:v>
                </c:pt>
                <c:pt idx="156">
                  <c:v>3.1544619862642791</c:v>
                </c:pt>
                <c:pt idx="157">
                  <c:v>3.2231904876409869</c:v>
                </c:pt>
                <c:pt idx="158">
                  <c:v>3.2866321812194865</c:v>
                </c:pt>
                <c:pt idx="159">
                  <c:v>3.3324511821372917</c:v>
                </c:pt>
                <c:pt idx="160">
                  <c:v>3.3588852211283333</c:v>
                </c:pt>
                <c:pt idx="161">
                  <c:v>3.3817947215872355</c:v>
                </c:pt>
                <c:pt idx="162">
                  <c:v>3.4064664913122078</c:v>
                </c:pt>
                <c:pt idx="163">
                  <c:v>3.4399496073675269</c:v>
                </c:pt>
                <c:pt idx="164">
                  <c:v>3.4663836463585684</c:v>
                </c:pt>
                <c:pt idx="165">
                  <c:v>3.4998667624138875</c:v>
                </c:pt>
                <c:pt idx="166">
                  <c:v>3.5280630706709979</c:v>
                </c:pt>
                <c:pt idx="167">
                  <c:v>3.5509725711299009</c:v>
                </c:pt>
                <c:pt idx="168">
                  <c:v>3.5774066101209421</c:v>
                </c:pt>
                <c:pt idx="169">
                  <c:v>3.6056029183780529</c:v>
                </c:pt>
                <c:pt idx="170">
                  <c:v>3.6443728422315806</c:v>
                </c:pt>
                <c:pt idx="171">
                  <c:v>3.706052266544011</c:v>
                </c:pt>
                <c:pt idx="172">
                  <c:v>3.7624448830582322</c:v>
                </c:pt>
                <c:pt idx="173">
                  <c:v>3.8223620381045933</c:v>
                </c:pt>
                <c:pt idx="174">
                  <c:v>3.8628942312241903</c:v>
                </c:pt>
                <c:pt idx="175">
                  <c:v>3.8875660009491617</c:v>
                </c:pt>
                <c:pt idx="176">
                  <c:v>3.9016641550777171</c:v>
                </c:pt>
                <c:pt idx="177">
                  <c:v>3.9263359248026899</c:v>
                </c:pt>
                <c:pt idx="178">
                  <c:v>3.9545322330597998</c:v>
                </c:pt>
                <c:pt idx="179">
                  <c:v>3.9880153491151193</c:v>
                </c:pt>
                <c:pt idx="180">
                  <c:v>4.0144493881061605</c:v>
                </c:pt>
                <c:pt idx="181">
                  <c:v>4.0373588885650635</c:v>
                </c:pt>
                <c:pt idx="182">
                  <c:v>4.0620306582900358</c:v>
                </c:pt>
                <c:pt idx="183">
                  <c:v>4.0867024280150073</c:v>
                </c:pt>
                <c:pt idx="184">
                  <c:v>4.1148987362721181</c:v>
                </c:pt>
                <c:pt idx="185">
                  <c:v>4.1536686601256463</c:v>
                </c:pt>
                <c:pt idx="186">
                  <c:v>4.2118235459059372</c:v>
                </c:pt>
                <c:pt idx="187">
                  <c:v>4.2735029702183667</c:v>
                </c:pt>
                <c:pt idx="188">
                  <c:v>4.3263710482004498</c:v>
                </c:pt>
                <c:pt idx="189">
                  <c:v>4.3598541642557693</c:v>
                </c:pt>
                <c:pt idx="190">
                  <c:v>4.3810013954486022</c:v>
                </c:pt>
                <c:pt idx="191">
                  <c:v>4.3986240881092966</c:v>
                </c:pt>
                <c:pt idx="192">
                  <c:v>4.423295857834268</c:v>
                </c:pt>
                <c:pt idx="193">
                  <c:v>4.4497298968253096</c:v>
                </c:pt>
                <c:pt idx="194">
                  <c:v>4.4796884743484897</c:v>
                </c:pt>
                <c:pt idx="195">
                  <c:v>4.5025979748073928</c:v>
                </c:pt>
                <c:pt idx="196">
                  <c:v>4.5307942830645036</c:v>
                </c:pt>
                <c:pt idx="197">
                  <c:v>4.5537037835234067</c:v>
                </c:pt>
                <c:pt idx="198">
                  <c:v>4.5783755532483781</c:v>
                </c:pt>
                <c:pt idx="199">
                  <c:v>4.6012850537072802</c:v>
                </c:pt>
                <c:pt idx="200">
                  <c:v>4.6541531316893643</c:v>
                </c:pt>
                <c:pt idx="201">
                  <c:v>4.7228816330660717</c:v>
                </c:pt>
                <c:pt idx="202">
                  <c:v>4.7792742495802933</c:v>
                </c:pt>
                <c:pt idx="203">
                  <c:v>4.8198064426998899</c:v>
                </c:pt>
                <c:pt idx="204">
                  <c:v>4.8409536738927228</c:v>
                </c:pt>
                <c:pt idx="205">
                  <c:v>4.8585763665534181</c:v>
                </c:pt>
                <c:pt idx="206">
                  <c:v>4.8779613284801808</c:v>
                </c:pt>
                <c:pt idx="207">
                  <c:v>4.9061576367372917</c:v>
                </c:pt>
                <c:pt idx="208">
                  <c:v>4.9325916757283332</c:v>
                </c:pt>
                <c:pt idx="209">
                  <c:v>4.960787983985445</c:v>
                </c:pt>
                <c:pt idx="210">
                  <c:v>4.9872220229764865</c:v>
                </c:pt>
                <c:pt idx="211">
                  <c:v>5.0083692541693194</c:v>
                </c:pt>
                <c:pt idx="212">
                  <c:v>5.0277542160960822</c:v>
                </c:pt>
                <c:pt idx="213">
                  <c:v>5.0577127936192632</c:v>
                </c:pt>
                <c:pt idx="214">
                  <c:v>5.1017695252709991</c:v>
                </c:pt>
                <c:pt idx="215">
                  <c:v>5.1652112188494987</c:v>
                </c:pt>
                <c:pt idx="216">
                  <c:v>5.2198415660976503</c:v>
                </c:pt>
                <c:pt idx="217">
                  <c:v>5.2550869514190399</c:v>
                </c:pt>
                <c:pt idx="218">
                  <c:v>5.2797587211440113</c:v>
                </c:pt>
                <c:pt idx="219">
                  <c:v>5.2973814138047057</c:v>
                </c:pt>
                <c:pt idx="220">
                  <c:v>5.3132418371993309</c:v>
                </c:pt>
                <c:pt idx="221">
                  <c:v>5.336151337658233</c:v>
                </c:pt>
                <c:pt idx="222">
                  <c:v>5.3608231073832044</c:v>
                </c:pt>
                <c:pt idx="223">
                  <c:v>5.3872571463742469</c:v>
                </c:pt>
                <c:pt idx="224">
                  <c:v>5.4119289160992192</c:v>
                </c:pt>
                <c:pt idx="225">
                  <c:v>5.4295516087599127</c:v>
                </c:pt>
                <c:pt idx="226">
                  <c:v>5.4489365706866764</c:v>
                </c:pt>
                <c:pt idx="227">
                  <c:v>5.4753706096777188</c:v>
                </c:pt>
                <c:pt idx="228">
                  <c:v>5.512378264265176</c:v>
                </c:pt>
                <c:pt idx="229">
                  <c:v>5.5670086115133284</c:v>
                </c:pt>
                <c:pt idx="230">
                  <c:v>5.62340122802755</c:v>
                </c:pt>
                <c:pt idx="231">
                  <c:v>5.6621711518810773</c:v>
                </c:pt>
                <c:pt idx="232">
                  <c:v>5.6833183830739111</c:v>
                </c:pt>
                <c:pt idx="233">
                  <c:v>5.6974165372024661</c:v>
                </c:pt>
                <c:pt idx="234">
                  <c:v>5.7097524220649527</c:v>
                </c:pt>
                <c:pt idx="235">
                  <c:v>5.7291373839917155</c:v>
                </c:pt>
                <c:pt idx="236">
                  <c:v>5.7520468844506194</c:v>
                </c:pt>
                <c:pt idx="237">
                  <c:v>5.7749563849095216</c:v>
                </c:pt>
                <c:pt idx="238">
                  <c:v>5.7943413468362843</c:v>
                </c:pt>
                <c:pt idx="239">
                  <c:v>5.8102017702309103</c:v>
                </c:pt>
                <c:pt idx="240">
                  <c:v>5.8278244628916038</c:v>
                </c:pt>
                <c:pt idx="241">
                  <c:v>5.8489716940844367</c:v>
                </c:pt>
                <c:pt idx="242">
                  <c:v>5.8824548101397562</c:v>
                </c:pt>
                <c:pt idx="243">
                  <c:v>5.9353228881218394</c:v>
                </c:pt>
                <c:pt idx="244">
                  <c:v>5.9881909661039225</c:v>
                </c:pt>
                <c:pt idx="245">
                  <c:v>6.0251986206913806</c:v>
                </c:pt>
                <c:pt idx="246">
                  <c:v>6.0463458518842135</c:v>
                </c:pt>
                <c:pt idx="247">
                  <c:v>6.0569194674806299</c:v>
                </c:pt>
                <c:pt idx="248">
                  <c:v>6.0692553523431156</c:v>
                </c:pt>
                <c:pt idx="249">
                  <c:v>6.0833535064716715</c:v>
                </c:pt>
                <c:pt idx="250">
                  <c:v>6.1027384683984351</c:v>
                </c:pt>
                <c:pt idx="251">
                  <c:v>6.1203611610591295</c:v>
                </c:pt>
                <c:pt idx="252">
                  <c:v>6.1397461229858932</c:v>
                </c:pt>
                <c:pt idx="253">
                  <c:v>6.1538442771144481</c:v>
                </c:pt>
                <c:pt idx="254">
                  <c:v>6.1661801619769347</c:v>
                </c:pt>
                <c:pt idx="255">
                  <c:v>6.1802783161054906</c:v>
                </c:pt>
                <c:pt idx="256">
                  <c:v>6.2031878165643928</c:v>
                </c:pt>
                <c:pt idx="257">
                  <c:v>6.2419577404179201</c:v>
                </c:pt>
                <c:pt idx="258">
                  <c:v>6.2913012798678638</c:v>
                </c:pt>
                <c:pt idx="259">
                  <c:v>6.3353580115195998</c:v>
                </c:pt>
                <c:pt idx="260">
                  <c:v>6.3617920505106413</c:v>
                </c:pt>
                <c:pt idx="261">
                  <c:v>6.3776524739052656</c:v>
                </c:pt>
                <c:pt idx="262">
                  <c:v>6.3864638202356137</c:v>
                </c:pt>
                <c:pt idx="263">
                  <c:v>6.3970374358320292</c:v>
                </c:pt>
                <c:pt idx="264">
                  <c:v>6.4093733206945158</c:v>
                </c:pt>
                <c:pt idx="265">
                  <c:v>6.4269960133552102</c:v>
                </c:pt>
                <c:pt idx="266">
                  <c:v>6.4428564367498353</c:v>
                </c:pt>
                <c:pt idx="267">
                  <c:v>6.4569545908783903</c:v>
                </c:pt>
                <c:pt idx="268">
                  <c:v>6.4692904757408769</c:v>
                </c:pt>
                <c:pt idx="269">
                  <c:v>6.4833886298694328</c:v>
                </c:pt>
                <c:pt idx="270">
                  <c:v>6.4939622454658483</c:v>
                </c:pt>
                <c:pt idx="271">
                  <c:v>6.5168717459247514</c:v>
                </c:pt>
                <c:pt idx="272">
                  <c:v>6.5556416697782778</c:v>
                </c:pt>
                <c:pt idx="273">
                  <c:v>6.6085097477603618</c:v>
                </c:pt>
                <c:pt idx="274">
                  <c:v>6.6490419408799584</c:v>
                </c:pt>
                <c:pt idx="275">
                  <c:v>6.6649023642745835</c:v>
                </c:pt>
                <c:pt idx="276">
                  <c:v>6.6719514413388605</c:v>
                </c:pt>
                <c:pt idx="277">
                  <c:v>6.6790005184031385</c:v>
                </c:pt>
                <c:pt idx="278">
                  <c:v>6.6878118647334857</c:v>
                </c:pt>
                <c:pt idx="279">
                  <c:v>6.7019100188620406</c:v>
                </c:pt>
                <c:pt idx="280">
                  <c:v>6.7177704422566666</c:v>
                </c:pt>
                <c:pt idx="281">
                  <c:v>6.7301063271191524</c:v>
                </c:pt>
                <c:pt idx="282">
                  <c:v>6.7424422119816381</c:v>
                </c:pt>
                <c:pt idx="283">
                  <c:v>6.7530158275780545</c:v>
                </c:pt>
                <c:pt idx="284">
                  <c:v>6.763589443174471</c:v>
                </c:pt>
                <c:pt idx="285">
                  <c:v>6.7794498665690961</c:v>
                </c:pt>
                <c:pt idx="286">
                  <c:v>6.8058839055601377</c:v>
                </c:pt>
                <c:pt idx="287">
                  <c:v>6.8517029064779429</c:v>
                </c:pt>
                <c:pt idx="288">
                  <c:v>6.8975219073957481</c:v>
                </c:pt>
                <c:pt idx="289">
                  <c:v>6.9274804849189282</c:v>
                </c:pt>
                <c:pt idx="290">
                  <c:v>6.9362918312492754</c:v>
                </c:pt>
                <c:pt idx="291">
                  <c:v>6.9433409083135533</c:v>
                </c:pt>
                <c:pt idx="292">
                  <c:v>6.9503899853778304</c:v>
                </c:pt>
                <c:pt idx="293">
                  <c:v>6.9574390624421083</c:v>
                </c:pt>
                <c:pt idx="294">
                  <c:v>6.9715372165706642</c:v>
                </c:pt>
                <c:pt idx="295">
                  <c:v>6.9838731014331499</c:v>
                </c:pt>
                <c:pt idx="296">
                  <c:v>6.9944467170295663</c:v>
                </c:pt>
                <c:pt idx="297">
                  <c:v>7.0014957940938443</c:v>
                </c:pt>
                <c:pt idx="298">
                  <c:v>7.0103071404241906</c:v>
                </c:pt>
                <c:pt idx="299">
                  <c:v>7.0208807560206079</c:v>
                </c:pt>
                <c:pt idx="300">
                  <c:v>7.0385034486813014</c:v>
                </c:pt>
                <c:pt idx="301">
                  <c:v>7.0825601803330382</c:v>
                </c:pt>
                <c:pt idx="302">
                  <c:v>7.1301414505169127</c:v>
                </c:pt>
                <c:pt idx="303">
                  <c:v>7.1565754895079543</c:v>
                </c:pt>
                <c:pt idx="304">
                  <c:v>7.1741981821686478</c:v>
                </c:pt>
                <c:pt idx="305">
                  <c:v>7.1794849899668565</c:v>
                </c:pt>
                <c:pt idx="306">
                  <c:v>7.1794849899668565</c:v>
                </c:pt>
                <c:pt idx="307">
                  <c:v>7.1865340670311344</c:v>
                </c:pt>
                <c:pt idx="308">
                  <c:v>7.1988699518936201</c:v>
                </c:pt>
                <c:pt idx="309">
                  <c:v>7.2112058367561058</c:v>
                </c:pt>
                <c:pt idx="310">
                  <c:v>7.2235417216185924</c:v>
                </c:pt>
                <c:pt idx="311">
                  <c:v>7.2288285294168011</c:v>
                </c:pt>
                <c:pt idx="312">
                  <c:v>7.2341153372150098</c:v>
                </c:pt>
                <c:pt idx="313">
                  <c:v>7.2446889528114253</c:v>
                </c:pt>
                <c:pt idx="314">
                  <c:v>7.264073914738189</c:v>
                </c:pt>
                <c:pt idx="315">
                  <c:v>7.2975570307935085</c:v>
                </c:pt>
                <c:pt idx="316">
                  <c:v>7.345138300977383</c:v>
                </c:pt>
                <c:pt idx="317">
                  <c:v>7.3786214170327025</c:v>
                </c:pt>
                <c:pt idx="318">
                  <c:v>7.3909573018951882</c:v>
                </c:pt>
                <c:pt idx="319">
                  <c:v>7.3927195711612583</c:v>
                </c:pt>
                <c:pt idx="320">
                  <c:v>7.3962441096933969</c:v>
                </c:pt>
                <c:pt idx="321">
                  <c:v>7.3997686482255354</c:v>
                </c:pt>
                <c:pt idx="322">
                  <c:v>7.4103422638219518</c:v>
                </c:pt>
                <c:pt idx="323">
                  <c:v>7.4226781486844375</c:v>
                </c:pt>
                <c:pt idx="324">
                  <c:v>7.4279649564826462</c:v>
                </c:pt>
                <c:pt idx="325">
                  <c:v>7.4332517642808549</c:v>
                </c:pt>
                <c:pt idx="326">
                  <c:v>7.4367763028129925</c:v>
                </c:pt>
                <c:pt idx="327">
                  <c:v>7.4438253798772713</c:v>
                </c:pt>
                <c:pt idx="328">
                  <c:v>7.4579235340058272</c:v>
                </c:pt>
                <c:pt idx="329">
                  <c:v>7.4931689193272151</c:v>
                </c:pt>
                <c:pt idx="330">
                  <c:v>7.5354633817128809</c:v>
                </c:pt>
                <c:pt idx="331">
                  <c:v>7.5671842285021302</c:v>
                </c:pt>
                <c:pt idx="332">
                  <c:v>7.5742333055664091</c:v>
                </c:pt>
                <c:pt idx="333">
                  <c:v>7.5795201133646177</c:v>
                </c:pt>
                <c:pt idx="334">
                  <c:v>7.5742333055664091</c:v>
                </c:pt>
                <c:pt idx="335">
                  <c:v>7.5777578440985476</c:v>
                </c:pt>
                <c:pt idx="336">
                  <c:v>7.5848069211628255</c:v>
                </c:pt>
                <c:pt idx="337">
                  <c:v>7.5918559982271026</c:v>
                </c:pt>
                <c:pt idx="338">
                  <c:v>7.5989050752913814</c:v>
                </c:pt>
                <c:pt idx="339">
                  <c:v>7.6006673445574497</c:v>
                </c:pt>
                <c:pt idx="340">
                  <c:v>7.6006673445574497</c:v>
                </c:pt>
                <c:pt idx="341">
                  <c:v>7.6059541523556584</c:v>
                </c:pt>
                <c:pt idx="342">
                  <c:v>7.6147654986860056</c:v>
                </c:pt>
                <c:pt idx="343">
                  <c:v>7.6341504606127693</c:v>
                </c:pt>
                <c:pt idx="344">
                  <c:v>7.6711581152002273</c:v>
                </c:pt>
                <c:pt idx="345">
                  <c:v>7.706403500521616</c:v>
                </c:pt>
                <c:pt idx="346">
                  <c:v>7.727550731714449</c:v>
                </c:pt>
                <c:pt idx="347">
                  <c:v>7.7310752702465892</c:v>
                </c:pt>
                <c:pt idx="348">
                  <c:v>7.7293130009805191</c:v>
                </c:pt>
                <c:pt idx="349">
                  <c:v>7.7293130009805191</c:v>
                </c:pt>
                <c:pt idx="350">
                  <c:v>7.7310752702465892</c:v>
                </c:pt>
                <c:pt idx="351">
                  <c:v>7.7345998087787278</c:v>
                </c:pt>
                <c:pt idx="352">
                  <c:v>7.7416488858430039</c:v>
                </c:pt>
                <c:pt idx="353">
                  <c:v>7.7486979629072827</c:v>
                </c:pt>
                <c:pt idx="354">
                  <c:v>7.7504602321733511</c:v>
                </c:pt>
                <c:pt idx="355">
                  <c:v>7.7522225014394213</c:v>
                </c:pt>
                <c:pt idx="356">
                  <c:v>7.7539847707054914</c:v>
                </c:pt>
                <c:pt idx="357">
                  <c:v>7.7592715785037001</c:v>
                </c:pt>
                <c:pt idx="358">
                  <c:v>7.7821810789626022</c:v>
                </c:pt>
                <c:pt idx="359">
                  <c:v>7.8174264642839901</c:v>
                </c:pt>
                <c:pt idx="360">
                  <c:v>7.8509095803393096</c:v>
                </c:pt>
                <c:pt idx="361">
                  <c:v>7.8685322730000031</c:v>
                </c:pt>
                <c:pt idx="362">
                  <c:v>7.8720568115321417</c:v>
                </c:pt>
                <c:pt idx="363">
                  <c:v>7.8685322730000031</c:v>
                </c:pt>
                <c:pt idx="364">
                  <c:v>7.8667700037339348</c:v>
                </c:pt>
                <c:pt idx="365">
                  <c:v>7.8685322730000031</c:v>
                </c:pt>
                <c:pt idx="366">
                  <c:v>7.8738190807982118</c:v>
                </c:pt>
                <c:pt idx="367">
                  <c:v>7.8791058885964205</c:v>
                </c:pt>
                <c:pt idx="368">
                  <c:v>7.8843926963946291</c:v>
                </c:pt>
                <c:pt idx="369">
                  <c:v>7.8861549656606975</c:v>
                </c:pt>
                <c:pt idx="370">
                  <c:v>7.8879172349267677</c:v>
                </c:pt>
                <c:pt idx="371">
                  <c:v>7.8914417734589062</c:v>
                </c:pt>
                <c:pt idx="372">
                  <c:v>7.9020153890553226</c:v>
                </c:pt>
                <c:pt idx="373">
                  <c:v>7.9372607743767105</c:v>
                </c:pt>
                <c:pt idx="374">
                  <c:v>7.9813175060284474</c:v>
                </c:pt>
                <c:pt idx="375">
                  <c:v>8.0059892757534197</c:v>
                </c:pt>
                <c:pt idx="376">
                  <c:v>8.0077515450194898</c:v>
                </c:pt>
                <c:pt idx="377">
                  <c:v>8.0059892757534197</c:v>
                </c:pt>
                <c:pt idx="378">
                  <c:v>8.0042270064873495</c:v>
                </c:pt>
                <c:pt idx="379">
                  <c:v>8.000702467955211</c:v>
                </c:pt>
                <c:pt idx="380">
                  <c:v>8.0042270064873495</c:v>
                </c:pt>
                <c:pt idx="381">
                  <c:v>8.0130383528176967</c:v>
                </c:pt>
                <c:pt idx="382">
                  <c:v>8.0200874298819755</c:v>
                </c:pt>
                <c:pt idx="383">
                  <c:v>8.0148006220837669</c:v>
                </c:pt>
                <c:pt idx="384">
                  <c:v>8.0183251606159054</c:v>
                </c:pt>
                <c:pt idx="385">
                  <c:v>8.0236119684141141</c:v>
                </c:pt>
                <c:pt idx="386">
                  <c:v>8.028898776212321</c:v>
                </c:pt>
                <c:pt idx="387">
                  <c:v>8.0570950844694327</c:v>
                </c:pt>
                <c:pt idx="388">
                  <c:v>8.0976272775890283</c:v>
                </c:pt>
                <c:pt idx="389">
                  <c:v>8.1240613165800717</c:v>
                </c:pt>
                <c:pt idx="390">
                  <c:v>8.1293481243782786</c:v>
                </c:pt>
                <c:pt idx="391">
                  <c:v>8.1311103936443487</c:v>
                </c:pt>
                <c:pt idx="392">
                  <c:v>8.1275858551122102</c:v>
                </c:pt>
                <c:pt idx="393">
                  <c:v>8.1222990473140015</c:v>
                </c:pt>
                <c:pt idx="394">
                  <c:v>8.1258235858461401</c:v>
                </c:pt>
                <c:pt idx="395">
                  <c:v>8.1346349321764873</c:v>
                </c:pt>
                <c:pt idx="396">
                  <c:v>8.1381594707086276</c:v>
                </c:pt>
                <c:pt idx="397">
                  <c:v>8.1328726629104189</c:v>
                </c:pt>
                <c:pt idx="398">
                  <c:v>8.1328726629104189</c:v>
                </c:pt>
                <c:pt idx="399">
                  <c:v>8.1399217399746959</c:v>
                </c:pt>
                <c:pt idx="400">
                  <c:v>8.1452085477729046</c:v>
                </c:pt>
                <c:pt idx="401">
                  <c:v>8.1681180482318059</c:v>
                </c:pt>
                <c:pt idx="402">
                  <c:v>8.2121747798835418</c:v>
                </c:pt>
                <c:pt idx="403">
                  <c:v>8.2456578959388622</c:v>
                </c:pt>
                <c:pt idx="404">
                  <c:v>8.2474201652049306</c:v>
                </c:pt>
                <c:pt idx="405">
                  <c:v>8.2438956266727921</c:v>
                </c:pt>
                <c:pt idx="406">
                  <c:v>8.2438956266727921</c:v>
                </c:pt>
                <c:pt idx="407">
                  <c:v>8.2386088188745834</c:v>
                </c:pt>
                <c:pt idx="408">
                  <c:v>8.2350842803424449</c:v>
                </c:pt>
                <c:pt idx="409">
                  <c:v>8.2421333574067219</c:v>
                </c:pt>
                <c:pt idx="410">
                  <c:v>8.2491824344710007</c:v>
                </c:pt>
                <c:pt idx="411">
                  <c:v>8.2421333574067219</c:v>
                </c:pt>
                <c:pt idx="412">
                  <c:v>8.2386088188745834</c:v>
                </c:pt>
                <c:pt idx="413">
                  <c:v>8.2474201652049306</c:v>
                </c:pt>
                <c:pt idx="414">
                  <c:v>8.2527069730031393</c:v>
                </c:pt>
                <c:pt idx="415">
                  <c:v>8.2668051271316951</c:v>
                </c:pt>
                <c:pt idx="416">
                  <c:v>8.3073373202512926</c:v>
                </c:pt>
                <c:pt idx="417">
                  <c:v>8.3408204363066094</c:v>
                </c:pt>
                <c:pt idx="418">
                  <c:v>8.3443449748387497</c:v>
                </c:pt>
                <c:pt idx="419">
                  <c:v>8.3372958977744709</c:v>
                </c:pt>
                <c:pt idx="420">
                  <c:v>8.339058167040541</c:v>
                </c:pt>
                <c:pt idx="421">
                  <c:v>8.3302468207101956</c:v>
                </c:pt>
                <c:pt idx="422">
                  <c:v>8.324960012911987</c:v>
                </c:pt>
                <c:pt idx="423">
                  <c:v>8.3284845514441255</c:v>
                </c:pt>
                <c:pt idx="424">
                  <c:v>8.3372958977744709</c:v>
                </c:pt>
                <c:pt idx="425">
                  <c:v>8.3302468207101956</c:v>
                </c:pt>
                <c:pt idx="426">
                  <c:v>8.3231977436459168</c:v>
                </c:pt>
                <c:pt idx="427">
                  <c:v>8.3267222821780553</c:v>
                </c:pt>
                <c:pt idx="428">
                  <c:v>8.3284845514441255</c:v>
                </c:pt>
                <c:pt idx="429">
                  <c:v>8.3284845514441255</c:v>
                </c:pt>
                <c:pt idx="430">
                  <c:v>8.3531563211690969</c:v>
                </c:pt>
                <c:pt idx="431">
                  <c:v>8.3901639757565558</c:v>
                </c:pt>
                <c:pt idx="432">
                  <c:v>8.4095489376833186</c:v>
                </c:pt>
                <c:pt idx="433">
                  <c:v>8.4113112069493869</c:v>
                </c:pt>
                <c:pt idx="434">
                  <c:v>8.4148357454815272</c:v>
                </c:pt>
                <c:pt idx="435">
                  <c:v>8.4095489376833186</c:v>
                </c:pt>
                <c:pt idx="436">
                  <c:v>8.3972130528208311</c:v>
                </c:pt>
                <c:pt idx="437">
                  <c:v>8.3954507835547627</c:v>
                </c:pt>
                <c:pt idx="438">
                  <c:v>8.3989753220869012</c:v>
                </c:pt>
                <c:pt idx="439">
                  <c:v>8.3972130528208311</c:v>
                </c:pt>
                <c:pt idx="440">
                  <c:v>8.3901639757565558</c:v>
                </c:pt>
                <c:pt idx="441">
                  <c:v>8.3884017064904857</c:v>
                </c:pt>
                <c:pt idx="442">
                  <c:v>8.3848771679583471</c:v>
                </c:pt>
                <c:pt idx="443">
                  <c:v>8.3725412830958614</c:v>
                </c:pt>
                <c:pt idx="444">
                  <c:v>8.3743035523619298</c:v>
                </c:pt>
                <c:pt idx="445">
                  <c:v>4.6488663238911556</c:v>
                </c:pt>
                <c:pt idx="446">
                  <c:v>8.4588924771332633E-2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7-4DF1-B8A9-6B95BCA0727E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'02'!$E$2:$E$665</c:f>
              <c:numCache>
                <c:formatCode>0.00E+00</c:formatCode>
                <c:ptCount val="664"/>
                <c:pt idx="0">
                  <c:v>4.8387096774193547E-5</c:v>
                </c:pt>
                <c:pt idx="1">
                  <c:v>1.2903225806451613E-4</c:v>
                </c:pt>
                <c:pt idx="2">
                  <c:v>2.2580645161290324E-4</c:v>
                </c:pt>
                <c:pt idx="3">
                  <c:v>3.064516129032258E-4</c:v>
                </c:pt>
                <c:pt idx="4">
                  <c:v>3.8709677419354838E-4</c:v>
                </c:pt>
                <c:pt idx="5">
                  <c:v>5.0000000000000001E-4</c:v>
                </c:pt>
                <c:pt idx="6">
                  <c:v>6.6129032258064517E-4</c:v>
                </c:pt>
                <c:pt idx="7">
                  <c:v>8.0645161290322581E-4</c:v>
                </c:pt>
                <c:pt idx="8">
                  <c:v>8.8709677419354844E-4</c:v>
                </c:pt>
                <c:pt idx="9">
                  <c:v>9.6774193548387097E-4</c:v>
                </c:pt>
                <c:pt idx="10">
                  <c:v>1.0645161290322581E-3</c:v>
                </c:pt>
                <c:pt idx="11">
                  <c:v>1.1451612903225804E-3</c:v>
                </c:pt>
                <c:pt idx="12">
                  <c:v>1.2419354838709678E-3</c:v>
                </c:pt>
                <c:pt idx="13">
                  <c:v>1.4193548387096773E-3</c:v>
                </c:pt>
                <c:pt idx="14">
                  <c:v>1.5645161290322581E-3</c:v>
                </c:pt>
                <c:pt idx="15">
                  <c:v>1.6451612903225804E-3</c:v>
                </c:pt>
                <c:pt idx="16">
                  <c:v>1.7419354838709678E-3</c:v>
                </c:pt>
                <c:pt idx="17">
                  <c:v>1.838709677419355E-3</c:v>
                </c:pt>
                <c:pt idx="18">
                  <c:v>1.9193548387096773E-3</c:v>
                </c:pt>
                <c:pt idx="19">
                  <c:v>2.0161290322580645E-3</c:v>
                </c:pt>
                <c:pt idx="20">
                  <c:v>2.1774193548387099E-3</c:v>
                </c:pt>
                <c:pt idx="21">
                  <c:v>2.3225806451612901E-3</c:v>
                </c:pt>
                <c:pt idx="22">
                  <c:v>2.4193548387096775E-3</c:v>
                </c:pt>
                <c:pt idx="23">
                  <c:v>2.5000000000000001E-3</c:v>
                </c:pt>
                <c:pt idx="24">
                  <c:v>2.596774193548387E-3</c:v>
                </c:pt>
                <c:pt idx="25">
                  <c:v>2.6935483870967744E-3</c:v>
                </c:pt>
                <c:pt idx="26">
                  <c:v>2.7741935483870965E-3</c:v>
                </c:pt>
                <c:pt idx="27">
                  <c:v>2.935483870967742E-3</c:v>
                </c:pt>
                <c:pt idx="28">
                  <c:v>3.0806451612903226E-3</c:v>
                </c:pt>
                <c:pt idx="29">
                  <c:v>3.17741935483871E-3</c:v>
                </c:pt>
                <c:pt idx="30">
                  <c:v>3.2580645161290325E-3</c:v>
                </c:pt>
                <c:pt idx="31">
                  <c:v>3.354838709677419E-3</c:v>
                </c:pt>
                <c:pt idx="32">
                  <c:v>3.435483870967742E-3</c:v>
                </c:pt>
                <c:pt idx="33">
                  <c:v>3.5322580645161289E-3</c:v>
                </c:pt>
                <c:pt idx="34">
                  <c:v>3.6612903225806451E-3</c:v>
                </c:pt>
                <c:pt idx="35">
                  <c:v>3.8225806451612902E-3</c:v>
                </c:pt>
                <c:pt idx="36">
                  <c:v>3.9193548387096771E-3</c:v>
                </c:pt>
                <c:pt idx="37">
                  <c:v>4.0000000000000001E-3</c:v>
                </c:pt>
                <c:pt idx="38">
                  <c:v>4.0967741935483875E-3</c:v>
                </c:pt>
                <c:pt idx="39">
                  <c:v>4.1774193548387096E-3</c:v>
                </c:pt>
                <c:pt idx="40">
                  <c:v>4.2580645161290325E-3</c:v>
                </c:pt>
                <c:pt idx="41">
                  <c:v>4.3709677419354843E-3</c:v>
                </c:pt>
                <c:pt idx="42">
                  <c:v>4.5322580645161294E-3</c:v>
                </c:pt>
                <c:pt idx="43">
                  <c:v>4.6612903225806447E-3</c:v>
                </c:pt>
                <c:pt idx="44">
                  <c:v>4.7419354838709677E-3</c:v>
                </c:pt>
                <c:pt idx="45">
                  <c:v>4.8225806451612898E-3</c:v>
                </c:pt>
                <c:pt idx="46">
                  <c:v>4.9193548387096771E-3</c:v>
                </c:pt>
                <c:pt idx="47">
                  <c:v>5.0161290322580645E-3</c:v>
                </c:pt>
                <c:pt idx="48">
                  <c:v>5.1129032258064519E-3</c:v>
                </c:pt>
                <c:pt idx="49">
                  <c:v>5.2580645161290325E-3</c:v>
                </c:pt>
                <c:pt idx="50">
                  <c:v>5.4193548387096776E-3</c:v>
                </c:pt>
                <c:pt idx="51">
                  <c:v>5.5000000000000005E-3</c:v>
                </c:pt>
                <c:pt idx="52">
                  <c:v>5.5967741935483871E-3</c:v>
                </c:pt>
                <c:pt idx="53">
                  <c:v>5.6935483870967736E-3</c:v>
                </c:pt>
                <c:pt idx="54">
                  <c:v>5.7741935483870965E-3</c:v>
                </c:pt>
                <c:pt idx="55">
                  <c:v>5.8709677419354839E-3</c:v>
                </c:pt>
                <c:pt idx="56">
                  <c:v>6.0161290322580645E-3</c:v>
                </c:pt>
                <c:pt idx="57">
                  <c:v>6.1774193548387096E-3</c:v>
                </c:pt>
                <c:pt idx="58">
                  <c:v>6.274193548387097E-3</c:v>
                </c:pt>
                <c:pt idx="59">
                  <c:v>6.3548387096774199E-3</c:v>
                </c:pt>
                <c:pt idx="60">
                  <c:v>6.4516129032258064E-3</c:v>
                </c:pt>
                <c:pt idx="61">
                  <c:v>6.5483870967741938E-3</c:v>
                </c:pt>
                <c:pt idx="62">
                  <c:v>6.6290322580645159E-3</c:v>
                </c:pt>
                <c:pt idx="63">
                  <c:v>6.7741935483870966E-3</c:v>
                </c:pt>
                <c:pt idx="64">
                  <c:v>6.951612903225806E-3</c:v>
                </c:pt>
                <c:pt idx="65">
                  <c:v>7.0483870967741934E-3</c:v>
                </c:pt>
                <c:pt idx="66">
                  <c:v>7.1290322580645164E-3</c:v>
                </c:pt>
                <c:pt idx="67">
                  <c:v>7.2258064516129037E-3</c:v>
                </c:pt>
                <c:pt idx="68">
                  <c:v>7.3225806451612903E-3</c:v>
                </c:pt>
                <c:pt idx="69">
                  <c:v>7.4032258064516132E-3</c:v>
                </c:pt>
                <c:pt idx="70">
                  <c:v>7.5483870967741938E-3</c:v>
                </c:pt>
                <c:pt idx="71">
                  <c:v>7.7258064516129033E-3</c:v>
                </c:pt>
                <c:pt idx="72">
                  <c:v>7.8064516129032254E-3</c:v>
                </c:pt>
                <c:pt idx="73">
                  <c:v>7.8870967741935475E-3</c:v>
                </c:pt>
                <c:pt idx="74">
                  <c:v>7.9838709677419357E-3</c:v>
                </c:pt>
                <c:pt idx="75">
                  <c:v>8.0806451612903223E-3</c:v>
                </c:pt>
                <c:pt idx="76">
                  <c:v>8.1612903225806461E-3</c:v>
                </c:pt>
                <c:pt idx="77">
                  <c:v>8.274193548387097E-3</c:v>
                </c:pt>
                <c:pt idx="78">
                  <c:v>8.4354838709677429E-3</c:v>
                </c:pt>
                <c:pt idx="79">
                  <c:v>8.5483870967741939E-3</c:v>
                </c:pt>
                <c:pt idx="80">
                  <c:v>8.629032258064516E-3</c:v>
                </c:pt>
                <c:pt idx="81">
                  <c:v>8.7258064516129042E-3</c:v>
                </c:pt>
                <c:pt idx="82">
                  <c:v>8.8225806451612907E-3</c:v>
                </c:pt>
                <c:pt idx="83">
                  <c:v>8.9032258064516128E-3</c:v>
                </c:pt>
                <c:pt idx="84">
                  <c:v>8.9838709677419366E-3</c:v>
                </c:pt>
                <c:pt idx="85">
                  <c:v>9.1451612903225791E-3</c:v>
                </c:pt>
                <c:pt idx="86">
                  <c:v>9.2903225806451606E-3</c:v>
                </c:pt>
                <c:pt idx="87">
                  <c:v>9.3709677419354827E-3</c:v>
                </c:pt>
                <c:pt idx="88">
                  <c:v>9.4677419354838709E-3</c:v>
                </c:pt>
                <c:pt idx="89">
                  <c:v>9.5645161290322574E-3</c:v>
                </c:pt>
                <c:pt idx="90">
                  <c:v>9.6451612903225795E-3</c:v>
                </c:pt>
                <c:pt idx="91">
                  <c:v>9.7258064516129034E-3</c:v>
                </c:pt>
                <c:pt idx="92">
                  <c:v>9.8709677419354831E-3</c:v>
                </c:pt>
                <c:pt idx="93">
                  <c:v>1.0032258064516129E-2</c:v>
                </c:pt>
                <c:pt idx="94">
                  <c:v>1.0129032258064516E-2</c:v>
                </c:pt>
                <c:pt idx="95">
                  <c:v>1.0209677419354839E-2</c:v>
                </c:pt>
                <c:pt idx="96">
                  <c:v>1.032258064516129E-2</c:v>
                </c:pt>
                <c:pt idx="97">
                  <c:v>1.0403225806451612E-2</c:v>
                </c:pt>
                <c:pt idx="98">
                  <c:v>1.0483870967741936E-2</c:v>
                </c:pt>
                <c:pt idx="99">
                  <c:v>1.0629032258064516E-2</c:v>
                </c:pt>
                <c:pt idx="100">
                  <c:v>1.0806451612903226E-2</c:v>
                </c:pt>
                <c:pt idx="101">
                  <c:v>1.0903225806451613E-2</c:v>
                </c:pt>
                <c:pt idx="102">
                  <c:v>1.0983870967741937E-2</c:v>
                </c:pt>
                <c:pt idx="103">
                  <c:v>1.1080645161290323E-2</c:v>
                </c:pt>
                <c:pt idx="104">
                  <c:v>1.117741935483871E-2</c:v>
                </c:pt>
                <c:pt idx="105">
                  <c:v>1.1258064516129032E-2</c:v>
                </c:pt>
                <c:pt idx="106">
                  <c:v>1.1403225806451612E-2</c:v>
                </c:pt>
                <c:pt idx="107">
                  <c:v>1.1580645161290322E-2</c:v>
                </c:pt>
                <c:pt idx="108">
                  <c:v>1.167741935483871E-2</c:v>
                </c:pt>
                <c:pt idx="109">
                  <c:v>1.1758064516129032E-2</c:v>
                </c:pt>
                <c:pt idx="110">
                  <c:v>1.1854838709677419E-2</c:v>
                </c:pt>
                <c:pt idx="111">
                  <c:v>1.1951612903225807E-2</c:v>
                </c:pt>
                <c:pt idx="112">
                  <c:v>1.2032258064516129E-2</c:v>
                </c:pt>
                <c:pt idx="113">
                  <c:v>1.2161290322580644E-2</c:v>
                </c:pt>
                <c:pt idx="114">
                  <c:v>1.2338709677419355E-2</c:v>
                </c:pt>
                <c:pt idx="115">
                  <c:v>1.2435483870967743E-2</c:v>
                </c:pt>
                <c:pt idx="116">
                  <c:v>1.2516129032258065E-2</c:v>
                </c:pt>
                <c:pt idx="117">
                  <c:v>1.2612903225806452E-2</c:v>
                </c:pt>
                <c:pt idx="118">
                  <c:v>1.2693548387096775E-2</c:v>
                </c:pt>
                <c:pt idx="119">
                  <c:v>1.2790322580645162E-2</c:v>
                </c:pt>
                <c:pt idx="120">
                  <c:v>1.2887096774193548E-2</c:v>
                </c:pt>
                <c:pt idx="121">
                  <c:v>1.3048387096774194E-2</c:v>
                </c:pt>
                <c:pt idx="122">
                  <c:v>1.3177419354838708E-2</c:v>
                </c:pt>
                <c:pt idx="123">
                  <c:v>1.3274193548387096E-2</c:v>
                </c:pt>
                <c:pt idx="124">
                  <c:v>1.3354838709677418E-2</c:v>
                </c:pt>
                <c:pt idx="125">
                  <c:v>1.3435483870967742E-2</c:v>
                </c:pt>
                <c:pt idx="126">
                  <c:v>1.3532258064516129E-2</c:v>
                </c:pt>
                <c:pt idx="127">
                  <c:v>1.3612903225806451E-2</c:v>
                </c:pt>
                <c:pt idx="128">
                  <c:v>1.3758064516129032E-2</c:v>
                </c:pt>
                <c:pt idx="129">
                  <c:v>1.3919354838709676E-2</c:v>
                </c:pt>
                <c:pt idx="130">
                  <c:v>1.4016129032258065E-2</c:v>
                </c:pt>
                <c:pt idx="131">
                  <c:v>1.4096774193548387E-2</c:v>
                </c:pt>
                <c:pt idx="132">
                  <c:v>1.4193548387096775E-2</c:v>
                </c:pt>
                <c:pt idx="133">
                  <c:v>1.4274193548387097E-2</c:v>
                </c:pt>
                <c:pt idx="134">
                  <c:v>1.4354838709677419E-2</c:v>
                </c:pt>
                <c:pt idx="135">
                  <c:v>1.4483870967741936E-2</c:v>
                </c:pt>
                <c:pt idx="136">
                  <c:v>1.4661290322580645E-2</c:v>
                </c:pt>
                <c:pt idx="137">
                  <c:v>1.4774193548387098E-2</c:v>
                </c:pt>
                <c:pt idx="138">
                  <c:v>1.485483870967742E-2</c:v>
                </c:pt>
                <c:pt idx="139">
                  <c:v>1.4951612903225808E-2</c:v>
                </c:pt>
                <c:pt idx="140">
                  <c:v>1.503225806451613E-2</c:v>
                </c:pt>
                <c:pt idx="141">
                  <c:v>1.5129032258064515E-2</c:v>
                </c:pt>
                <c:pt idx="142">
                  <c:v>1.5241935483870967E-2</c:v>
                </c:pt>
                <c:pt idx="143">
                  <c:v>1.543548387096774E-2</c:v>
                </c:pt>
                <c:pt idx="144">
                  <c:v>1.5532258064516129E-2</c:v>
                </c:pt>
                <c:pt idx="145">
                  <c:v>1.5629032258064515E-2</c:v>
                </c:pt>
                <c:pt idx="146">
                  <c:v>1.5709677419354837E-2</c:v>
                </c:pt>
                <c:pt idx="147">
                  <c:v>1.5806451612903224E-2</c:v>
                </c:pt>
                <c:pt idx="148">
                  <c:v>1.5903225806451614E-2</c:v>
                </c:pt>
                <c:pt idx="149">
                  <c:v>1.6016129032258065E-2</c:v>
                </c:pt>
                <c:pt idx="150">
                  <c:v>1.6193548387096773E-2</c:v>
                </c:pt>
                <c:pt idx="151">
                  <c:v>1.6306451612903224E-2</c:v>
                </c:pt>
                <c:pt idx="152">
                  <c:v>1.638709677419355E-2</c:v>
                </c:pt>
                <c:pt idx="153">
                  <c:v>1.6483870967741936E-2</c:v>
                </c:pt>
                <c:pt idx="154">
                  <c:v>1.6580645161290323E-2</c:v>
                </c:pt>
                <c:pt idx="155">
                  <c:v>1.6661290322580645E-2</c:v>
                </c:pt>
                <c:pt idx="156">
                  <c:v>1.6774193548387096E-2</c:v>
                </c:pt>
                <c:pt idx="157">
                  <c:v>1.6951612903225804E-2</c:v>
                </c:pt>
                <c:pt idx="158">
                  <c:v>1.7064516129032259E-2</c:v>
                </c:pt>
                <c:pt idx="159">
                  <c:v>1.7145161290322581E-2</c:v>
                </c:pt>
                <c:pt idx="160">
                  <c:v>1.7241935483870967E-2</c:v>
                </c:pt>
                <c:pt idx="161">
                  <c:v>1.7338709677419354E-2</c:v>
                </c:pt>
                <c:pt idx="162">
                  <c:v>1.741935483870968E-2</c:v>
                </c:pt>
                <c:pt idx="163">
                  <c:v>1.7516129032258066E-2</c:v>
                </c:pt>
                <c:pt idx="164">
                  <c:v>1.767741935483871E-2</c:v>
                </c:pt>
                <c:pt idx="165">
                  <c:v>1.7806451612903226E-2</c:v>
                </c:pt>
                <c:pt idx="166">
                  <c:v>1.7887096774193548E-2</c:v>
                </c:pt>
                <c:pt idx="167">
                  <c:v>1.7983870967741934E-2</c:v>
                </c:pt>
                <c:pt idx="168">
                  <c:v>1.806451612903226E-2</c:v>
                </c:pt>
                <c:pt idx="169">
                  <c:v>1.8161290322580643E-2</c:v>
                </c:pt>
                <c:pt idx="170">
                  <c:v>1.8241935483870968E-2</c:v>
                </c:pt>
                <c:pt idx="171">
                  <c:v>1.8370967741935484E-2</c:v>
                </c:pt>
                <c:pt idx="172">
                  <c:v>1.8548387096774192E-2</c:v>
                </c:pt>
                <c:pt idx="173">
                  <c:v>1.8645161290322579E-2</c:v>
                </c:pt>
                <c:pt idx="174">
                  <c:v>1.8725806451612904E-2</c:v>
                </c:pt>
                <c:pt idx="175">
                  <c:v>1.8806451612903223E-2</c:v>
                </c:pt>
                <c:pt idx="176">
                  <c:v>1.8903225806451613E-2</c:v>
                </c:pt>
                <c:pt idx="177">
                  <c:v>1.8983870967741935E-2</c:v>
                </c:pt>
                <c:pt idx="178">
                  <c:v>1.9096774193548386E-2</c:v>
                </c:pt>
                <c:pt idx="179">
                  <c:v>1.9274193548387098E-2</c:v>
                </c:pt>
                <c:pt idx="180">
                  <c:v>1.9387096774193549E-2</c:v>
                </c:pt>
                <c:pt idx="181">
                  <c:v>1.9483870967741936E-2</c:v>
                </c:pt>
                <c:pt idx="182">
                  <c:v>1.9564516129032258E-2</c:v>
                </c:pt>
                <c:pt idx="183">
                  <c:v>1.9661290322580648E-2</c:v>
                </c:pt>
                <c:pt idx="184">
                  <c:v>1.9741935483870966E-2</c:v>
                </c:pt>
                <c:pt idx="185">
                  <c:v>1.9854838709677421E-2</c:v>
                </c:pt>
                <c:pt idx="186">
                  <c:v>2.0032258064516129E-2</c:v>
                </c:pt>
                <c:pt idx="187">
                  <c:v>2.0161290322580645E-2</c:v>
                </c:pt>
                <c:pt idx="188">
                  <c:v>2.0241935483870967E-2</c:v>
                </c:pt>
                <c:pt idx="189">
                  <c:v>2.0338709677419357E-2</c:v>
                </c:pt>
                <c:pt idx="190">
                  <c:v>2.043548387096774E-2</c:v>
                </c:pt>
                <c:pt idx="191">
                  <c:v>2.0516129032258065E-2</c:v>
                </c:pt>
                <c:pt idx="192">
                  <c:v>2.0629032258064516E-2</c:v>
                </c:pt>
                <c:pt idx="193">
                  <c:v>2.079032258064516E-2</c:v>
                </c:pt>
                <c:pt idx="194">
                  <c:v>2.0935483870967744E-2</c:v>
                </c:pt>
                <c:pt idx="195">
                  <c:v>2.1016129032258062E-2</c:v>
                </c:pt>
                <c:pt idx="196">
                  <c:v>2.1112903225806452E-2</c:v>
                </c:pt>
                <c:pt idx="197">
                  <c:v>2.1209677419354839E-2</c:v>
                </c:pt>
                <c:pt idx="198">
                  <c:v>2.1290322580645161E-2</c:v>
                </c:pt>
                <c:pt idx="199">
                  <c:v>2.1387096774193551E-2</c:v>
                </c:pt>
                <c:pt idx="200">
                  <c:v>2.1548387096774195E-2</c:v>
                </c:pt>
                <c:pt idx="201">
                  <c:v>2.1693548387096775E-2</c:v>
                </c:pt>
                <c:pt idx="202">
                  <c:v>2.1774193548387097E-2</c:v>
                </c:pt>
                <c:pt idx="203">
                  <c:v>2.1870967741935483E-2</c:v>
                </c:pt>
                <c:pt idx="204">
                  <c:v>2.1951612903225805E-2</c:v>
                </c:pt>
                <c:pt idx="205">
                  <c:v>2.2048387096774192E-2</c:v>
                </c:pt>
                <c:pt idx="206">
                  <c:v>2.2129032258064514E-2</c:v>
                </c:pt>
                <c:pt idx="207">
                  <c:v>2.2274193548387097E-2</c:v>
                </c:pt>
                <c:pt idx="208">
                  <c:v>2.2435483870967741E-2</c:v>
                </c:pt>
                <c:pt idx="209">
                  <c:v>2.2516129032258064E-2</c:v>
                </c:pt>
                <c:pt idx="210">
                  <c:v>2.2596774193548389E-2</c:v>
                </c:pt>
                <c:pt idx="211">
                  <c:v>2.2693548387096776E-2</c:v>
                </c:pt>
                <c:pt idx="212">
                  <c:v>2.2790322580645162E-2</c:v>
                </c:pt>
                <c:pt idx="213">
                  <c:v>2.2870967741935484E-2</c:v>
                </c:pt>
                <c:pt idx="214">
                  <c:v>2.2983870967741935E-2</c:v>
                </c:pt>
                <c:pt idx="215">
                  <c:v>2.3145161290322583E-2</c:v>
                </c:pt>
                <c:pt idx="216">
                  <c:v>2.3274193548387098E-2</c:v>
                </c:pt>
                <c:pt idx="217">
                  <c:v>2.335483870967742E-2</c:v>
                </c:pt>
                <c:pt idx="218">
                  <c:v>2.3435483870967742E-2</c:v>
                </c:pt>
                <c:pt idx="219">
                  <c:v>2.3532258064516129E-2</c:v>
                </c:pt>
                <c:pt idx="220">
                  <c:v>2.3612903225806451E-2</c:v>
                </c:pt>
                <c:pt idx="221">
                  <c:v>2.3709677419354837E-2</c:v>
                </c:pt>
                <c:pt idx="222">
                  <c:v>2.3870967741935485E-2</c:v>
                </c:pt>
                <c:pt idx="223">
                  <c:v>2.4016129032258061E-2</c:v>
                </c:pt>
                <c:pt idx="224">
                  <c:v>2.4096774193548387E-2</c:v>
                </c:pt>
                <c:pt idx="225">
                  <c:v>2.4193548387096774E-2</c:v>
                </c:pt>
                <c:pt idx="226">
                  <c:v>2.429032258064516E-2</c:v>
                </c:pt>
                <c:pt idx="227">
                  <c:v>2.4370967741935486E-2</c:v>
                </c:pt>
                <c:pt idx="228">
                  <c:v>2.4467741935483869E-2</c:v>
                </c:pt>
                <c:pt idx="229">
                  <c:v>2.4645161290322581E-2</c:v>
                </c:pt>
                <c:pt idx="230">
                  <c:v>2.4774193548387096E-2</c:v>
                </c:pt>
                <c:pt idx="231">
                  <c:v>2.4870967741935486E-2</c:v>
                </c:pt>
                <c:pt idx="232">
                  <c:v>2.4951612903225808E-2</c:v>
                </c:pt>
                <c:pt idx="233">
                  <c:v>2.5064516129032259E-2</c:v>
                </c:pt>
                <c:pt idx="234">
                  <c:v>2.5145161290322585E-2</c:v>
                </c:pt>
                <c:pt idx="235">
                  <c:v>2.5241935483870968E-2</c:v>
                </c:pt>
                <c:pt idx="236">
                  <c:v>2.5403225806451612E-2</c:v>
                </c:pt>
                <c:pt idx="237">
                  <c:v>2.5564516129032256E-2</c:v>
                </c:pt>
                <c:pt idx="238">
                  <c:v>2.5645161290322578E-2</c:v>
                </c:pt>
                <c:pt idx="239">
                  <c:v>2.5725806451612904E-2</c:v>
                </c:pt>
                <c:pt idx="240">
                  <c:v>2.5838709677419351E-2</c:v>
                </c:pt>
                <c:pt idx="241">
                  <c:v>2.5919354838709677E-2</c:v>
                </c:pt>
                <c:pt idx="242">
                  <c:v>2.6016129032258063E-2</c:v>
                </c:pt>
                <c:pt idx="243">
                  <c:v>2.6161290322580643E-2</c:v>
                </c:pt>
                <c:pt idx="244">
                  <c:v>2.6322580645161291E-2</c:v>
                </c:pt>
                <c:pt idx="245">
                  <c:v>2.6403225806451613E-2</c:v>
                </c:pt>
                <c:pt idx="246">
                  <c:v>2.6499999999999999E-2</c:v>
                </c:pt>
                <c:pt idx="247">
                  <c:v>2.6580645161290325E-2</c:v>
                </c:pt>
                <c:pt idx="248">
                  <c:v>2.6677419354838708E-2</c:v>
                </c:pt>
                <c:pt idx="249">
                  <c:v>2.6758064516129033E-2</c:v>
                </c:pt>
                <c:pt idx="250">
                  <c:v>2.6887096774193549E-2</c:v>
                </c:pt>
                <c:pt idx="251">
                  <c:v>2.7048387096774193E-2</c:v>
                </c:pt>
                <c:pt idx="252">
                  <c:v>2.7161290322580647E-2</c:v>
                </c:pt>
                <c:pt idx="253">
                  <c:v>2.7241935483870969E-2</c:v>
                </c:pt>
                <c:pt idx="254">
                  <c:v>2.7322580645161288E-2</c:v>
                </c:pt>
                <c:pt idx="255">
                  <c:v>2.7419354838709678E-2</c:v>
                </c:pt>
                <c:pt idx="256">
                  <c:v>2.75E-2</c:v>
                </c:pt>
                <c:pt idx="257">
                  <c:v>2.7596774193548383E-2</c:v>
                </c:pt>
                <c:pt idx="258">
                  <c:v>2.7758064516129034E-2</c:v>
                </c:pt>
                <c:pt idx="259">
                  <c:v>2.7903225806451614E-2</c:v>
                </c:pt>
                <c:pt idx="260">
                  <c:v>2.7983870967741933E-2</c:v>
                </c:pt>
                <c:pt idx="261">
                  <c:v>2.8064516129032258E-2</c:v>
                </c:pt>
                <c:pt idx="262">
                  <c:v>2.8161290322580645E-2</c:v>
                </c:pt>
                <c:pt idx="263">
                  <c:v>2.8241935483870967E-2</c:v>
                </c:pt>
                <c:pt idx="264">
                  <c:v>2.8338709677419357E-2</c:v>
                </c:pt>
                <c:pt idx="265">
                  <c:v>2.8483870967741937E-2</c:v>
                </c:pt>
                <c:pt idx="266">
                  <c:v>2.8645161290322581E-2</c:v>
                </c:pt>
                <c:pt idx="267">
                  <c:v>2.8741935483870967E-2</c:v>
                </c:pt>
                <c:pt idx="268">
                  <c:v>2.8822580645161289E-2</c:v>
                </c:pt>
                <c:pt idx="269">
                  <c:v>2.8919354838709679E-2</c:v>
                </c:pt>
                <c:pt idx="270">
                  <c:v>2.9000000000000001E-2</c:v>
                </c:pt>
                <c:pt idx="271">
                  <c:v>2.9096774193548388E-2</c:v>
                </c:pt>
                <c:pt idx="272">
                  <c:v>2.9241935483870968E-2</c:v>
                </c:pt>
                <c:pt idx="273">
                  <c:v>2.9403225806451612E-2</c:v>
                </c:pt>
                <c:pt idx="274">
                  <c:v>2.9499999999999998E-2</c:v>
                </c:pt>
                <c:pt idx="275">
                  <c:v>2.9596774193548385E-2</c:v>
                </c:pt>
                <c:pt idx="276">
                  <c:v>2.9693548387096775E-2</c:v>
                </c:pt>
                <c:pt idx="277">
                  <c:v>2.9774193548387097E-2</c:v>
                </c:pt>
                <c:pt idx="278">
                  <c:v>2.987096774193548E-2</c:v>
                </c:pt>
                <c:pt idx="279">
                  <c:v>3.0016129032258063E-2</c:v>
                </c:pt>
                <c:pt idx="280">
                  <c:v>3.0177419354838711E-2</c:v>
                </c:pt>
                <c:pt idx="281">
                  <c:v>3.0274193548387097E-2</c:v>
                </c:pt>
                <c:pt idx="282">
                  <c:v>3.035483870967742E-2</c:v>
                </c:pt>
                <c:pt idx="283">
                  <c:v>3.0451612903225806E-2</c:v>
                </c:pt>
                <c:pt idx="284">
                  <c:v>3.0548387096774196E-2</c:v>
                </c:pt>
                <c:pt idx="285">
                  <c:v>3.0629032258064518E-2</c:v>
                </c:pt>
                <c:pt idx="286">
                  <c:v>3.0758064516129033E-2</c:v>
                </c:pt>
                <c:pt idx="287">
                  <c:v>3.0935483870967746E-2</c:v>
                </c:pt>
                <c:pt idx="288">
                  <c:v>3.1032258064516129E-2</c:v>
                </c:pt>
                <c:pt idx="289">
                  <c:v>3.1112903225806451E-2</c:v>
                </c:pt>
                <c:pt idx="290">
                  <c:v>3.1209677419354841E-2</c:v>
                </c:pt>
                <c:pt idx="291">
                  <c:v>3.1290322580645159E-2</c:v>
                </c:pt>
                <c:pt idx="292">
                  <c:v>3.1387096774193546E-2</c:v>
                </c:pt>
                <c:pt idx="293">
                  <c:v>3.1483870967741932E-2</c:v>
                </c:pt>
                <c:pt idx="294">
                  <c:v>3.1661290322580644E-2</c:v>
                </c:pt>
                <c:pt idx="295">
                  <c:v>3.1774193548387099E-2</c:v>
                </c:pt>
                <c:pt idx="296">
                  <c:v>3.1854838709677417E-2</c:v>
                </c:pt>
                <c:pt idx="297">
                  <c:v>3.1951612903225804E-2</c:v>
                </c:pt>
                <c:pt idx="298">
                  <c:v>3.2048387096774197E-2</c:v>
                </c:pt>
                <c:pt idx="299">
                  <c:v>3.2129032258064516E-2</c:v>
                </c:pt>
                <c:pt idx="300">
                  <c:v>3.2209677419354835E-2</c:v>
                </c:pt>
                <c:pt idx="301">
                  <c:v>3.2370967741935486E-2</c:v>
                </c:pt>
                <c:pt idx="302">
                  <c:v>3.2516129032258062E-2</c:v>
                </c:pt>
                <c:pt idx="303">
                  <c:v>3.2596774193548388E-2</c:v>
                </c:pt>
                <c:pt idx="304">
                  <c:v>3.2693548387096774E-2</c:v>
                </c:pt>
                <c:pt idx="305">
                  <c:v>3.27741935483871E-2</c:v>
                </c:pt>
                <c:pt idx="306">
                  <c:v>3.2870967741935479E-2</c:v>
                </c:pt>
                <c:pt idx="307">
                  <c:v>3.2951612903225812E-2</c:v>
                </c:pt>
                <c:pt idx="308">
                  <c:v>3.3080645161290327E-2</c:v>
                </c:pt>
                <c:pt idx="309">
                  <c:v>3.3258064516129032E-2</c:v>
                </c:pt>
                <c:pt idx="310">
                  <c:v>3.3354838709677419E-2</c:v>
                </c:pt>
                <c:pt idx="311">
                  <c:v>3.3435483870967744E-2</c:v>
                </c:pt>
                <c:pt idx="312">
                  <c:v>3.3532258064516131E-2</c:v>
                </c:pt>
                <c:pt idx="313">
                  <c:v>3.3629032258064517E-2</c:v>
                </c:pt>
                <c:pt idx="314">
                  <c:v>3.3709677419354836E-2</c:v>
                </c:pt>
                <c:pt idx="315">
                  <c:v>3.3838709677419351E-2</c:v>
                </c:pt>
                <c:pt idx="316">
                  <c:v>3.4016129032258063E-2</c:v>
                </c:pt>
                <c:pt idx="317">
                  <c:v>3.4129032258064518E-2</c:v>
                </c:pt>
                <c:pt idx="318">
                  <c:v>3.4209677419354836E-2</c:v>
                </c:pt>
                <c:pt idx="319">
                  <c:v>3.4306451612903223E-2</c:v>
                </c:pt>
                <c:pt idx="320">
                  <c:v>3.4403225806451616E-2</c:v>
                </c:pt>
                <c:pt idx="321">
                  <c:v>3.4500000000000003E-2</c:v>
                </c:pt>
                <c:pt idx="322">
                  <c:v>3.461290322580645E-2</c:v>
                </c:pt>
                <c:pt idx="323">
                  <c:v>3.4790322580645162E-2</c:v>
                </c:pt>
                <c:pt idx="324">
                  <c:v>3.4903225806451617E-2</c:v>
                </c:pt>
                <c:pt idx="325">
                  <c:v>3.4983870967741935E-2</c:v>
                </c:pt>
                <c:pt idx="326">
                  <c:v>3.5080645161290322E-2</c:v>
                </c:pt>
                <c:pt idx="327">
                  <c:v>3.5177419354838708E-2</c:v>
                </c:pt>
                <c:pt idx="328">
                  <c:v>3.5258064516129034E-2</c:v>
                </c:pt>
                <c:pt idx="329">
                  <c:v>3.5370967741935481E-2</c:v>
                </c:pt>
                <c:pt idx="330">
                  <c:v>3.5548387096774194E-2</c:v>
                </c:pt>
                <c:pt idx="331">
                  <c:v>3.5661290322580641E-2</c:v>
                </c:pt>
                <c:pt idx="332">
                  <c:v>3.5741935483870974E-2</c:v>
                </c:pt>
                <c:pt idx="333">
                  <c:v>3.5838709677419353E-2</c:v>
                </c:pt>
                <c:pt idx="334">
                  <c:v>3.5919354838709679E-2</c:v>
                </c:pt>
                <c:pt idx="335">
                  <c:v>3.6016129032258065E-2</c:v>
                </c:pt>
                <c:pt idx="336">
                  <c:v>3.6096774193548384E-2</c:v>
                </c:pt>
                <c:pt idx="337">
                  <c:v>3.6274193548387096E-2</c:v>
                </c:pt>
                <c:pt idx="338">
                  <c:v>3.6403225806451618E-2</c:v>
                </c:pt>
                <c:pt idx="339">
                  <c:v>3.6483870967741937E-2</c:v>
                </c:pt>
                <c:pt idx="340">
                  <c:v>3.6580645161290316E-2</c:v>
                </c:pt>
                <c:pt idx="341">
                  <c:v>3.6661290322580649E-2</c:v>
                </c:pt>
                <c:pt idx="342">
                  <c:v>3.6758064516129028E-2</c:v>
                </c:pt>
                <c:pt idx="343">
                  <c:v>3.6838709677419354E-2</c:v>
                </c:pt>
                <c:pt idx="344">
                  <c:v>3.6967741935483869E-2</c:v>
                </c:pt>
                <c:pt idx="345">
                  <c:v>3.7145161290322581E-2</c:v>
                </c:pt>
                <c:pt idx="346">
                  <c:v>3.7241935483870968E-2</c:v>
                </c:pt>
                <c:pt idx="347">
                  <c:v>3.7322580645161293E-2</c:v>
                </c:pt>
                <c:pt idx="348">
                  <c:v>3.7403225806451612E-2</c:v>
                </c:pt>
                <c:pt idx="349">
                  <c:v>3.7500000000000006E-2</c:v>
                </c:pt>
                <c:pt idx="350">
                  <c:v>3.7580645161290324E-2</c:v>
                </c:pt>
                <c:pt idx="351">
                  <c:v>3.7693548387096779E-2</c:v>
                </c:pt>
                <c:pt idx="352">
                  <c:v>3.7870967741935484E-2</c:v>
                </c:pt>
                <c:pt idx="353">
                  <c:v>3.7983870967741938E-2</c:v>
                </c:pt>
                <c:pt idx="354">
                  <c:v>3.8064516129032257E-2</c:v>
                </c:pt>
                <c:pt idx="355">
                  <c:v>3.816129032258065E-2</c:v>
                </c:pt>
                <c:pt idx="356">
                  <c:v>3.825806451612903E-2</c:v>
                </c:pt>
                <c:pt idx="357">
                  <c:v>3.8338709677419348E-2</c:v>
                </c:pt>
                <c:pt idx="358">
                  <c:v>3.8451612903225803E-2</c:v>
                </c:pt>
                <c:pt idx="359">
                  <c:v>3.8645161290322576E-2</c:v>
                </c:pt>
                <c:pt idx="360">
                  <c:v>3.875806451612903E-2</c:v>
                </c:pt>
                <c:pt idx="361">
                  <c:v>3.8838709677419356E-2</c:v>
                </c:pt>
                <c:pt idx="362">
                  <c:v>3.8935483870967742E-2</c:v>
                </c:pt>
                <c:pt idx="363">
                  <c:v>3.9032258064516129E-2</c:v>
                </c:pt>
                <c:pt idx="364">
                  <c:v>3.9112903225806447E-2</c:v>
                </c:pt>
                <c:pt idx="365">
                  <c:v>3.9225806451612902E-2</c:v>
                </c:pt>
                <c:pt idx="366">
                  <c:v>3.9419354838709675E-2</c:v>
                </c:pt>
                <c:pt idx="367">
                  <c:v>3.9532258064516129E-2</c:v>
                </c:pt>
                <c:pt idx="368">
                  <c:v>3.9612903225806448E-2</c:v>
                </c:pt>
                <c:pt idx="369">
                  <c:v>3.9709677419354841E-2</c:v>
                </c:pt>
                <c:pt idx="370">
                  <c:v>3.9806451612903228E-2</c:v>
                </c:pt>
                <c:pt idx="371">
                  <c:v>3.9887096774193546E-2</c:v>
                </c:pt>
                <c:pt idx="372">
                  <c:v>3.998387096774194E-2</c:v>
                </c:pt>
                <c:pt idx="373">
                  <c:v>4.0161290322580652E-2</c:v>
                </c:pt>
                <c:pt idx="374">
                  <c:v>4.0290322580645167E-2</c:v>
                </c:pt>
                <c:pt idx="375">
                  <c:v>4.0370967741935486E-2</c:v>
                </c:pt>
                <c:pt idx="376">
                  <c:v>4.0467741935483872E-2</c:v>
                </c:pt>
                <c:pt idx="377">
                  <c:v>4.0548387096774198E-2</c:v>
                </c:pt>
                <c:pt idx="378">
                  <c:v>4.0645161290322578E-2</c:v>
                </c:pt>
                <c:pt idx="379">
                  <c:v>4.0725806451612903E-2</c:v>
                </c:pt>
                <c:pt idx="380">
                  <c:v>4.0887096774193547E-2</c:v>
                </c:pt>
                <c:pt idx="381">
                  <c:v>4.1048387096774192E-2</c:v>
                </c:pt>
                <c:pt idx="382">
                  <c:v>4.112903225806451E-2</c:v>
                </c:pt>
                <c:pt idx="383">
                  <c:v>4.1209677419354843E-2</c:v>
                </c:pt>
                <c:pt idx="384">
                  <c:v>4.1306451612903222E-2</c:v>
                </c:pt>
                <c:pt idx="385">
                  <c:v>4.1387096774193548E-2</c:v>
                </c:pt>
                <c:pt idx="386">
                  <c:v>4.1467741935483866E-2</c:v>
                </c:pt>
                <c:pt idx="387">
                  <c:v>4.1596774193548382E-2</c:v>
                </c:pt>
                <c:pt idx="388">
                  <c:v>4.1758064516129033E-2</c:v>
                </c:pt>
                <c:pt idx="389">
                  <c:v>4.1870967741935487E-2</c:v>
                </c:pt>
                <c:pt idx="390">
                  <c:v>4.1951612903225806E-2</c:v>
                </c:pt>
                <c:pt idx="391">
                  <c:v>4.2032258064516125E-2</c:v>
                </c:pt>
                <c:pt idx="392">
                  <c:v>4.2129032258064518E-2</c:v>
                </c:pt>
                <c:pt idx="393">
                  <c:v>4.2209677419354837E-2</c:v>
                </c:pt>
                <c:pt idx="394">
                  <c:v>4.2322580645161291E-2</c:v>
                </c:pt>
                <c:pt idx="395">
                  <c:v>4.2483870967741935E-2</c:v>
                </c:pt>
                <c:pt idx="396">
                  <c:v>4.2629032258064511E-2</c:v>
                </c:pt>
                <c:pt idx="397">
                  <c:v>4.2709677419354844E-2</c:v>
                </c:pt>
                <c:pt idx="398">
                  <c:v>4.2790322580645163E-2</c:v>
                </c:pt>
                <c:pt idx="399">
                  <c:v>4.2887096774193542E-2</c:v>
                </c:pt>
                <c:pt idx="400">
                  <c:v>4.2967741935483875E-2</c:v>
                </c:pt>
                <c:pt idx="401">
                  <c:v>4.3080645161290329E-2</c:v>
                </c:pt>
                <c:pt idx="402">
                  <c:v>4.3258064516129034E-2</c:v>
                </c:pt>
                <c:pt idx="403">
                  <c:v>4.338709677419355E-2</c:v>
                </c:pt>
                <c:pt idx="404">
                  <c:v>4.3483870967741929E-2</c:v>
                </c:pt>
                <c:pt idx="405">
                  <c:v>4.3564516129032262E-2</c:v>
                </c:pt>
                <c:pt idx="406">
                  <c:v>4.3661290322580641E-2</c:v>
                </c:pt>
                <c:pt idx="407">
                  <c:v>4.3758064516129035E-2</c:v>
                </c:pt>
                <c:pt idx="408">
                  <c:v>4.3854838709677414E-2</c:v>
                </c:pt>
                <c:pt idx="409">
                  <c:v>4.4016129032258065E-2</c:v>
                </c:pt>
                <c:pt idx="410">
                  <c:v>4.4161290322580642E-2</c:v>
                </c:pt>
                <c:pt idx="411">
                  <c:v>4.4241935483870967E-2</c:v>
                </c:pt>
                <c:pt idx="412">
                  <c:v>4.4338709677419354E-2</c:v>
                </c:pt>
                <c:pt idx="413">
                  <c:v>4.443548387096774E-2</c:v>
                </c:pt>
                <c:pt idx="414">
                  <c:v>4.4516129032258059E-2</c:v>
                </c:pt>
                <c:pt idx="415">
                  <c:v>4.4612903225806452E-2</c:v>
                </c:pt>
                <c:pt idx="416">
                  <c:v>4.4774193548387096E-2</c:v>
                </c:pt>
                <c:pt idx="417">
                  <c:v>4.491935483870968E-2</c:v>
                </c:pt>
                <c:pt idx="418">
                  <c:v>4.4999999999999998E-2</c:v>
                </c:pt>
                <c:pt idx="419">
                  <c:v>4.5080645161290324E-2</c:v>
                </c:pt>
                <c:pt idx="420">
                  <c:v>4.5193548387096778E-2</c:v>
                </c:pt>
                <c:pt idx="421">
                  <c:v>4.5274193548387097E-2</c:v>
                </c:pt>
                <c:pt idx="422">
                  <c:v>4.5354838709677422E-2</c:v>
                </c:pt>
                <c:pt idx="423">
                  <c:v>4.5499999999999999E-2</c:v>
                </c:pt>
                <c:pt idx="424">
                  <c:v>4.5661290322580643E-2</c:v>
                </c:pt>
                <c:pt idx="425">
                  <c:v>4.5758064516129029E-2</c:v>
                </c:pt>
                <c:pt idx="426">
                  <c:v>4.5838709677419355E-2</c:v>
                </c:pt>
                <c:pt idx="427">
                  <c:v>4.5919354838709674E-2</c:v>
                </c:pt>
                <c:pt idx="428">
                  <c:v>4.601612903225806E-2</c:v>
                </c:pt>
                <c:pt idx="429">
                  <c:v>4.6096774193548386E-2</c:v>
                </c:pt>
                <c:pt idx="430">
                  <c:v>4.620967741935484E-2</c:v>
                </c:pt>
                <c:pt idx="431">
                  <c:v>4.6370967741935484E-2</c:v>
                </c:pt>
                <c:pt idx="432">
                  <c:v>4.65E-2</c:v>
                </c:pt>
                <c:pt idx="433">
                  <c:v>4.6564516129032257E-2</c:v>
                </c:pt>
                <c:pt idx="434">
                  <c:v>4.6661290322580644E-2</c:v>
                </c:pt>
                <c:pt idx="435">
                  <c:v>4.675806451612903E-2</c:v>
                </c:pt>
                <c:pt idx="436">
                  <c:v>4.6838709677419356E-2</c:v>
                </c:pt>
                <c:pt idx="437">
                  <c:v>4.6935483870967742E-2</c:v>
                </c:pt>
                <c:pt idx="438">
                  <c:v>4.7096774193548387E-2</c:v>
                </c:pt>
                <c:pt idx="439">
                  <c:v>4.724193548387097E-2</c:v>
                </c:pt>
                <c:pt idx="440">
                  <c:v>4.7338709677419356E-2</c:v>
                </c:pt>
                <c:pt idx="441">
                  <c:v>4.7419354838709675E-2</c:v>
                </c:pt>
                <c:pt idx="442">
                  <c:v>4.7516129032258062E-2</c:v>
                </c:pt>
                <c:pt idx="443">
                  <c:v>4.7596774193548387E-2</c:v>
                </c:pt>
                <c:pt idx="444">
                  <c:v>4.7693548387096774E-2</c:v>
                </c:pt>
                <c:pt idx="445">
                  <c:v>4.7854838709677418E-2</c:v>
                </c:pt>
                <c:pt idx="446">
                  <c:v>4.8016129032258062E-2</c:v>
                </c:pt>
                <c:pt idx="447">
                  <c:v>4.8112903225806455E-2</c:v>
                </c:pt>
                <c:pt idx="448">
                  <c:v>4.8193548387096774E-2</c:v>
                </c:pt>
                <c:pt idx="449">
                  <c:v>4.8290322580645161E-2</c:v>
                </c:pt>
                <c:pt idx="450">
                  <c:v>4.8370967741935486E-2</c:v>
                </c:pt>
                <c:pt idx="451">
                  <c:v>4.8467741935483873E-2</c:v>
                </c:pt>
                <c:pt idx="452">
                  <c:v>4.8612903225806449E-2</c:v>
                </c:pt>
                <c:pt idx="453">
                  <c:v>4.87741935483871E-2</c:v>
                </c:pt>
                <c:pt idx="454">
                  <c:v>4.887096774193548E-2</c:v>
                </c:pt>
                <c:pt idx="455">
                  <c:v>4.8951612903225812E-2</c:v>
                </c:pt>
                <c:pt idx="456">
                  <c:v>4.9048387096774192E-2</c:v>
                </c:pt>
                <c:pt idx="457">
                  <c:v>4.9145161290322585E-2</c:v>
                </c:pt>
                <c:pt idx="458">
                  <c:v>4.9225806451612904E-2</c:v>
                </c:pt>
                <c:pt idx="459">
                  <c:v>4.937096774193548E-2</c:v>
                </c:pt>
                <c:pt idx="460">
                  <c:v>4.9532258064516131E-2</c:v>
                </c:pt>
                <c:pt idx="461">
                  <c:v>4.9629032258064518E-2</c:v>
                </c:pt>
                <c:pt idx="462">
                  <c:v>4.9709677419354836E-2</c:v>
                </c:pt>
                <c:pt idx="463">
                  <c:v>4.980645161290323E-2</c:v>
                </c:pt>
                <c:pt idx="464">
                  <c:v>4.9903225806451609E-2</c:v>
                </c:pt>
                <c:pt idx="465">
                  <c:v>4.9983870967741942E-2</c:v>
                </c:pt>
                <c:pt idx="466">
                  <c:v>5.0096774193548382E-2</c:v>
                </c:pt>
                <c:pt idx="467">
                  <c:v>5.0274193548387094E-2</c:v>
                </c:pt>
                <c:pt idx="468">
                  <c:v>5.0387096774193549E-2</c:v>
                </c:pt>
                <c:pt idx="469">
                  <c:v>5.0467741935483874E-2</c:v>
                </c:pt>
                <c:pt idx="470">
                  <c:v>5.0548387096774193E-2</c:v>
                </c:pt>
                <c:pt idx="471">
                  <c:v>5.064516129032258E-2</c:v>
                </c:pt>
                <c:pt idx="472">
                  <c:v>5.0725806451612905E-2</c:v>
                </c:pt>
                <c:pt idx="473">
                  <c:v>5.0806451612903224E-2</c:v>
                </c:pt>
                <c:pt idx="474">
                  <c:v>5.0967741935483875E-2</c:v>
                </c:pt>
                <c:pt idx="475">
                  <c:v>5.1112903225806451E-2</c:v>
                </c:pt>
                <c:pt idx="476">
                  <c:v>5.1209677419354838E-2</c:v>
                </c:pt>
                <c:pt idx="477">
                  <c:v>5.1290322580645163E-2</c:v>
                </c:pt>
                <c:pt idx="478">
                  <c:v>5.138709677419355E-2</c:v>
                </c:pt>
                <c:pt idx="479">
                  <c:v>5.1467741935483868E-2</c:v>
                </c:pt>
                <c:pt idx="480">
                  <c:v>5.1548387096774194E-2</c:v>
                </c:pt>
                <c:pt idx="481">
                  <c:v>5.1693548387096777E-2</c:v>
                </c:pt>
                <c:pt idx="482">
                  <c:v>5.1870967741935489E-2</c:v>
                </c:pt>
                <c:pt idx="483">
                  <c:v>5.1967741935483869E-2</c:v>
                </c:pt>
                <c:pt idx="484">
                  <c:v>5.2048387096774194E-2</c:v>
                </c:pt>
                <c:pt idx="485">
                  <c:v>5.2145161290322581E-2</c:v>
                </c:pt>
                <c:pt idx="486">
                  <c:v>5.2225806451612906E-2</c:v>
                </c:pt>
                <c:pt idx="487">
                  <c:v>5.2322580645161286E-2</c:v>
                </c:pt>
                <c:pt idx="488">
                  <c:v>5.2467741935483876E-2</c:v>
                </c:pt>
                <c:pt idx="489">
                  <c:v>5.2629032258064513E-2</c:v>
                </c:pt>
                <c:pt idx="490">
                  <c:v>5.2725806451612907E-2</c:v>
                </c:pt>
                <c:pt idx="491">
                  <c:v>5.2806451612903225E-2</c:v>
                </c:pt>
                <c:pt idx="492">
                  <c:v>5.291935483870968E-2</c:v>
                </c:pt>
                <c:pt idx="493">
                  <c:v>5.2999999999999999E-2</c:v>
                </c:pt>
                <c:pt idx="494">
                  <c:v>5.3096774193548385E-2</c:v>
                </c:pt>
                <c:pt idx="495">
                  <c:v>5.32258064516129E-2</c:v>
                </c:pt>
                <c:pt idx="496">
                  <c:v>5.3403225806451612E-2</c:v>
                </c:pt>
                <c:pt idx="497">
                  <c:v>5.3500000000000006E-2</c:v>
                </c:pt>
                <c:pt idx="498">
                  <c:v>5.3580645161290325E-2</c:v>
                </c:pt>
                <c:pt idx="499">
                  <c:v>5.3677419354838704E-2</c:v>
                </c:pt>
                <c:pt idx="500">
                  <c:v>5.3774193548387098E-2</c:v>
                </c:pt>
                <c:pt idx="501">
                  <c:v>5.3854838709677416E-2</c:v>
                </c:pt>
                <c:pt idx="502">
                  <c:v>5.3983870967741938E-2</c:v>
                </c:pt>
                <c:pt idx="503">
                  <c:v>5.4161290322580644E-2</c:v>
                </c:pt>
                <c:pt idx="504">
                  <c:v>5.425806451612903E-2</c:v>
                </c:pt>
                <c:pt idx="505">
                  <c:v>5.4338709677419349E-2</c:v>
                </c:pt>
                <c:pt idx="506">
                  <c:v>5.4435483870967742E-2</c:v>
                </c:pt>
                <c:pt idx="507">
                  <c:v>5.4532258064516136E-2</c:v>
                </c:pt>
                <c:pt idx="508">
                  <c:v>5.4612903225806454E-2</c:v>
                </c:pt>
                <c:pt idx="509">
                  <c:v>5.4709677419354834E-2</c:v>
                </c:pt>
                <c:pt idx="510">
                  <c:v>5.4887096774193546E-2</c:v>
                </c:pt>
                <c:pt idx="511">
                  <c:v>5.5016129032258068E-2</c:v>
                </c:pt>
                <c:pt idx="512">
                  <c:v>5.5096774193548387E-2</c:v>
                </c:pt>
                <c:pt idx="513">
                  <c:v>5.5177419354838705E-2</c:v>
                </c:pt>
                <c:pt idx="514">
                  <c:v>5.5274193548387099E-2</c:v>
                </c:pt>
                <c:pt idx="515">
                  <c:v>5.5354838709677417E-2</c:v>
                </c:pt>
                <c:pt idx="516">
                  <c:v>5.5435483870967736E-2</c:v>
                </c:pt>
                <c:pt idx="517">
                  <c:v>5.5580645161290326E-2</c:v>
                </c:pt>
                <c:pt idx="518">
                  <c:v>5.574193548387097E-2</c:v>
                </c:pt>
                <c:pt idx="519">
                  <c:v>5.5838709677419357E-2</c:v>
                </c:pt>
                <c:pt idx="520">
                  <c:v>5.5919354838709676E-2</c:v>
                </c:pt>
                <c:pt idx="521">
                  <c:v>5.6016129032258062E-2</c:v>
                </c:pt>
                <c:pt idx="522">
                  <c:v>5.6096774193548381E-2</c:v>
                </c:pt>
                <c:pt idx="523">
                  <c:v>5.6177419354838713E-2</c:v>
                </c:pt>
                <c:pt idx="524">
                  <c:v>5.6306451612903229E-2</c:v>
                </c:pt>
                <c:pt idx="525">
                  <c:v>5.6483870967741934E-2</c:v>
                </c:pt>
                <c:pt idx="526">
                  <c:v>5.6596774193548388E-2</c:v>
                </c:pt>
                <c:pt idx="527">
                  <c:v>5.6677419354838714E-2</c:v>
                </c:pt>
                <c:pt idx="528">
                  <c:v>5.67741935483871E-2</c:v>
                </c:pt>
                <c:pt idx="529">
                  <c:v>5.687096774193548E-2</c:v>
                </c:pt>
                <c:pt idx="530">
                  <c:v>5.6951612903225805E-2</c:v>
                </c:pt>
                <c:pt idx="531">
                  <c:v>5.706451612903226E-2</c:v>
                </c:pt>
                <c:pt idx="532">
                  <c:v>5.7258064516129033E-2</c:v>
                </c:pt>
                <c:pt idx="533">
                  <c:v>5.7354838709677419E-2</c:v>
                </c:pt>
                <c:pt idx="534">
                  <c:v>5.7435483870967738E-2</c:v>
                </c:pt>
                <c:pt idx="535">
                  <c:v>5.7532258064516131E-2</c:v>
                </c:pt>
                <c:pt idx="536">
                  <c:v>5.7629032258064518E-2</c:v>
                </c:pt>
                <c:pt idx="537">
                  <c:v>5.7725806451612897E-2</c:v>
                </c:pt>
                <c:pt idx="538">
                  <c:v>5.7838709677419352E-2</c:v>
                </c:pt>
                <c:pt idx="539">
                  <c:v>5.8016129032258064E-2</c:v>
                </c:pt>
                <c:pt idx="540">
                  <c:v>5.8129032258064518E-2</c:v>
                </c:pt>
                <c:pt idx="541">
                  <c:v>5.8209677419354837E-2</c:v>
                </c:pt>
                <c:pt idx="542">
                  <c:v>5.830645161290323E-2</c:v>
                </c:pt>
                <c:pt idx="543">
                  <c:v>5.840322580645161E-2</c:v>
                </c:pt>
                <c:pt idx="544">
                  <c:v>5.8483870967741935E-2</c:v>
                </c:pt>
                <c:pt idx="545">
                  <c:v>5.859677419354839E-2</c:v>
                </c:pt>
                <c:pt idx="546">
                  <c:v>5.8774193548387102E-2</c:v>
                </c:pt>
                <c:pt idx="547">
                  <c:v>5.8887096774193542E-2</c:v>
                </c:pt>
                <c:pt idx="548">
                  <c:v>5.8967741935483875E-2</c:v>
                </c:pt>
                <c:pt idx="549">
                  <c:v>5.9064516129032255E-2</c:v>
                </c:pt>
                <c:pt idx="550">
                  <c:v>5.9161290322580648E-2</c:v>
                </c:pt>
                <c:pt idx="551">
                  <c:v>5.9241935483870967E-2</c:v>
                </c:pt>
                <c:pt idx="552">
                  <c:v>5.933870967741936E-2</c:v>
                </c:pt>
                <c:pt idx="553">
                  <c:v>5.9500000000000004E-2</c:v>
                </c:pt>
                <c:pt idx="554">
                  <c:v>5.962903225806452E-2</c:v>
                </c:pt>
                <c:pt idx="555">
                  <c:v>5.9725806451612899E-2</c:v>
                </c:pt>
                <c:pt idx="556">
                  <c:v>5.9790322580645157E-2</c:v>
                </c:pt>
                <c:pt idx="557">
                  <c:v>5.988709677419355E-2</c:v>
                </c:pt>
                <c:pt idx="558">
                  <c:v>5.998387096774193E-2</c:v>
                </c:pt>
                <c:pt idx="559">
                  <c:v>6.0064516129032262E-2</c:v>
                </c:pt>
                <c:pt idx="560">
                  <c:v>6.0193548387096778E-2</c:v>
                </c:pt>
                <c:pt idx="561">
                  <c:v>6.0370967741935483E-2</c:v>
                </c:pt>
                <c:pt idx="562">
                  <c:v>6.0467741935483869E-2</c:v>
                </c:pt>
                <c:pt idx="563">
                  <c:v>6.0532258064516134E-2</c:v>
                </c:pt>
                <c:pt idx="564">
                  <c:v>6.0629032258064514E-2</c:v>
                </c:pt>
                <c:pt idx="565">
                  <c:v>6.0725806451612907E-2</c:v>
                </c:pt>
                <c:pt idx="566">
                  <c:v>6.0806451612903226E-2</c:v>
                </c:pt>
                <c:pt idx="567">
                  <c:v>6.091935483870968E-2</c:v>
                </c:pt>
                <c:pt idx="568">
                  <c:v>6.1096774193548392E-2</c:v>
                </c:pt>
                <c:pt idx="569">
                  <c:v>6.1225806451612907E-2</c:v>
                </c:pt>
                <c:pt idx="570">
                  <c:v>6.1306451612903226E-2</c:v>
                </c:pt>
                <c:pt idx="571">
                  <c:v>6.1403225806451613E-2</c:v>
                </c:pt>
                <c:pt idx="572">
                  <c:v>6.1483870967741938E-2</c:v>
                </c:pt>
                <c:pt idx="573">
                  <c:v>6.1580645161290325E-2</c:v>
                </c:pt>
                <c:pt idx="574">
                  <c:v>6.1677419354838704E-2</c:v>
                </c:pt>
                <c:pt idx="575">
                  <c:v>6.1854838709677416E-2</c:v>
                </c:pt>
                <c:pt idx="576">
                  <c:v>6.1983870967741932E-2</c:v>
                </c:pt>
                <c:pt idx="577">
                  <c:v>6.2064516129032257E-2</c:v>
                </c:pt>
                <c:pt idx="578">
                  <c:v>6.2161290322580644E-2</c:v>
                </c:pt>
                <c:pt idx="579">
                  <c:v>6.225806451612903E-2</c:v>
                </c:pt>
                <c:pt idx="580">
                  <c:v>6.2338709677419356E-2</c:v>
                </c:pt>
                <c:pt idx="581">
                  <c:v>6.2451612903225803E-2</c:v>
                </c:pt>
                <c:pt idx="582">
                  <c:v>6.2629032258064515E-2</c:v>
                </c:pt>
                <c:pt idx="583">
                  <c:v>6.2758064516129031E-2</c:v>
                </c:pt>
                <c:pt idx="584">
                  <c:v>6.2838709677419349E-2</c:v>
                </c:pt>
                <c:pt idx="585">
                  <c:v>6.2935483870967743E-2</c:v>
                </c:pt>
                <c:pt idx="586">
                  <c:v>6.3032258064516122E-2</c:v>
                </c:pt>
                <c:pt idx="587">
                  <c:v>6.3112903225806455E-2</c:v>
                </c:pt>
                <c:pt idx="588">
                  <c:v>6.3209677419354834E-2</c:v>
                </c:pt>
                <c:pt idx="589">
                  <c:v>6.3387096774193546E-2</c:v>
                </c:pt>
                <c:pt idx="590">
                  <c:v>6.3516129032258062E-2</c:v>
                </c:pt>
                <c:pt idx="591">
                  <c:v>6.3612903225806455E-2</c:v>
                </c:pt>
                <c:pt idx="592">
                  <c:v>6.3693548387096774E-2</c:v>
                </c:pt>
                <c:pt idx="593">
                  <c:v>6.3790322580645167E-2</c:v>
                </c:pt>
                <c:pt idx="594">
                  <c:v>6.3870967741935486E-2</c:v>
                </c:pt>
                <c:pt idx="595">
                  <c:v>6.3951612903225805E-2</c:v>
                </c:pt>
                <c:pt idx="596">
                  <c:v>6.4096774193548395E-2</c:v>
                </c:pt>
                <c:pt idx="597">
                  <c:v>6.4258064516129032E-2</c:v>
                </c:pt>
                <c:pt idx="598">
                  <c:v>6.4354838709677425E-2</c:v>
                </c:pt>
                <c:pt idx="599">
                  <c:v>6.4435483870967744E-2</c:v>
                </c:pt>
                <c:pt idx="600">
                  <c:v>6.4516129032258063E-2</c:v>
                </c:pt>
                <c:pt idx="601">
                  <c:v>6.4612903225806456E-2</c:v>
                </c:pt>
                <c:pt idx="602">
                  <c:v>6.4693548387096775E-2</c:v>
                </c:pt>
                <c:pt idx="603">
                  <c:v>6.4806451612903229E-2</c:v>
                </c:pt>
                <c:pt idx="604">
                  <c:v>6.4967741935483866E-2</c:v>
                </c:pt>
                <c:pt idx="605">
                  <c:v>6.5096774193548382E-2</c:v>
                </c:pt>
                <c:pt idx="606">
                  <c:v>6.5177419354838714E-2</c:v>
                </c:pt>
                <c:pt idx="607">
                  <c:v>6.5258064516129033E-2</c:v>
                </c:pt>
                <c:pt idx="608">
                  <c:v>6.5354838709677412E-2</c:v>
                </c:pt>
                <c:pt idx="609">
                  <c:v>6.5435483870967745E-2</c:v>
                </c:pt>
                <c:pt idx="610">
                  <c:v>6.5532258064516125E-2</c:v>
                </c:pt>
                <c:pt idx="611">
                  <c:v>6.5709677419354837E-2</c:v>
                </c:pt>
                <c:pt idx="612">
                  <c:v>6.5854838709677427E-2</c:v>
                </c:pt>
                <c:pt idx="613">
                  <c:v>6.5935483870967745E-2</c:v>
                </c:pt>
                <c:pt idx="614">
                  <c:v>6.6016129032258064E-2</c:v>
                </c:pt>
                <c:pt idx="615">
                  <c:v>6.6112903225806458E-2</c:v>
                </c:pt>
                <c:pt idx="616">
                  <c:v>6.6209677419354851E-2</c:v>
                </c:pt>
                <c:pt idx="617">
                  <c:v>6.6306451612903217E-2</c:v>
                </c:pt>
                <c:pt idx="618">
                  <c:v>6.6467741935483882E-2</c:v>
                </c:pt>
                <c:pt idx="619">
                  <c:v>6.6612903225806444E-2</c:v>
                </c:pt>
                <c:pt idx="620">
                  <c:v>6.6693548387096777E-2</c:v>
                </c:pt>
                <c:pt idx="621">
                  <c:v>6.6790322580645156E-2</c:v>
                </c:pt>
                <c:pt idx="622">
                  <c:v>6.688709677419355E-2</c:v>
                </c:pt>
                <c:pt idx="623">
                  <c:v>6.6967741935483868E-2</c:v>
                </c:pt>
                <c:pt idx="624">
                  <c:v>6.7064516129032262E-2</c:v>
                </c:pt>
                <c:pt idx="625">
                  <c:v>6.724193548387096E-2</c:v>
                </c:pt>
                <c:pt idx="626">
                  <c:v>6.738709677419355E-2</c:v>
                </c:pt>
                <c:pt idx="627">
                  <c:v>6.7467741935483869E-2</c:v>
                </c:pt>
                <c:pt idx="628">
                  <c:v>6.7564516129032262E-2</c:v>
                </c:pt>
                <c:pt idx="629">
                  <c:v>6.7661290322580656E-2</c:v>
                </c:pt>
                <c:pt idx="630">
                  <c:v>6.7741935483870974E-2</c:v>
                </c:pt>
                <c:pt idx="631">
                  <c:v>6.7838709677419368E-2</c:v>
                </c:pt>
                <c:pt idx="632">
                  <c:v>6.8000000000000005E-2</c:v>
                </c:pt>
                <c:pt idx="633">
                  <c:v>6.8145161290322581E-2</c:v>
                </c:pt>
                <c:pt idx="634">
                  <c:v>6.8241935483870961E-2</c:v>
                </c:pt>
                <c:pt idx="635">
                  <c:v>6.8322580645161293E-2</c:v>
                </c:pt>
                <c:pt idx="636">
                  <c:v>6.8419354838709673E-2</c:v>
                </c:pt>
                <c:pt idx="637">
                  <c:v>6.8499999999999991E-2</c:v>
                </c:pt>
                <c:pt idx="638">
                  <c:v>6.8580645161290324E-2</c:v>
                </c:pt>
                <c:pt idx="639">
                  <c:v>6.8709677419354839E-2</c:v>
                </c:pt>
                <c:pt idx="640">
                  <c:v>6.8870967741935477E-2</c:v>
                </c:pt>
                <c:pt idx="641">
                  <c:v>6.8983870967741931E-2</c:v>
                </c:pt>
                <c:pt idx="642">
                  <c:v>6.9064516129032263E-2</c:v>
                </c:pt>
                <c:pt idx="643">
                  <c:v>6.9145161290322582E-2</c:v>
                </c:pt>
                <c:pt idx="644">
                  <c:v>6.9241935483870976E-2</c:v>
                </c:pt>
                <c:pt idx="645">
                  <c:v>6.9322580645161294E-2</c:v>
                </c:pt>
                <c:pt idx="646">
                  <c:v>6.9419354838709688E-2</c:v>
                </c:pt>
                <c:pt idx="647">
                  <c:v>6.9580645161290325E-2</c:v>
                </c:pt>
                <c:pt idx="648">
                  <c:v>6.9725806451612915E-2</c:v>
                </c:pt>
                <c:pt idx="649">
                  <c:v>6.9806451612903234E-2</c:v>
                </c:pt>
                <c:pt idx="650">
                  <c:v>6.9887096774193552E-2</c:v>
                </c:pt>
                <c:pt idx="651">
                  <c:v>6.9983870967741946E-2</c:v>
                </c:pt>
                <c:pt idx="652">
                  <c:v>7.0064516129032264E-2</c:v>
                </c:pt>
                <c:pt idx="653">
                  <c:v>7.0161290322580644E-2</c:v>
                </c:pt>
                <c:pt idx="654">
                  <c:v>7.0322580645161295E-2</c:v>
                </c:pt>
                <c:pt idx="655">
                  <c:v>7.0483870967741932E-2</c:v>
                </c:pt>
                <c:pt idx="656">
                  <c:v>7.0564516129032265E-2</c:v>
                </c:pt>
                <c:pt idx="657">
                  <c:v>7.0645161290322583E-2</c:v>
                </c:pt>
                <c:pt idx="658">
                  <c:v>7.0741935483870963E-2</c:v>
                </c:pt>
                <c:pt idx="659">
                  <c:v>7.0838709677419356E-2</c:v>
                </c:pt>
                <c:pt idx="660">
                  <c:v>7.0919354838709675E-2</c:v>
                </c:pt>
                <c:pt idx="661">
                  <c:v>7.1080645161290326E-2</c:v>
                </c:pt>
                <c:pt idx="662">
                  <c:v>7.1225806451612902E-2</c:v>
                </c:pt>
                <c:pt idx="663">
                  <c:v>7.1274193548387085E-2</c:v>
                </c:pt>
              </c:numCache>
            </c:numRef>
          </c:cat>
          <c:val>
            <c:numRef>
              <c:f>'04'!$D$2:$D$526</c:f>
              <c:numCache>
                <c:formatCode>General</c:formatCode>
                <c:ptCount val="525"/>
                <c:pt idx="0">
                  <c:v>5.0929581789406512E-3</c:v>
                </c:pt>
                <c:pt idx="1">
                  <c:v>0</c:v>
                </c:pt>
                <c:pt idx="2">
                  <c:v>1.0185916357881302E-2</c:v>
                </c:pt>
                <c:pt idx="3">
                  <c:v>1.5278874536821953E-2</c:v>
                </c:pt>
                <c:pt idx="4">
                  <c:v>1.0185916357881302E-2</c:v>
                </c:pt>
                <c:pt idx="5">
                  <c:v>2.5464790894703257E-2</c:v>
                </c:pt>
                <c:pt idx="6">
                  <c:v>2.0371832715762605E-2</c:v>
                </c:pt>
                <c:pt idx="7">
                  <c:v>2.5464790894703257E-2</c:v>
                </c:pt>
                <c:pt idx="8">
                  <c:v>2.0371832715762605E-2</c:v>
                </c:pt>
                <c:pt idx="9">
                  <c:v>3.5650707252584554E-2</c:v>
                </c:pt>
                <c:pt idx="10">
                  <c:v>3.0557749073643906E-2</c:v>
                </c:pt>
                <c:pt idx="11">
                  <c:v>4.074366543152521E-2</c:v>
                </c:pt>
                <c:pt idx="12">
                  <c:v>5.0929581789406514E-2</c:v>
                </c:pt>
                <c:pt idx="13">
                  <c:v>5.0929581789406514E-2</c:v>
                </c:pt>
                <c:pt idx="14">
                  <c:v>6.1115498147287811E-2</c:v>
                </c:pt>
                <c:pt idx="15">
                  <c:v>7.1301414505169108E-2</c:v>
                </c:pt>
                <c:pt idx="16">
                  <c:v>8.6580289041991068E-2</c:v>
                </c:pt>
                <c:pt idx="17">
                  <c:v>8.148733086305042E-2</c:v>
                </c:pt>
                <c:pt idx="18">
                  <c:v>0.10185916357881303</c:v>
                </c:pt>
                <c:pt idx="19">
                  <c:v>0.12732395447351627</c:v>
                </c:pt>
                <c:pt idx="20">
                  <c:v>0.13241691265245692</c:v>
                </c:pt>
                <c:pt idx="21">
                  <c:v>0.15788170354716019</c:v>
                </c:pt>
                <c:pt idx="22">
                  <c:v>0.2088112853365667</c:v>
                </c:pt>
                <c:pt idx="23">
                  <c:v>0.25464790894703254</c:v>
                </c:pt>
                <c:pt idx="24">
                  <c:v>0.30048453255749841</c:v>
                </c:pt>
                <c:pt idx="25">
                  <c:v>0.38706482159948946</c:v>
                </c:pt>
                <c:pt idx="26">
                  <c:v>0.52966765060982768</c:v>
                </c:pt>
                <c:pt idx="27">
                  <c:v>0.64680568872546262</c:v>
                </c:pt>
                <c:pt idx="28">
                  <c:v>0.78431555955686028</c:v>
                </c:pt>
                <c:pt idx="29">
                  <c:v>1.0746141757564773</c:v>
                </c:pt>
                <c:pt idx="30">
                  <c:v>1.2630536283772815</c:v>
                </c:pt>
                <c:pt idx="31">
                  <c:v>1.4667719555349075</c:v>
                </c:pt>
                <c:pt idx="32">
                  <c:v>1.7265128226608808</c:v>
                </c:pt>
                <c:pt idx="33">
                  <c:v>2.0728339788288448</c:v>
                </c:pt>
                <c:pt idx="34">
                  <c:v>2.2714593478075304</c:v>
                </c:pt>
                <c:pt idx="35">
                  <c:v>2.4955495076809191</c:v>
                </c:pt>
                <c:pt idx="36">
                  <c:v>2.862242496564646</c:v>
                </c:pt>
                <c:pt idx="37">
                  <c:v>3.1372622382274411</c:v>
                </c:pt>
                <c:pt idx="38">
                  <c:v>3.3664453562797703</c:v>
                </c:pt>
                <c:pt idx="39">
                  <c:v>3.5905355161531589</c:v>
                </c:pt>
                <c:pt idx="40">
                  <c:v>4.0183440031841737</c:v>
                </c:pt>
                <c:pt idx="41">
                  <c:v>4.2475271212365024</c:v>
                </c:pt>
                <c:pt idx="42">
                  <c:v>4.481803197467773</c:v>
                </c:pt>
                <c:pt idx="43">
                  <c:v>4.7619158973095086</c:v>
                </c:pt>
                <c:pt idx="44">
                  <c:v>5.148980718908998</c:v>
                </c:pt>
                <c:pt idx="45">
                  <c:v>5.3985356696770905</c:v>
                </c:pt>
                <c:pt idx="46">
                  <c:v>5.6277187877294192</c:v>
                </c:pt>
                <c:pt idx="47">
                  <c:v>6.0351554420446716</c:v>
                </c:pt>
                <c:pt idx="48">
                  <c:v>6.2847103928127632</c:v>
                </c:pt>
                <c:pt idx="49">
                  <c:v>6.5291723854019148</c:v>
                </c:pt>
                <c:pt idx="50">
                  <c:v>6.7940062107068284</c:v>
                </c:pt>
                <c:pt idx="51">
                  <c:v>7.1861639904852588</c:v>
                </c:pt>
                <c:pt idx="52">
                  <c:v>7.4051611921797065</c:v>
                </c:pt>
                <c:pt idx="53">
                  <c:v>7.613972477516274</c:v>
                </c:pt>
                <c:pt idx="54">
                  <c:v>7.9755725082210587</c:v>
                </c:pt>
                <c:pt idx="55">
                  <c:v>8.2200345008102094</c:v>
                </c:pt>
                <c:pt idx="56">
                  <c:v>8.4237528279678369</c:v>
                </c:pt>
                <c:pt idx="57">
                  <c:v>8.6172852387675807</c:v>
                </c:pt>
                <c:pt idx="58">
                  <c:v>9.014535976724952</c:v>
                </c:pt>
                <c:pt idx="59">
                  <c:v>9.1724176802721136</c:v>
                </c:pt>
                <c:pt idx="60">
                  <c:v>9.3812289656086794</c:v>
                </c:pt>
                <c:pt idx="61">
                  <c:v>9.6256909581978309</c:v>
                </c:pt>
                <c:pt idx="62">
                  <c:v>9.9414543652921505</c:v>
                </c:pt>
                <c:pt idx="63">
                  <c:v>10.104429027018252</c:v>
                </c:pt>
                <c:pt idx="64">
                  <c:v>10.272496646923292</c:v>
                </c:pt>
                <c:pt idx="65">
                  <c:v>10.598445970375494</c:v>
                </c:pt>
                <c:pt idx="66">
                  <c:v>10.791978381175237</c:v>
                </c:pt>
                <c:pt idx="67">
                  <c:v>10.975324875617101</c:v>
                </c:pt>
                <c:pt idx="68">
                  <c:v>11.148485453701085</c:v>
                </c:pt>
                <c:pt idx="69">
                  <c:v>11.49480660986905</c:v>
                </c:pt>
                <c:pt idx="70">
                  <c:v>11.637409438879388</c:v>
                </c:pt>
                <c:pt idx="71">
                  <c:v>11.780012267889726</c:v>
                </c:pt>
                <c:pt idx="72">
                  <c:v>12.085589758626165</c:v>
                </c:pt>
                <c:pt idx="73">
                  <c:v>12.274029211246969</c:v>
                </c:pt>
                <c:pt idx="74">
                  <c:v>12.406446123899425</c:v>
                </c:pt>
                <c:pt idx="75">
                  <c:v>12.549048952909764</c:v>
                </c:pt>
                <c:pt idx="76">
                  <c:v>12.854626443646204</c:v>
                </c:pt>
                <c:pt idx="77">
                  <c:v>12.956485607225016</c:v>
                </c:pt>
                <c:pt idx="78">
                  <c:v>13.088902519877472</c:v>
                </c:pt>
                <c:pt idx="79">
                  <c:v>13.282434930677217</c:v>
                </c:pt>
                <c:pt idx="80">
                  <c:v>13.491246216013785</c:v>
                </c:pt>
                <c:pt idx="81">
                  <c:v>13.588012421413657</c:v>
                </c:pt>
                <c:pt idx="82">
                  <c:v>13.689871584992469</c:v>
                </c:pt>
                <c:pt idx="83">
                  <c:v>13.93433357758162</c:v>
                </c:pt>
                <c:pt idx="84">
                  <c:v>14.036192741160436</c:v>
                </c:pt>
                <c:pt idx="85">
                  <c:v>14.138051904739246</c:v>
                </c:pt>
                <c:pt idx="86">
                  <c:v>14.239911068318062</c:v>
                </c:pt>
                <c:pt idx="87">
                  <c:v>14.453815311833567</c:v>
                </c:pt>
                <c:pt idx="88">
                  <c:v>14.565860391770261</c:v>
                </c:pt>
                <c:pt idx="89">
                  <c:v>14.647347722633311</c:v>
                </c:pt>
                <c:pt idx="90">
                  <c:v>14.835787175254117</c:v>
                </c:pt>
                <c:pt idx="91">
                  <c:v>14.993668878801277</c:v>
                </c:pt>
                <c:pt idx="92">
                  <c:v>15.070063251485387</c:v>
                </c:pt>
                <c:pt idx="93">
                  <c:v>15.156643540527377</c:v>
                </c:pt>
                <c:pt idx="94">
                  <c:v>15.396012574937588</c:v>
                </c:pt>
                <c:pt idx="95">
                  <c:v>15.436756240369114</c:v>
                </c:pt>
                <c:pt idx="96">
                  <c:v>15.497871738516402</c:v>
                </c:pt>
                <c:pt idx="97">
                  <c:v>15.665939358421443</c:v>
                </c:pt>
                <c:pt idx="98">
                  <c:v>15.783077396537077</c:v>
                </c:pt>
                <c:pt idx="99">
                  <c:v>15.828914020147543</c:v>
                </c:pt>
                <c:pt idx="100">
                  <c:v>15.874750643758009</c:v>
                </c:pt>
                <c:pt idx="101">
                  <c:v>16.088654887273517</c:v>
                </c:pt>
                <c:pt idx="102">
                  <c:v>16.124305594526099</c:v>
                </c:pt>
                <c:pt idx="103">
                  <c:v>16.180328134494449</c:v>
                </c:pt>
                <c:pt idx="104">
                  <c:v>16.236350674462795</c:v>
                </c:pt>
                <c:pt idx="105">
                  <c:v>16.445161959799364</c:v>
                </c:pt>
                <c:pt idx="106">
                  <c:v>16.455347876157244</c:v>
                </c:pt>
                <c:pt idx="107">
                  <c:v>16.50118449976771</c:v>
                </c:pt>
                <c:pt idx="108">
                  <c:v>16.638694370599104</c:v>
                </c:pt>
                <c:pt idx="109">
                  <c:v>16.7507394505358</c:v>
                </c:pt>
                <c:pt idx="110">
                  <c:v>16.791483115967328</c:v>
                </c:pt>
                <c:pt idx="111">
                  <c:v>16.832226781398852</c:v>
                </c:pt>
                <c:pt idx="112">
                  <c:v>17.046131024914359</c:v>
                </c:pt>
                <c:pt idx="113">
                  <c:v>17.061409899451181</c:v>
                </c:pt>
                <c:pt idx="114">
                  <c:v>17.097060606703767</c:v>
                </c:pt>
                <c:pt idx="115">
                  <c:v>17.198919770282576</c:v>
                </c:pt>
                <c:pt idx="116">
                  <c:v>17.305871892040333</c:v>
                </c:pt>
                <c:pt idx="117">
                  <c:v>17.316057808398213</c:v>
                </c:pt>
                <c:pt idx="118">
                  <c:v>17.336429641113977</c:v>
                </c:pt>
                <c:pt idx="119">
                  <c:v>17.514683177376899</c:v>
                </c:pt>
                <c:pt idx="120">
                  <c:v>17.519776135555841</c:v>
                </c:pt>
                <c:pt idx="121">
                  <c:v>17.540147968271601</c:v>
                </c:pt>
                <c:pt idx="122">
                  <c:v>17.591077550061009</c:v>
                </c:pt>
                <c:pt idx="123">
                  <c:v>17.738773337250286</c:v>
                </c:pt>
                <c:pt idx="124">
                  <c:v>17.728587420892406</c:v>
                </c:pt>
                <c:pt idx="125">
                  <c:v>17.733680379071348</c:v>
                </c:pt>
                <c:pt idx="126">
                  <c:v>17.861004333544862</c:v>
                </c:pt>
                <c:pt idx="127">
                  <c:v>17.91193391533427</c:v>
                </c:pt>
                <c:pt idx="128">
                  <c:v>17.927212789871092</c:v>
                </c:pt>
                <c:pt idx="129">
                  <c:v>17.93230574805003</c:v>
                </c:pt>
                <c:pt idx="130">
                  <c:v>18.120745200670836</c:v>
                </c:pt>
                <c:pt idx="131">
                  <c:v>18.105466326134014</c:v>
                </c:pt>
                <c:pt idx="132">
                  <c:v>18.130931117028716</c:v>
                </c:pt>
                <c:pt idx="133">
                  <c:v>18.212418447891768</c:v>
                </c:pt>
                <c:pt idx="134">
                  <c:v>18.329556486007405</c:v>
                </c:pt>
                <c:pt idx="135">
                  <c:v>18.334649444186343</c:v>
                </c:pt>
                <c:pt idx="136">
                  <c:v>18.339742402365285</c:v>
                </c:pt>
                <c:pt idx="137">
                  <c:v>18.517995938628207</c:v>
                </c:pt>
                <c:pt idx="138">
                  <c:v>18.517995938628207</c:v>
                </c:pt>
                <c:pt idx="139">
                  <c:v>18.523088896807149</c:v>
                </c:pt>
                <c:pt idx="140">
                  <c:v>18.568925520417611</c:v>
                </c:pt>
                <c:pt idx="141">
                  <c:v>18.696249474891133</c:v>
                </c:pt>
                <c:pt idx="142">
                  <c:v>18.675877642175365</c:v>
                </c:pt>
                <c:pt idx="143">
                  <c:v>18.675877642175365</c:v>
                </c:pt>
                <c:pt idx="144">
                  <c:v>18.813387513006763</c:v>
                </c:pt>
                <c:pt idx="145">
                  <c:v>18.828666387543588</c:v>
                </c:pt>
                <c:pt idx="146">
                  <c:v>18.828666387543588</c:v>
                </c:pt>
                <c:pt idx="147">
                  <c:v>18.818480471185705</c:v>
                </c:pt>
                <c:pt idx="148">
                  <c:v>18.981455132911805</c:v>
                </c:pt>
                <c:pt idx="149">
                  <c:v>18.955990342017103</c:v>
                </c:pt>
                <c:pt idx="150">
                  <c:v>18.966176258374986</c:v>
                </c:pt>
                <c:pt idx="151">
                  <c:v>19.012012881985452</c:v>
                </c:pt>
                <c:pt idx="152">
                  <c:v>19.139336836458966</c:v>
                </c:pt>
                <c:pt idx="153">
                  <c:v>19.129150920101086</c:v>
                </c:pt>
                <c:pt idx="154">
                  <c:v>19.118965003743202</c:v>
                </c:pt>
                <c:pt idx="155">
                  <c:v>19.287032623648244</c:v>
                </c:pt>
                <c:pt idx="156">
                  <c:v>19.292125581827186</c:v>
                </c:pt>
                <c:pt idx="157">
                  <c:v>19.287032623648244</c:v>
                </c:pt>
                <c:pt idx="158">
                  <c:v>19.327776289079772</c:v>
                </c:pt>
                <c:pt idx="159">
                  <c:v>19.455100243553286</c:v>
                </c:pt>
                <c:pt idx="160">
                  <c:v>19.429635452658584</c:v>
                </c:pt>
                <c:pt idx="161">
                  <c:v>19.424542494479642</c:v>
                </c:pt>
                <c:pt idx="162">
                  <c:v>19.546773490774218</c:v>
                </c:pt>
                <c:pt idx="163">
                  <c:v>19.546773490774218</c:v>
                </c:pt>
                <c:pt idx="164">
                  <c:v>19.541680532595276</c:v>
                </c:pt>
                <c:pt idx="165">
                  <c:v>19.526401658058457</c:v>
                </c:pt>
                <c:pt idx="166">
                  <c:v>19.679190403426674</c:v>
                </c:pt>
                <c:pt idx="167">
                  <c:v>19.63844673799515</c:v>
                </c:pt>
                <c:pt idx="168">
                  <c:v>19.633353779816208</c:v>
                </c:pt>
                <c:pt idx="169">
                  <c:v>19.663911528889852</c:v>
                </c:pt>
                <c:pt idx="170">
                  <c:v>19.775956608826547</c:v>
                </c:pt>
                <c:pt idx="171">
                  <c:v>19.760677734289725</c:v>
                </c:pt>
                <c:pt idx="172">
                  <c:v>19.740305901573961</c:v>
                </c:pt>
                <c:pt idx="173">
                  <c:v>19.882908730584301</c:v>
                </c:pt>
                <c:pt idx="174">
                  <c:v>19.908373521479003</c:v>
                </c:pt>
                <c:pt idx="175">
                  <c:v>19.918559437836887</c:v>
                </c:pt>
                <c:pt idx="176">
                  <c:v>19.928745354194767</c:v>
                </c:pt>
                <c:pt idx="177">
                  <c:v>20.086627057741929</c:v>
                </c:pt>
                <c:pt idx="178">
                  <c:v>20.061162266847223</c:v>
                </c:pt>
                <c:pt idx="179">
                  <c:v>20.061162266847223</c:v>
                </c:pt>
                <c:pt idx="180">
                  <c:v>20.173207346783919</c:v>
                </c:pt>
                <c:pt idx="181">
                  <c:v>20.203765095857563</c:v>
                </c:pt>
                <c:pt idx="182">
                  <c:v>20.203765095857563</c:v>
                </c:pt>
                <c:pt idx="183">
                  <c:v>20.203765095857563</c:v>
                </c:pt>
                <c:pt idx="184">
                  <c:v>20.361646799404724</c:v>
                </c:pt>
                <c:pt idx="185">
                  <c:v>20.3209031339732</c:v>
                </c:pt>
                <c:pt idx="186">
                  <c:v>20.305624259436375</c:v>
                </c:pt>
                <c:pt idx="187">
                  <c:v>20.371832715762604</c:v>
                </c:pt>
                <c:pt idx="188">
                  <c:v>20.443134130267776</c:v>
                </c:pt>
                <c:pt idx="189">
                  <c:v>20.422762297552008</c:v>
                </c:pt>
                <c:pt idx="190">
                  <c:v>20.397297506657306</c:v>
                </c:pt>
                <c:pt idx="191">
                  <c:v>20.534807377488704</c:v>
                </c:pt>
                <c:pt idx="192">
                  <c:v>20.524621461130824</c:v>
                </c:pt>
                <c:pt idx="193">
                  <c:v>20.524621461130824</c:v>
                </c:pt>
                <c:pt idx="194">
                  <c:v>20.529714419309762</c:v>
                </c:pt>
                <c:pt idx="195">
                  <c:v>20.687596122856924</c:v>
                </c:pt>
                <c:pt idx="196">
                  <c:v>20.6468524574254</c:v>
                </c:pt>
                <c:pt idx="197">
                  <c:v>20.651945415604338</c:v>
                </c:pt>
                <c:pt idx="198">
                  <c:v>20.743618662825273</c:v>
                </c:pt>
                <c:pt idx="199">
                  <c:v>20.799641202793616</c:v>
                </c:pt>
                <c:pt idx="200">
                  <c:v>20.779269370077856</c:v>
                </c:pt>
                <c:pt idx="201">
                  <c:v>20.779269370077856</c:v>
                </c:pt>
                <c:pt idx="202">
                  <c:v>20.942244031803956</c:v>
                </c:pt>
                <c:pt idx="203">
                  <c:v>20.911686282730312</c:v>
                </c:pt>
                <c:pt idx="204">
                  <c:v>20.916779240909253</c:v>
                </c:pt>
                <c:pt idx="205">
                  <c:v>20.982987697235483</c:v>
                </c:pt>
                <c:pt idx="206">
                  <c:v>21.064475028098531</c:v>
                </c:pt>
                <c:pt idx="207">
                  <c:v>21.049196153561709</c:v>
                </c:pt>
                <c:pt idx="208">
                  <c:v>21.023731362667007</c:v>
                </c:pt>
                <c:pt idx="209">
                  <c:v>21.171427149856285</c:v>
                </c:pt>
                <c:pt idx="210">
                  <c:v>21.151055317140521</c:v>
                </c:pt>
                <c:pt idx="211">
                  <c:v>21.145962358961583</c:v>
                </c:pt>
                <c:pt idx="212">
                  <c:v>21.130683484424761</c:v>
                </c:pt>
                <c:pt idx="213">
                  <c:v>21.283472229792981</c:v>
                </c:pt>
                <c:pt idx="214">
                  <c:v>21.258007438898279</c:v>
                </c:pt>
                <c:pt idx="215">
                  <c:v>21.247821522540395</c:v>
                </c:pt>
                <c:pt idx="216">
                  <c:v>21.329308853403443</c:v>
                </c:pt>
                <c:pt idx="217">
                  <c:v>21.410796184266495</c:v>
                </c:pt>
                <c:pt idx="218">
                  <c:v>21.390424351550735</c:v>
                </c:pt>
                <c:pt idx="219">
                  <c:v>21.385331393371793</c:v>
                </c:pt>
                <c:pt idx="220">
                  <c:v>21.548306055097893</c:v>
                </c:pt>
                <c:pt idx="221">
                  <c:v>21.522841264203191</c:v>
                </c:pt>
                <c:pt idx="222">
                  <c:v>21.522841264203191</c:v>
                </c:pt>
                <c:pt idx="223">
                  <c:v>21.573770845992595</c:v>
                </c:pt>
                <c:pt idx="224">
                  <c:v>21.665444093213527</c:v>
                </c:pt>
                <c:pt idx="225">
                  <c:v>21.629793385960944</c:v>
                </c:pt>
                <c:pt idx="226">
                  <c:v>21.614514511424122</c:v>
                </c:pt>
                <c:pt idx="227">
                  <c:v>21.7622102986134</c:v>
                </c:pt>
                <c:pt idx="228">
                  <c:v>21.726559591360818</c:v>
                </c:pt>
                <c:pt idx="229">
                  <c:v>21.711280716823996</c:v>
                </c:pt>
                <c:pt idx="230">
                  <c:v>21.711280716823996</c:v>
                </c:pt>
                <c:pt idx="231">
                  <c:v>21.843697629476452</c:v>
                </c:pt>
                <c:pt idx="232">
                  <c:v>21.792768047687044</c:v>
                </c:pt>
                <c:pt idx="233">
                  <c:v>21.782582131329164</c:v>
                </c:pt>
                <c:pt idx="234">
                  <c:v>21.864069462192216</c:v>
                </c:pt>
                <c:pt idx="235">
                  <c:v>21.920092002160562</c:v>
                </c:pt>
                <c:pt idx="236">
                  <c:v>21.899720169444798</c:v>
                </c:pt>
                <c:pt idx="237">
                  <c:v>21.884441294907976</c:v>
                </c:pt>
                <c:pt idx="238">
                  <c:v>22.047415956634076</c:v>
                </c:pt>
                <c:pt idx="239">
                  <c:v>22.027044123918316</c:v>
                </c:pt>
                <c:pt idx="240">
                  <c:v>22.016858207560436</c:v>
                </c:pt>
                <c:pt idx="241">
                  <c:v>22.052508914813018</c:v>
                </c:pt>
                <c:pt idx="242">
                  <c:v>22.164553994749713</c:v>
                </c:pt>
                <c:pt idx="243">
                  <c:v>22.149275120212891</c:v>
                </c:pt>
                <c:pt idx="244">
                  <c:v>22.139089203855008</c:v>
                </c:pt>
                <c:pt idx="245">
                  <c:v>22.276599074686406</c:v>
                </c:pt>
                <c:pt idx="246">
                  <c:v>22.256227241970645</c:v>
                </c:pt>
                <c:pt idx="247">
                  <c:v>22.256227241970645</c:v>
                </c:pt>
                <c:pt idx="248">
                  <c:v>22.266413158328525</c:v>
                </c:pt>
                <c:pt idx="249">
                  <c:v>22.398830070980981</c:v>
                </c:pt>
                <c:pt idx="250">
                  <c:v>22.352993447370519</c:v>
                </c:pt>
                <c:pt idx="251">
                  <c:v>22.327528656475817</c:v>
                </c:pt>
                <c:pt idx="252">
                  <c:v>22.434480778233567</c:v>
                </c:pt>
                <c:pt idx="253">
                  <c:v>22.459945569128273</c:v>
                </c:pt>
                <c:pt idx="254">
                  <c:v>22.439573736412505</c:v>
                </c:pt>
                <c:pt idx="255">
                  <c:v>22.414108945517803</c:v>
                </c:pt>
                <c:pt idx="256">
                  <c:v>22.577083607243903</c:v>
                </c:pt>
                <c:pt idx="257">
                  <c:v>22.536339941812379</c:v>
                </c:pt>
                <c:pt idx="258">
                  <c:v>22.526154025454499</c:v>
                </c:pt>
                <c:pt idx="259">
                  <c:v>22.561804732707081</c:v>
                </c:pt>
                <c:pt idx="260">
                  <c:v>22.689128687180599</c:v>
                </c:pt>
                <c:pt idx="261">
                  <c:v>22.648385021749075</c:v>
                </c:pt>
                <c:pt idx="262">
                  <c:v>22.638199105391195</c:v>
                </c:pt>
                <c:pt idx="263">
                  <c:v>22.770616018043651</c:v>
                </c:pt>
                <c:pt idx="264">
                  <c:v>22.780801934401531</c:v>
                </c:pt>
                <c:pt idx="265">
                  <c:v>22.770616018043651</c:v>
                </c:pt>
                <c:pt idx="266">
                  <c:v>22.765523059864709</c:v>
                </c:pt>
                <c:pt idx="267">
                  <c:v>22.928497721590809</c:v>
                </c:pt>
                <c:pt idx="268">
                  <c:v>22.882661097980346</c:v>
                </c:pt>
                <c:pt idx="269">
                  <c:v>22.872475181622463</c:v>
                </c:pt>
                <c:pt idx="270">
                  <c:v>22.994706177917038</c:v>
                </c:pt>
                <c:pt idx="271">
                  <c:v>22.9896132197381</c:v>
                </c:pt>
                <c:pt idx="272">
                  <c:v>22.97942730338022</c:v>
                </c:pt>
                <c:pt idx="273">
                  <c:v>22.948869554306576</c:v>
                </c:pt>
                <c:pt idx="274">
                  <c:v>23.101658299674792</c:v>
                </c:pt>
                <c:pt idx="275">
                  <c:v>23.050728717885384</c:v>
                </c:pt>
                <c:pt idx="276">
                  <c:v>23.035449843348562</c:v>
                </c:pt>
                <c:pt idx="277">
                  <c:v>23.060914634243272</c:v>
                </c:pt>
                <c:pt idx="278">
                  <c:v>23.178052672358902</c:v>
                </c:pt>
                <c:pt idx="279">
                  <c:v>23.147494923285258</c:v>
                </c:pt>
                <c:pt idx="280">
                  <c:v>23.137309006927378</c:v>
                </c:pt>
                <c:pt idx="281">
                  <c:v>23.274818877758776</c:v>
                </c:pt>
                <c:pt idx="282">
                  <c:v>23.279911835937714</c:v>
                </c:pt>
                <c:pt idx="283">
                  <c:v>23.269725919579834</c:v>
                </c:pt>
                <c:pt idx="284">
                  <c:v>23.264632961400892</c:v>
                </c:pt>
                <c:pt idx="285">
                  <c:v>23.427607623126992</c:v>
                </c:pt>
                <c:pt idx="286">
                  <c:v>23.381770999516529</c:v>
                </c:pt>
                <c:pt idx="287">
                  <c:v>23.376678041337588</c:v>
                </c:pt>
                <c:pt idx="288">
                  <c:v>23.483630163095341</c:v>
                </c:pt>
                <c:pt idx="289">
                  <c:v>23.509094953990044</c:v>
                </c:pt>
                <c:pt idx="290">
                  <c:v>23.498909037632163</c:v>
                </c:pt>
                <c:pt idx="291">
                  <c:v>23.483630163095341</c:v>
                </c:pt>
                <c:pt idx="292">
                  <c:v>23.646604824821441</c:v>
                </c:pt>
                <c:pt idx="293">
                  <c:v>23.585489326674157</c:v>
                </c:pt>
                <c:pt idx="294">
                  <c:v>23.57530341031627</c:v>
                </c:pt>
                <c:pt idx="295">
                  <c:v>23.616047075747801</c:v>
                </c:pt>
                <c:pt idx="296">
                  <c:v>23.712813281147668</c:v>
                </c:pt>
                <c:pt idx="297">
                  <c:v>23.677162573895085</c:v>
                </c:pt>
                <c:pt idx="298">
                  <c:v>23.646604824821441</c:v>
                </c:pt>
                <c:pt idx="299">
                  <c:v>23.779021737473901</c:v>
                </c:pt>
                <c:pt idx="300">
                  <c:v>23.784114695652839</c:v>
                </c:pt>
                <c:pt idx="301">
                  <c:v>23.768835821116017</c:v>
                </c:pt>
                <c:pt idx="302">
                  <c:v>23.763742862937079</c:v>
                </c:pt>
                <c:pt idx="303">
                  <c:v>23.931810482842117</c:v>
                </c:pt>
                <c:pt idx="304">
                  <c:v>23.891066817410593</c:v>
                </c:pt>
                <c:pt idx="305">
                  <c:v>23.885973859231651</c:v>
                </c:pt>
                <c:pt idx="306">
                  <c:v>23.977647106452586</c:v>
                </c:pt>
                <c:pt idx="307">
                  <c:v>24.038762604599871</c:v>
                </c:pt>
                <c:pt idx="308">
                  <c:v>24.018390771884111</c:v>
                </c:pt>
                <c:pt idx="309">
                  <c:v>23.998018939168347</c:v>
                </c:pt>
                <c:pt idx="310">
                  <c:v>24.176272475431269</c:v>
                </c:pt>
                <c:pt idx="311">
                  <c:v>24.130435851820803</c:v>
                </c:pt>
                <c:pt idx="312">
                  <c:v>24.125342893641864</c:v>
                </c:pt>
                <c:pt idx="313">
                  <c:v>24.186458391789149</c:v>
                </c:pt>
                <c:pt idx="314">
                  <c:v>24.262852764473262</c:v>
                </c:pt>
                <c:pt idx="315">
                  <c:v>24.227202057220676</c:v>
                </c:pt>
                <c:pt idx="316">
                  <c:v>24.201737266325971</c:v>
                </c:pt>
                <c:pt idx="317">
                  <c:v>24.349433053515252</c:v>
                </c:pt>
                <c:pt idx="318">
                  <c:v>24.323968262620546</c:v>
                </c:pt>
                <c:pt idx="319">
                  <c:v>24.303596429904786</c:v>
                </c:pt>
                <c:pt idx="320">
                  <c:v>24.288317555367964</c:v>
                </c:pt>
                <c:pt idx="321">
                  <c:v>24.451292217094068</c:v>
                </c:pt>
                <c:pt idx="322">
                  <c:v>24.415641509841482</c:v>
                </c:pt>
                <c:pt idx="323">
                  <c:v>24.390176718946776</c:v>
                </c:pt>
                <c:pt idx="324">
                  <c:v>24.471664049809828</c:v>
                </c:pt>
                <c:pt idx="325">
                  <c:v>24.548058422493938</c:v>
                </c:pt>
                <c:pt idx="326">
                  <c:v>24.512407715241352</c:v>
                </c:pt>
                <c:pt idx="327">
                  <c:v>24.48694292434665</c:v>
                </c:pt>
                <c:pt idx="328">
                  <c:v>24.64991758607275</c:v>
                </c:pt>
                <c:pt idx="329">
                  <c:v>24.619359836999106</c:v>
                </c:pt>
                <c:pt idx="330">
                  <c:v>24.604080962462284</c:v>
                </c:pt>
                <c:pt idx="331">
                  <c:v>24.63973166971487</c:v>
                </c:pt>
                <c:pt idx="332">
                  <c:v>24.756869707830504</c:v>
                </c:pt>
                <c:pt idx="333">
                  <c:v>24.721219000577921</c:v>
                </c:pt>
                <c:pt idx="334">
                  <c:v>24.695754209683216</c:v>
                </c:pt>
                <c:pt idx="335">
                  <c:v>24.858728871409319</c:v>
                </c:pt>
                <c:pt idx="336">
                  <c:v>24.817985205977791</c:v>
                </c:pt>
                <c:pt idx="337">
                  <c:v>24.807799289619911</c:v>
                </c:pt>
                <c:pt idx="338">
                  <c:v>24.797613373262028</c:v>
                </c:pt>
                <c:pt idx="339">
                  <c:v>24.950402118630247</c:v>
                </c:pt>
                <c:pt idx="340">
                  <c:v>24.904565495019781</c:v>
                </c:pt>
                <c:pt idx="341">
                  <c:v>24.884193662304021</c:v>
                </c:pt>
                <c:pt idx="342">
                  <c:v>24.960588034988128</c:v>
                </c:pt>
                <c:pt idx="343">
                  <c:v>25.047168324030121</c:v>
                </c:pt>
                <c:pt idx="344">
                  <c:v>25.011517616777535</c:v>
                </c:pt>
                <c:pt idx="345">
                  <c:v>24.996238742240717</c:v>
                </c:pt>
                <c:pt idx="346">
                  <c:v>25.164306362145755</c:v>
                </c:pt>
                <c:pt idx="347">
                  <c:v>25.143934529429995</c:v>
                </c:pt>
                <c:pt idx="348">
                  <c:v>25.149027487608933</c:v>
                </c:pt>
                <c:pt idx="349">
                  <c:v>25.174492278503635</c:v>
                </c:pt>
                <c:pt idx="350">
                  <c:v>25.317095107513975</c:v>
                </c:pt>
                <c:pt idx="351">
                  <c:v>25.291630316619273</c:v>
                </c:pt>
                <c:pt idx="352">
                  <c:v>25.276351442082451</c:v>
                </c:pt>
                <c:pt idx="353">
                  <c:v>25.459697936524311</c:v>
                </c:pt>
                <c:pt idx="354">
                  <c:v>25.424047229271729</c:v>
                </c:pt>
                <c:pt idx="355">
                  <c:v>25.413861312913848</c:v>
                </c:pt>
                <c:pt idx="356">
                  <c:v>25.424047229271729</c:v>
                </c:pt>
                <c:pt idx="357">
                  <c:v>25.561557100103126</c:v>
                </c:pt>
                <c:pt idx="358">
                  <c:v>25.51572047649266</c:v>
                </c:pt>
                <c:pt idx="359">
                  <c:v>25.485162727419016</c:v>
                </c:pt>
                <c:pt idx="360">
                  <c:v>25.587021890997832</c:v>
                </c:pt>
                <c:pt idx="361">
                  <c:v>25.632858514608298</c:v>
                </c:pt>
                <c:pt idx="362">
                  <c:v>25.602300765534654</c:v>
                </c:pt>
                <c:pt idx="363">
                  <c:v>25.576835974639952</c:v>
                </c:pt>
                <c:pt idx="364">
                  <c:v>25.749996552723932</c:v>
                </c:pt>
                <c:pt idx="365">
                  <c:v>25.71434584547135</c:v>
                </c:pt>
                <c:pt idx="366">
                  <c:v>25.704159929113462</c:v>
                </c:pt>
                <c:pt idx="367">
                  <c:v>25.719438803650288</c:v>
                </c:pt>
                <c:pt idx="368">
                  <c:v>25.872227549018508</c:v>
                </c:pt>
                <c:pt idx="369">
                  <c:v>25.831483883586984</c:v>
                </c:pt>
                <c:pt idx="370">
                  <c:v>25.821297967229103</c:v>
                </c:pt>
                <c:pt idx="371">
                  <c:v>25.963900796239439</c:v>
                </c:pt>
                <c:pt idx="372">
                  <c:v>25.963900796239439</c:v>
                </c:pt>
                <c:pt idx="373">
                  <c:v>25.958807838060501</c:v>
                </c:pt>
                <c:pt idx="374">
                  <c:v>25.943528963523679</c:v>
                </c:pt>
                <c:pt idx="375">
                  <c:v>26.106503625249779</c:v>
                </c:pt>
                <c:pt idx="376">
                  <c:v>26.055574043460368</c:v>
                </c:pt>
                <c:pt idx="377">
                  <c:v>26.030109252565666</c:v>
                </c:pt>
                <c:pt idx="378">
                  <c:v>26.152340248860241</c:v>
                </c:pt>
                <c:pt idx="379">
                  <c:v>26.167619123397063</c:v>
                </c:pt>
                <c:pt idx="380">
                  <c:v>26.147247290681303</c:v>
                </c:pt>
                <c:pt idx="381">
                  <c:v>26.116689541607659</c:v>
                </c:pt>
                <c:pt idx="382">
                  <c:v>26.279664203333759</c:v>
                </c:pt>
                <c:pt idx="383">
                  <c:v>26.238920537902235</c:v>
                </c:pt>
                <c:pt idx="384">
                  <c:v>26.218548705186471</c:v>
                </c:pt>
                <c:pt idx="385">
                  <c:v>26.249106454260115</c:v>
                </c:pt>
                <c:pt idx="386">
                  <c:v>26.371337450554691</c:v>
                </c:pt>
                <c:pt idx="387">
                  <c:v>26.325500826944221</c:v>
                </c:pt>
                <c:pt idx="388">
                  <c:v>26.305128994228461</c:v>
                </c:pt>
                <c:pt idx="389">
                  <c:v>26.427359990523037</c:v>
                </c:pt>
                <c:pt idx="390">
                  <c:v>26.457917739596684</c:v>
                </c:pt>
                <c:pt idx="391">
                  <c:v>26.442638865059859</c:v>
                </c:pt>
                <c:pt idx="392">
                  <c:v>26.427359990523037</c:v>
                </c:pt>
                <c:pt idx="393">
                  <c:v>26.625985359501723</c:v>
                </c:pt>
                <c:pt idx="394">
                  <c:v>26.575055777712315</c:v>
                </c:pt>
                <c:pt idx="395">
                  <c:v>26.58014873589126</c:v>
                </c:pt>
                <c:pt idx="396">
                  <c:v>26.687100857649011</c:v>
                </c:pt>
                <c:pt idx="397">
                  <c:v>26.75330931397524</c:v>
                </c:pt>
                <c:pt idx="398">
                  <c:v>26.732937481259476</c:v>
                </c:pt>
                <c:pt idx="399">
                  <c:v>26.717658606722658</c:v>
                </c:pt>
                <c:pt idx="400">
                  <c:v>26.911191017522398</c:v>
                </c:pt>
                <c:pt idx="401">
                  <c:v>26.865354393911936</c:v>
                </c:pt>
                <c:pt idx="402">
                  <c:v>26.850075519375114</c:v>
                </c:pt>
                <c:pt idx="403">
                  <c:v>26.901005101164518</c:v>
                </c:pt>
                <c:pt idx="404">
                  <c:v>27.018143139280152</c:v>
                </c:pt>
                <c:pt idx="405">
                  <c:v>26.98249243202757</c:v>
                </c:pt>
                <c:pt idx="406">
                  <c:v>26.967213557490748</c:v>
                </c:pt>
                <c:pt idx="407">
                  <c:v>27.099630470143204</c:v>
                </c:pt>
                <c:pt idx="408">
                  <c:v>27.125095261037906</c:v>
                </c:pt>
                <c:pt idx="409">
                  <c:v>27.104723428322146</c:v>
                </c:pt>
                <c:pt idx="410">
                  <c:v>27.089444553785324</c:v>
                </c:pt>
                <c:pt idx="411">
                  <c:v>27.277884006406126</c:v>
                </c:pt>
                <c:pt idx="412">
                  <c:v>27.247326257332482</c:v>
                </c:pt>
                <c:pt idx="413">
                  <c:v>27.242233299153543</c:v>
                </c:pt>
                <c:pt idx="414">
                  <c:v>27.344092462732355</c:v>
                </c:pt>
                <c:pt idx="415">
                  <c:v>27.425579793595404</c:v>
                </c:pt>
                <c:pt idx="416">
                  <c:v>27.415393877237523</c:v>
                </c:pt>
                <c:pt idx="417">
                  <c:v>27.389929086342821</c:v>
                </c:pt>
                <c:pt idx="418">
                  <c:v>27.593647413500449</c:v>
                </c:pt>
                <c:pt idx="419">
                  <c:v>27.547810789889979</c:v>
                </c:pt>
                <c:pt idx="420">
                  <c:v>27.537624873532099</c:v>
                </c:pt>
                <c:pt idx="421">
                  <c:v>27.598740371679387</c:v>
                </c:pt>
                <c:pt idx="422">
                  <c:v>27.690413618900319</c:v>
                </c:pt>
                <c:pt idx="423">
                  <c:v>27.654762911647733</c:v>
                </c:pt>
                <c:pt idx="424">
                  <c:v>27.614019246216209</c:v>
                </c:pt>
                <c:pt idx="425">
                  <c:v>27.782086866121251</c:v>
                </c:pt>
                <c:pt idx="426">
                  <c:v>27.771900949763371</c:v>
                </c:pt>
                <c:pt idx="427">
                  <c:v>27.746436158868669</c:v>
                </c:pt>
                <c:pt idx="428">
                  <c:v>27.726064326152905</c:v>
                </c:pt>
                <c:pt idx="429">
                  <c:v>27.894131946057946</c:v>
                </c:pt>
                <c:pt idx="430">
                  <c:v>27.843202364268535</c:v>
                </c:pt>
                <c:pt idx="431">
                  <c:v>27.82792348973172</c:v>
                </c:pt>
                <c:pt idx="432">
                  <c:v>27.883946029700063</c:v>
                </c:pt>
                <c:pt idx="433">
                  <c:v>27.980712235099936</c:v>
                </c:pt>
                <c:pt idx="434">
                  <c:v>27.955247444205231</c:v>
                </c:pt>
                <c:pt idx="435">
                  <c:v>27.939968569668409</c:v>
                </c:pt>
                <c:pt idx="436">
                  <c:v>28.133500980468156</c:v>
                </c:pt>
                <c:pt idx="437">
                  <c:v>28.108036189573454</c:v>
                </c:pt>
                <c:pt idx="438">
                  <c:v>28.097850273215574</c:v>
                </c:pt>
                <c:pt idx="439">
                  <c:v>28.158965771362858</c:v>
                </c:pt>
                <c:pt idx="440">
                  <c:v>28.271010851299554</c:v>
                </c:pt>
                <c:pt idx="441">
                  <c:v>28.24045310222591</c:v>
                </c:pt>
                <c:pt idx="442">
                  <c:v>28.209895353152262</c:v>
                </c:pt>
                <c:pt idx="443">
                  <c:v>28.377962973057308</c:v>
                </c:pt>
                <c:pt idx="444">
                  <c:v>28.347405223983664</c:v>
                </c:pt>
                <c:pt idx="445">
                  <c:v>28.327033391267904</c:v>
                </c:pt>
                <c:pt idx="446">
                  <c:v>28.337219307625784</c:v>
                </c:pt>
                <c:pt idx="447">
                  <c:v>28.500193969351884</c:v>
                </c:pt>
                <c:pt idx="448">
                  <c:v>28.459450303920359</c:v>
                </c:pt>
                <c:pt idx="449">
                  <c:v>28.433985513025654</c:v>
                </c:pt>
                <c:pt idx="450">
                  <c:v>28.510379885709764</c:v>
                </c:pt>
                <c:pt idx="451">
                  <c:v>28.591867216572815</c:v>
                </c:pt>
                <c:pt idx="452">
                  <c:v>28.55621650932023</c:v>
                </c:pt>
                <c:pt idx="453">
                  <c:v>28.540937634783408</c:v>
                </c:pt>
                <c:pt idx="454">
                  <c:v>28.729377087404213</c:v>
                </c:pt>
                <c:pt idx="455">
                  <c:v>28.698819338330566</c:v>
                </c:pt>
                <c:pt idx="456">
                  <c:v>28.709005254688453</c:v>
                </c:pt>
                <c:pt idx="457">
                  <c:v>28.734470045583155</c:v>
                </c:pt>
                <c:pt idx="458">
                  <c:v>28.902537665488193</c:v>
                </c:pt>
                <c:pt idx="459">
                  <c:v>28.882165832772433</c:v>
                </c:pt>
                <c:pt idx="460">
                  <c:v>28.861794000056669</c:v>
                </c:pt>
                <c:pt idx="461">
                  <c:v>29.029861619961711</c:v>
                </c:pt>
                <c:pt idx="462">
                  <c:v>29.034954578140649</c:v>
                </c:pt>
                <c:pt idx="463">
                  <c:v>29.034954578140649</c:v>
                </c:pt>
                <c:pt idx="464">
                  <c:v>29.034954578140649</c:v>
                </c:pt>
                <c:pt idx="465">
                  <c:v>29.208115156224636</c:v>
                </c:pt>
                <c:pt idx="466">
                  <c:v>29.162278532614167</c:v>
                </c:pt>
                <c:pt idx="467">
                  <c:v>29.136813741719465</c:v>
                </c:pt>
                <c:pt idx="468">
                  <c:v>29.25904473801404</c:v>
                </c:pt>
                <c:pt idx="469">
                  <c:v>29.304881361624503</c:v>
                </c:pt>
                <c:pt idx="470">
                  <c:v>29.269230654371921</c:v>
                </c:pt>
                <c:pt idx="471">
                  <c:v>29.238672905298277</c:v>
                </c:pt>
                <c:pt idx="472">
                  <c:v>29.41183348338226</c:v>
                </c:pt>
                <c:pt idx="473">
                  <c:v>29.376182776129674</c:v>
                </c:pt>
                <c:pt idx="474">
                  <c:v>29.365996859771794</c:v>
                </c:pt>
                <c:pt idx="475">
                  <c:v>29.360903901592852</c:v>
                </c:pt>
                <c:pt idx="476">
                  <c:v>29.539157437855774</c:v>
                </c:pt>
                <c:pt idx="477">
                  <c:v>29.493320814245312</c:v>
                </c:pt>
                <c:pt idx="478">
                  <c:v>29.472948981529548</c:v>
                </c:pt>
                <c:pt idx="479">
                  <c:v>29.646109559613528</c:v>
                </c:pt>
                <c:pt idx="480">
                  <c:v>29.64101660143459</c:v>
                </c:pt>
                <c:pt idx="481">
                  <c:v>29.635923643255648</c:v>
                </c:pt>
                <c:pt idx="482">
                  <c:v>29.630830685076706</c:v>
                </c:pt>
                <c:pt idx="483">
                  <c:v>29.81417717951857</c:v>
                </c:pt>
                <c:pt idx="484">
                  <c:v>29.763247597729166</c:v>
                </c:pt>
                <c:pt idx="485">
                  <c:v>29.747968723192344</c:v>
                </c:pt>
                <c:pt idx="486">
                  <c:v>29.870199719486919</c:v>
                </c:pt>
                <c:pt idx="487">
                  <c:v>29.900757468560563</c:v>
                </c:pt>
                <c:pt idx="488">
                  <c:v>29.885478594023741</c:v>
                </c:pt>
                <c:pt idx="489">
                  <c:v>29.860013803129036</c:v>
                </c:pt>
                <c:pt idx="490">
                  <c:v>30.043360297570899</c:v>
                </c:pt>
                <c:pt idx="491">
                  <c:v>30.007709590318317</c:v>
                </c:pt>
                <c:pt idx="492">
                  <c:v>29.992430715781495</c:v>
                </c:pt>
                <c:pt idx="493">
                  <c:v>29.997523673960433</c:v>
                </c:pt>
                <c:pt idx="494">
                  <c:v>30.165591293865475</c:v>
                </c:pt>
                <c:pt idx="495">
                  <c:v>30.135033544791831</c:v>
                </c:pt>
                <c:pt idx="496">
                  <c:v>30.114661712076071</c:v>
                </c:pt>
                <c:pt idx="497">
                  <c:v>30.252171582907465</c:v>
                </c:pt>
                <c:pt idx="498">
                  <c:v>30.298008206517931</c:v>
                </c:pt>
                <c:pt idx="499">
                  <c:v>30.298008206517931</c:v>
                </c:pt>
                <c:pt idx="500">
                  <c:v>30.287822290160051</c:v>
                </c:pt>
                <c:pt idx="501">
                  <c:v>30.501726533675559</c:v>
                </c:pt>
                <c:pt idx="502">
                  <c:v>30.455889910065096</c:v>
                </c:pt>
                <c:pt idx="503">
                  <c:v>30.440611035528271</c:v>
                </c:pt>
                <c:pt idx="504">
                  <c:v>30.557749073643905</c:v>
                </c:pt>
                <c:pt idx="505">
                  <c:v>30.623957529970134</c:v>
                </c:pt>
                <c:pt idx="506">
                  <c:v>30.608678655433312</c:v>
                </c:pt>
                <c:pt idx="507">
                  <c:v>30.598492739075432</c:v>
                </c:pt>
                <c:pt idx="508">
                  <c:v>30.797118108054114</c:v>
                </c:pt>
                <c:pt idx="509">
                  <c:v>30.74618852626471</c:v>
                </c:pt>
                <c:pt idx="510">
                  <c:v>30.72581669354895</c:v>
                </c:pt>
                <c:pt idx="511">
                  <c:v>30.771653317159412</c:v>
                </c:pt>
                <c:pt idx="512">
                  <c:v>30.893884313453988</c:v>
                </c:pt>
                <c:pt idx="513">
                  <c:v>30.848047689843526</c:v>
                </c:pt>
                <c:pt idx="514">
                  <c:v>30.807304024411998</c:v>
                </c:pt>
                <c:pt idx="515">
                  <c:v>30.944813895243392</c:v>
                </c:pt>
                <c:pt idx="516">
                  <c:v>30.96518572795916</c:v>
                </c:pt>
                <c:pt idx="517">
                  <c:v>30.934627978885512</c:v>
                </c:pt>
                <c:pt idx="518">
                  <c:v>30.904070229811868</c:v>
                </c:pt>
                <c:pt idx="519">
                  <c:v>31.117974473327379</c:v>
                </c:pt>
                <c:pt idx="520">
                  <c:v>31.056858975180088</c:v>
                </c:pt>
                <c:pt idx="521">
                  <c:v>31.036487142464328</c:v>
                </c:pt>
                <c:pt idx="522">
                  <c:v>31.107788556969496</c:v>
                </c:pt>
                <c:pt idx="523">
                  <c:v>31.112881515148437</c:v>
                </c:pt>
                <c:pt idx="524">
                  <c:v>1.0898930502932993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27-4DF1-B8A9-6B95BCA0727E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'02'!$E$2:$E$665</c:f>
              <c:numCache>
                <c:formatCode>0.00E+00</c:formatCode>
                <c:ptCount val="664"/>
                <c:pt idx="0">
                  <c:v>4.8387096774193547E-5</c:v>
                </c:pt>
                <c:pt idx="1">
                  <c:v>1.2903225806451613E-4</c:v>
                </c:pt>
                <c:pt idx="2">
                  <c:v>2.2580645161290324E-4</c:v>
                </c:pt>
                <c:pt idx="3">
                  <c:v>3.064516129032258E-4</c:v>
                </c:pt>
                <c:pt idx="4">
                  <c:v>3.8709677419354838E-4</c:v>
                </c:pt>
                <c:pt idx="5">
                  <c:v>5.0000000000000001E-4</c:v>
                </c:pt>
                <c:pt idx="6">
                  <c:v>6.6129032258064517E-4</c:v>
                </c:pt>
                <c:pt idx="7">
                  <c:v>8.0645161290322581E-4</c:v>
                </c:pt>
                <c:pt idx="8">
                  <c:v>8.8709677419354844E-4</c:v>
                </c:pt>
                <c:pt idx="9">
                  <c:v>9.6774193548387097E-4</c:v>
                </c:pt>
                <c:pt idx="10">
                  <c:v>1.0645161290322581E-3</c:v>
                </c:pt>
                <c:pt idx="11">
                  <c:v>1.1451612903225804E-3</c:v>
                </c:pt>
                <c:pt idx="12">
                  <c:v>1.2419354838709678E-3</c:v>
                </c:pt>
                <c:pt idx="13">
                  <c:v>1.4193548387096773E-3</c:v>
                </c:pt>
                <c:pt idx="14">
                  <c:v>1.5645161290322581E-3</c:v>
                </c:pt>
                <c:pt idx="15">
                  <c:v>1.6451612903225804E-3</c:v>
                </c:pt>
                <c:pt idx="16">
                  <c:v>1.7419354838709678E-3</c:v>
                </c:pt>
                <c:pt idx="17">
                  <c:v>1.838709677419355E-3</c:v>
                </c:pt>
                <c:pt idx="18">
                  <c:v>1.9193548387096773E-3</c:v>
                </c:pt>
                <c:pt idx="19">
                  <c:v>2.0161290322580645E-3</c:v>
                </c:pt>
                <c:pt idx="20">
                  <c:v>2.1774193548387099E-3</c:v>
                </c:pt>
                <c:pt idx="21">
                  <c:v>2.3225806451612901E-3</c:v>
                </c:pt>
                <c:pt idx="22">
                  <c:v>2.4193548387096775E-3</c:v>
                </c:pt>
                <c:pt idx="23">
                  <c:v>2.5000000000000001E-3</c:v>
                </c:pt>
                <c:pt idx="24">
                  <c:v>2.596774193548387E-3</c:v>
                </c:pt>
                <c:pt idx="25">
                  <c:v>2.6935483870967744E-3</c:v>
                </c:pt>
                <c:pt idx="26">
                  <c:v>2.7741935483870965E-3</c:v>
                </c:pt>
                <c:pt idx="27">
                  <c:v>2.935483870967742E-3</c:v>
                </c:pt>
                <c:pt idx="28">
                  <c:v>3.0806451612903226E-3</c:v>
                </c:pt>
                <c:pt idx="29">
                  <c:v>3.17741935483871E-3</c:v>
                </c:pt>
                <c:pt idx="30">
                  <c:v>3.2580645161290325E-3</c:v>
                </c:pt>
                <c:pt idx="31">
                  <c:v>3.354838709677419E-3</c:v>
                </c:pt>
                <c:pt idx="32">
                  <c:v>3.435483870967742E-3</c:v>
                </c:pt>
                <c:pt idx="33">
                  <c:v>3.5322580645161289E-3</c:v>
                </c:pt>
                <c:pt idx="34">
                  <c:v>3.6612903225806451E-3</c:v>
                </c:pt>
                <c:pt idx="35">
                  <c:v>3.8225806451612902E-3</c:v>
                </c:pt>
                <c:pt idx="36">
                  <c:v>3.9193548387096771E-3</c:v>
                </c:pt>
                <c:pt idx="37">
                  <c:v>4.0000000000000001E-3</c:v>
                </c:pt>
                <c:pt idx="38">
                  <c:v>4.0967741935483875E-3</c:v>
                </c:pt>
                <c:pt idx="39">
                  <c:v>4.1774193548387096E-3</c:v>
                </c:pt>
                <c:pt idx="40">
                  <c:v>4.2580645161290325E-3</c:v>
                </c:pt>
                <c:pt idx="41">
                  <c:v>4.3709677419354843E-3</c:v>
                </c:pt>
                <c:pt idx="42">
                  <c:v>4.5322580645161294E-3</c:v>
                </c:pt>
                <c:pt idx="43">
                  <c:v>4.6612903225806447E-3</c:v>
                </c:pt>
                <c:pt idx="44">
                  <c:v>4.7419354838709677E-3</c:v>
                </c:pt>
                <c:pt idx="45">
                  <c:v>4.8225806451612898E-3</c:v>
                </c:pt>
                <c:pt idx="46">
                  <c:v>4.9193548387096771E-3</c:v>
                </c:pt>
                <c:pt idx="47">
                  <c:v>5.0161290322580645E-3</c:v>
                </c:pt>
                <c:pt idx="48">
                  <c:v>5.1129032258064519E-3</c:v>
                </c:pt>
                <c:pt idx="49">
                  <c:v>5.2580645161290325E-3</c:v>
                </c:pt>
                <c:pt idx="50">
                  <c:v>5.4193548387096776E-3</c:v>
                </c:pt>
                <c:pt idx="51">
                  <c:v>5.5000000000000005E-3</c:v>
                </c:pt>
                <c:pt idx="52">
                  <c:v>5.5967741935483871E-3</c:v>
                </c:pt>
                <c:pt idx="53">
                  <c:v>5.6935483870967736E-3</c:v>
                </c:pt>
                <c:pt idx="54">
                  <c:v>5.7741935483870965E-3</c:v>
                </c:pt>
                <c:pt idx="55">
                  <c:v>5.8709677419354839E-3</c:v>
                </c:pt>
                <c:pt idx="56">
                  <c:v>6.0161290322580645E-3</c:v>
                </c:pt>
                <c:pt idx="57">
                  <c:v>6.1774193548387096E-3</c:v>
                </c:pt>
                <c:pt idx="58">
                  <c:v>6.274193548387097E-3</c:v>
                </c:pt>
                <c:pt idx="59">
                  <c:v>6.3548387096774199E-3</c:v>
                </c:pt>
                <c:pt idx="60">
                  <c:v>6.4516129032258064E-3</c:v>
                </c:pt>
                <c:pt idx="61">
                  <c:v>6.5483870967741938E-3</c:v>
                </c:pt>
                <c:pt idx="62">
                  <c:v>6.6290322580645159E-3</c:v>
                </c:pt>
                <c:pt idx="63">
                  <c:v>6.7741935483870966E-3</c:v>
                </c:pt>
                <c:pt idx="64">
                  <c:v>6.951612903225806E-3</c:v>
                </c:pt>
                <c:pt idx="65">
                  <c:v>7.0483870967741934E-3</c:v>
                </c:pt>
                <c:pt idx="66">
                  <c:v>7.1290322580645164E-3</c:v>
                </c:pt>
                <c:pt idx="67">
                  <c:v>7.2258064516129037E-3</c:v>
                </c:pt>
                <c:pt idx="68">
                  <c:v>7.3225806451612903E-3</c:v>
                </c:pt>
                <c:pt idx="69">
                  <c:v>7.4032258064516132E-3</c:v>
                </c:pt>
                <c:pt idx="70">
                  <c:v>7.5483870967741938E-3</c:v>
                </c:pt>
                <c:pt idx="71">
                  <c:v>7.7258064516129033E-3</c:v>
                </c:pt>
                <c:pt idx="72">
                  <c:v>7.8064516129032254E-3</c:v>
                </c:pt>
                <c:pt idx="73">
                  <c:v>7.8870967741935475E-3</c:v>
                </c:pt>
                <c:pt idx="74">
                  <c:v>7.9838709677419357E-3</c:v>
                </c:pt>
                <c:pt idx="75">
                  <c:v>8.0806451612903223E-3</c:v>
                </c:pt>
                <c:pt idx="76">
                  <c:v>8.1612903225806461E-3</c:v>
                </c:pt>
                <c:pt idx="77">
                  <c:v>8.274193548387097E-3</c:v>
                </c:pt>
                <c:pt idx="78">
                  <c:v>8.4354838709677429E-3</c:v>
                </c:pt>
                <c:pt idx="79">
                  <c:v>8.5483870967741939E-3</c:v>
                </c:pt>
                <c:pt idx="80">
                  <c:v>8.629032258064516E-3</c:v>
                </c:pt>
                <c:pt idx="81">
                  <c:v>8.7258064516129042E-3</c:v>
                </c:pt>
                <c:pt idx="82">
                  <c:v>8.8225806451612907E-3</c:v>
                </c:pt>
                <c:pt idx="83">
                  <c:v>8.9032258064516128E-3</c:v>
                </c:pt>
                <c:pt idx="84">
                  <c:v>8.9838709677419366E-3</c:v>
                </c:pt>
                <c:pt idx="85">
                  <c:v>9.1451612903225791E-3</c:v>
                </c:pt>
                <c:pt idx="86">
                  <c:v>9.2903225806451606E-3</c:v>
                </c:pt>
                <c:pt idx="87">
                  <c:v>9.3709677419354827E-3</c:v>
                </c:pt>
                <c:pt idx="88">
                  <c:v>9.4677419354838709E-3</c:v>
                </c:pt>
                <c:pt idx="89">
                  <c:v>9.5645161290322574E-3</c:v>
                </c:pt>
                <c:pt idx="90">
                  <c:v>9.6451612903225795E-3</c:v>
                </c:pt>
                <c:pt idx="91">
                  <c:v>9.7258064516129034E-3</c:v>
                </c:pt>
                <c:pt idx="92">
                  <c:v>9.8709677419354831E-3</c:v>
                </c:pt>
                <c:pt idx="93">
                  <c:v>1.0032258064516129E-2</c:v>
                </c:pt>
                <c:pt idx="94">
                  <c:v>1.0129032258064516E-2</c:v>
                </c:pt>
                <c:pt idx="95">
                  <c:v>1.0209677419354839E-2</c:v>
                </c:pt>
                <c:pt idx="96">
                  <c:v>1.032258064516129E-2</c:v>
                </c:pt>
                <c:pt idx="97">
                  <c:v>1.0403225806451612E-2</c:v>
                </c:pt>
                <c:pt idx="98">
                  <c:v>1.0483870967741936E-2</c:v>
                </c:pt>
                <c:pt idx="99">
                  <c:v>1.0629032258064516E-2</c:v>
                </c:pt>
                <c:pt idx="100">
                  <c:v>1.0806451612903226E-2</c:v>
                </c:pt>
                <c:pt idx="101">
                  <c:v>1.0903225806451613E-2</c:v>
                </c:pt>
                <c:pt idx="102">
                  <c:v>1.0983870967741937E-2</c:v>
                </c:pt>
                <c:pt idx="103">
                  <c:v>1.1080645161290323E-2</c:v>
                </c:pt>
                <c:pt idx="104">
                  <c:v>1.117741935483871E-2</c:v>
                </c:pt>
                <c:pt idx="105">
                  <c:v>1.1258064516129032E-2</c:v>
                </c:pt>
                <c:pt idx="106">
                  <c:v>1.1403225806451612E-2</c:v>
                </c:pt>
                <c:pt idx="107">
                  <c:v>1.1580645161290322E-2</c:v>
                </c:pt>
                <c:pt idx="108">
                  <c:v>1.167741935483871E-2</c:v>
                </c:pt>
                <c:pt idx="109">
                  <c:v>1.1758064516129032E-2</c:v>
                </c:pt>
                <c:pt idx="110">
                  <c:v>1.1854838709677419E-2</c:v>
                </c:pt>
                <c:pt idx="111">
                  <c:v>1.1951612903225807E-2</c:v>
                </c:pt>
                <c:pt idx="112">
                  <c:v>1.2032258064516129E-2</c:v>
                </c:pt>
                <c:pt idx="113">
                  <c:v>1.2161290322580644E-2</c:v>
                </c:pt>
                <c:pt idx="114">
                  <c:v>1.2338709677419355E-2</c:v>
                </c:pt>
                <c:pt idx="115">
                  <c:v>1.2435483870967743E-2</c:v>
                </c:pt>
                <c:pt idx="116">
                  <c:v>1.2516129032258065E-2</c:v>
                </c:pt>
                <c:pt idx="117">
                  <c:v>1.2612903225806452E-2</c:v>
                </c:pt>
                <c:pt idx="118">
                  <c:v>1.2693548387096775E-2</c:v>
                </c:pt>
                <c:pt idx="119">
                  <c:v>1.2790322580645162E-2</c:v>
                </c:pt>
                <c:pt idx="120">
                  <c:v>1.2887096774193548E-2</c:v>
                </c:pt>
                <c:pt idx="121">
                  <c:v>1.3048387096774194E-2</c:v>
                </c:pt>
                <c:pt idx="122">
                  <c:v>1.3177419354838708E-2</c:v>
                </c:pt>
                <c:pt idx="123">
                  <c:v>1.3274193548387096E-2</c:v>
                </c:pt>
                <c:pt idx="124">
                  <c:v>1.3354838709677418E-2</c:v>
                </c:pt>
                <c:pt idx="125">
                  <c:v>1.3435483870967742E-2</c:v>
                </c:pt>
                <c:pt idx="126">
                  <c:v>1.3532258064516129E-2</c:v>
                </c:pt>
                <c:pt idx="127">
                  <c:v>1.3612903225806451E-2</c:v>
                </c:pt>
                <c:pt idx="128">
                  <c:v>1.3758064516129032E-2</c:v>
                </c:pt>
                <c:pt idx="129">
                  <c:v>1.3919354838709676E-2</c:v>
                </c:pt>
                <c:pt idx="130">
                  <c:v>1.4016129032258065E-2</c:v>
                </c:pt>
                <c:pt idx="131">
                  <c:v>1.4096774193548387E-2</c:v>
                </c:pt>
                <c:pt idx="132">
                  <c:v>1.4193548387096775E-2</c:v>
                </c:pt>
                <c:pt idx="133">
                  <c:v>1.4274193548387097E-2</c:v>
                </c:pt>
                <c:pt idx="134">
                  <c:v>1.4354838709677419E-2</c:v>
                </c:pt>
                <c:pt idx="135">
                  <c:v>1.4483870967741936E-2</c:v>
                </c:pt>
                <c:pt idx="136">
                  <c:v>1.4661290322580645E-2</c:v>
                </c:pt>
                <c:pt idx="137">
                  <c:v>1.4774193548387098E-2</c:v>
                </c:pt>
                <c:pt idx="138">
                  <c:v>1.485483870967742E-2</c:v>
                </c:pt>
                <c:pt idx="139">
                  <c:v>1.4951612903225808E-2</c:v>
                </c:pt>
                <c:pt idx="140">
                  <c:v>1.503225806451613E-2</c:v>
                </c:pt>
                <c:pt idx="141">
                  <c:v>1.5129032258064515E-2</c:v>
                </c:pt>
                <c:pt idx="142">
                  <c:v>1.5241935483870967E-2</c:v>
                </c:pt>
                <c:pt idx="143">
                  <c:v>1.543548387096774E-2</c:v>
                </c:pt>
                <c:pt idx="144">
                  <c:v>1.5532258064516129E-2</c:v>
                </c:pt>
                <c:pt idx="145">
                  <c:v>1.5629032258064515E-2</c:v>
                </c:pt>
                <c:pt idx="146">
                  <c:v>1.5709677419354837E-2</c:v>
                </c:pt>
                <c:pt idx="147">
                  <c:v>1.5806451612903224E-2</c:v>
                </c:pt>
                <c:pt idx="148">
                  <c:v>1.5903225806451614E-2</c:v>
                </c:pt>
                <c:pt idx="149">
                  <c:v>1.6016129032258065E-2</c:v>
                </c:pt>
                <c:pt idx="150">
                  <c:v>1.6193548387096773E-2</c:v>
                </c:pt>
                <c:pt idx="151">
                  <c:v>1.6306451612903224E-2</c:v>
                </c:pt>
                <c:pt idx="152">
                  <c:v>1.638709677419355E-2</c:v>
                </c:pt>
                <c:pt idx="153">
                  <c:v>1.6483870967741936E-2</c:v>
                </c:pt>
                <c:pt idx="154">
                  <c:v>1.6580645161290323E-2</c:v>
                </c:pt>
                <c:pt idx="155">
                  <c:v>1.6661290322580645E-2</c:v>
                </c:pt>
                <c:pt idx="156">
                  <c:v>1.6774193548387096E-2</c:v>
                </c:pt>
                <c:pt idx="157">
                  <c:v>1.6951612903225804E-2</c:v>
                </c:pt>
                <c:pt idx="158">
                  <c:v>1.7064516129032259E-2</c:v>
                </c:pt>
                <c:pt idx="159">
                  <c:v>1.7145161290322581E-2</c:v>
                </c:pt>
                <c:pt idx="160">
                  <c:v>1.7241935483870967E-2</c:v>
                </c:pt>
                <c:pt idx="161">
                  <c:v>1.7338709677419354E-2</c:v>
                </c:pt>
                <c:pt idx="162">
                  <c:v>1.741935483870968E-2</c:v>
                </c:pt>
                <c:pt idx="163">
                  <c:v>1.7516129032258066E-2</c:v>
                </c:pt>
                <c:pt idx="164">
                  <c:v>1.767741935483871E-2</c:v>
                </c:pt>
                <c:pt idx="165">
                  <c:v>1.7806451612903226E-2</c:v>
                </c:pt>
                <c:pt idx="166">
                  <c:v>1.7887096774193548E-2</c:v>
                </c:pt>
                <c:pt idx="167">
                  <c:v>1.7983870967741934E-2</c:v>
                </c:pt>
                <c:pt idx="168">
                  <c:v>1.806451612903226E-2</c:v>
                </c:pt>
                <c:pt idx="169">
                  <c:v>1.8161290322580643E-2</c:v>
                </c:pt>
                <c:pt idx="170">
                  <c:v>1.8241935483870968E-2</c:v>
                </c:pt>
                <c:pt idx="171">
                  <c:v>1.8370967741935484E-2</c:v>
                </c:pt>
                <c:pt idx="172">
                  <c:v>1.8548387096774192E-2</c:v>
                </c:pt>
                <c:pt idx="173">
                  <c:v>1.8645161290322579E-2</c:v>
                </c:pt>
                <c:pt idx="174">
                  <c:v>1.8725806451612904E-2</c:v>
                </c:pt>
                <c:pt idx="175">
                  <c:v>1.8806451612903223E-2</c:v>
                </c:pt>
                <c:pt idx="176">
                  <c:v>1.8903225806451613E-2</c:v>
                </c:pt>
                <c:pt idx="177">
                  <c:v>1.8983870967741935E-2</c:v>
                </c:pt>
                <c:pt idx="178">
                  <c:v>1.9096774193548386E-2</c:v>
                </c:pt>
                <c:pt idx="179">
                  <c:v>1.9274193548387098E-2</c:v>
                </c:pt>
                <c:pt idx="180">
                  <c:v>1.9387096774193549E-2</c:v>
                </c:pt>
                <c:pt idx="181">
                  <c:v>1.9483870967741936E-2</c:v>
                </c:pt>
                <c:pt idx="182">
                  <c:v>1.9564516129032258E-2</c:v>
                </c:pt>
                <c:pt idx="183">
                  <c:v>1.9661290322580648E-2</c:v>
                </c:pt>
                <c:pt idx="184">
                  <c:v>1.9741935483870966E-2</c:v>
                </c:pt>
                <c:pt idx="185">
                  <c:v>1.9854838709677421E-2</c:v>
                </c:pt>
                <c:pt idx="186">
                  <c:v>2.0032258064516129E-2</c:v>
                </c:pt>
                <c:pt idx="187">
                  <c:v>2.0161290322580645E-2</c:v>
                </c:pt>
                <c:pt idx="188">
                  <c:v>2.0241935483870967E-2</c:v>
                </c:pt>
                <c:pt idx="189">
                  <c:v>2.0338709677419357E-2</c:v>
                </c:pt>
                <c:pt idx="190">
                  <c:v>2.043548387096774E-2</c:v>
                </c:pt>
                <c:pt idx="191">
                  <c:v>2.0516129032258065E-2</c:v>
                </c:pt>
                <c:pt idx="192">
                  <c:v>2.0629032258064516E-2</c:v>
                </c:pt>
                <c:pt idx="193">
                  <c:v>2.079032258064516E-2</c:v>
                </c:pt>
                <c:pt idx="194">
                  <c:v>2.0935483870967744E-2</c:v>
                </c:pt>
                <c:pt idx="195">
                  <c:v>2.1016129032258062E-2</c:v>
                </c:pt>
                <c:pt idx="196">
                  <c:v>2.1112903225806452E-2</c:v>
                </c:pt>
                <c:pt idx="197">
                  <c:v>2.1209677419354839E-2</c:v>
                </c:pt>
                <c:pt idx="198">
                  <c:v>2.1290322580645161E-2</c:v>
                </c:pt>
                <c:pt idx="199">
                  <c:v>2.1387096774193551E-2</c:v>
                </c:pt>
                <c:pt idx="200">
                  <c:v>2.1548387096774195E-2</c:v>
                </c:pt>
                <c:pt idx="201">
                  <c:v>2.1693548387096775E-2</c:v>
                </c:pt>
                <c:pt idx="202">
                  <c:v>2.1774193548387097E-2</c:v>
                </c:pt>
                <c:pt idx="203">
                  <c:v>2.1870967741935483E-2</c:v>
                </c:pt>
                <c:pt idx="204">
                  <c:v>2.1951612903225805E-2</c:v>
                </c:pt>
                <c:pt idx="205">
                  <c:v>2.2048387096774192E-2</c:v>
                </c:pt>
                <c:pt idx="206">
                  <c:v>2.2129032258064514E-2</c:v>
                </c:pt>
                <c:pt idx="207">
                  <c:v>2.2274193548387097E-2</c:v>
                </c:pt>
                <c:pt idx="208">
                  <c:v>2.2435483870967741E-2</c:v>
                </c:pt>
                <c:pt idx="209">
                  <c:v>2.2516129032258064E-2</c:v>
                </c:pt>
                <c:pt idx="210">
                  <c:v>2.2596774193548389E-2</c:v>
                </c:pt>
                <c:pt idx="211">
                  <c:v>2.2693548387096776E-2</c:v>
                </c:pt>
                <c:pt idx="212">
                  <c:v>2.2790322580645162E-2</c:v>
                </c:pt>
                <c:pt idx="213">
                  <c:v>2.2870967741935484E-2</c:v>
                </c:pt>
                <c:pt idx="214">
                  <c:v>2.2983870967741935E-2</c:v>
                </c:pt>
                <c:pt idx="215">
                  <c:v>2.3145161290322583E-2</c:v>
                </c:pt>
                <c:pt idx="216">
                  <c:v>2.3274193548387098E-2</c:v>
                </c:pt>
                <c:pt idx="217">
                  <c:v>2.335483870967742E-2</c:v>
                </c:pt>
                <c:pt idx="218">
                  <c:v>2.3435483870967742E-2</c:v>
                </c:pt>
                <c:pt idx="219">
                  <c:v>2.3532258064516129E-2</c:v>
                </c:pt>
                <c:pt idx="220">
                  <c:v>2.3612903225806451E-2</c:v>
                </c:pt>
                <c:pt idx="221">
                  <c:v>2.3709677419354837E-2</c:v>
                </c:pt>
                <c:pt idx="222">
                  <c:v>2.3870967741935485E-2</c:v>
                </c:pt>
                <c:pt idx="223">
                  <c:v>2.4016129032258061E-2</c:v>
                </c:pt>
                <c:pt idx="224">
                  <c:v>2.4096774193548387E-2</c:v>
                </c:pt>
                <c:pt idx="225">
                  <c:v>2.4193548387096774E-2</c:v>
                </c:pt>
                <c:pt idx="226">
                  <c:v>2.429032258064516E-2</c:v>
                </c:pt>
                <c:pt idx="227">
                  <c:v>2.4370967741935486E-2</c:v>
                </c:pt>
                <c:pt idx="228">
                  <c:v>2.4467741935483869E-2</c:v>
                </c:pt>
                <c:pt idx="229">
                  <c:v>2.4645161290322581E-2</c:v>
                </c:pt>
                <c:pt idx="230">
                  <c:v>2.4774193548387096E-2</c:v>
                </c:pt>
                <c:pt idx="231">
                  <c:v>2.4870967741935486E-2</c:v>
                </c:pt>
                <c:pt idx="232">
                  <c:v>2.4951612903225808E-2</c:v>
                </c:pt>
                <c:pt idx="233">
                  <c:v>2.5064516129032259E-2</c:v>
                </c:pt>
                <c:pt idx="234">
                  <c:v>2.5145161290322585E-2</c:v>
                </c:pt>
                <c:pt idx="235">
                  <c:v>2.5241935483870968E-2</c:v>
                </c:pt>
                <c:pt idx="236">
                  <c:v>2.5403225806451612E-2</c:v>
                </c:pt>
                <c:pt idx="237">
                  <c:v>2.5564516129032256E-2</c:v>
                </c:pt>
                <c:pt idx="238">
                  <c:v>2.5645161290322578E-2</c:v>
                </c:pt>
                <c:pt idx="239">
                  <c:v>2.5725806451612904E-2</c:v>
                </c:pt>
                <c:pt idx="240">
                  <c:v>2.5838709677419351E-2</c:v>
                </c:pt>
                <c:pt idx="241">
                  <c:v>2.5919354838709677E-2</c:v>
                </c:pt>
                <c:pt idx="242">
                  <c:v>2.6016129032258063E-2</c:v>
                </c:pt>
                <c:pt idx="243">
                  <c:v>2.6161290322580643E-2</c:v>
                </c:pt>
                <c:pt idx="244">
                  <c:v>2.6322580645161291E-2</c:v>
                </c:pt>
                <c:pt idx="245">
                  <c:v>2.6403225806451613E-2</c:v>
                </c:pt>
                <c:pt idx="246">
                  <c:v>2.6499999999999999E-2</c:v>
                </c:pt>
                <c:pt idx="247">
                  <c:v>2.6580645161290325E-2</c:v>
                </c:pt>
                <c:pt idx="248">
                  <c:v>2.6677419354838708E-2</c:v>
                </c:pt>
                <c:pt idx="249">
                  <c:v>2.6758064516129033E-2</c:v>
                </c:pt>
                <c:pt idx="250">
                  <c:v>2.6887096774193549E-2</c:v>
                </c:pt>
                <c:pt idx="251">
                  <c:v>2.7048387096774193E-2</c:v>
                </c:pt>
                <c:pt idx="252">
                  <c:v>2.7161290322580647E-2</c:v>
                </c:pt>
                <c:pt idx="253">
                  <c:v>2.7241935483870969E-2</c:v>
                </c:pt>
                <c:pt idx="254">
                  <c:v>2.7322580645161288E-2</c:v>
                </c:pt>
                <c:pt idx="255">
                  <c:v>2.7419354838709678E-2</c:v>
                </c:pt>
                <c:pt idx="256">
                  <c:v>2.75E-2</c:v>
                </c:pt>
                <c:pt idx="257">
                  <c:v>2.7596774193548383E-2</c:v>
                </c:pt>
                <c:pt idx="258">
                  <c:v>2.7758064516129034E-2</c:v>
                </c:pt>
                <c:pt idx="259">
                  <c:v>2.7903225806451614E-2</c:v>
                </c:pt>
                <c:pt idx="260">
                  <c:v>2.7983870967741933E-2</c:v>
                </c:pt>
                <c:pt idx="261">
                  <c:v>2.8064516129032258E-2</c:v>
                </c:pt>
                <c:pt idx="262">
                  <c:v>2.8161290322580645E-2</c:v>
                </c:pt>
                <c:pt idx="263">
                  <c:v>2.8241935483870967E-2</c:v>
                </c:pt>
                <c:pt idx="264">
                  <c:v>2.8338709677419357E-2</c:v>
                </c:pt>
                <c:pt idx="265">
                  <c:v>2.8483870967741937E-2</c:v>
                </c:pt>
                <c:pt idx="266">
                  <c:v>2.8645161290322581E-2</c:v>
                </c:pt>
                <c:pt idx="267">
                  <c:v>2.8741935483870967E-2</c:v>
                </c:pt>
                <c:pt idx="268">
                  <c:v>2.8822580645161289E-2</c:v>
                </c:pt>
                <c:pt idx="269">
                  <c:v>2.8919354838709679E-2</c:v>
                </c:pt>
                <c:pt idx="270">
                  <c:v>2.9000000000000001E-2</c:v>
                </c:pt>
                <c:pt idx="271">
                  <c:v>2.9096774193548388E-2</c:v>
                </c:pt>
                <c:pt idx="272">
                  <c:v>2.9241935483870968E-2</c:v>
                </c:pt>
                <c:pt idx="273">
                  <c:v>2.9403225806451612E-2</c:v>
                </c:pt>
                <c:pt idx="274">
                  <c:v>2.9499999999999998E-2</c:v>
                </c:pt>
                <c:pt idx="275">
                  <c:v>2.9596774193548385E-2</c:v>
                </c:pt>
                <c:pt idx="276">
                  <c:v>2.9693548387096775E-2</c:v>
                </c:pt>
                <c:pt idx="277">
                  <c:v>2.9774193548387097E-2</c:v>
                </c:pt>
                <c:pt idx="278">
                  <c:v>2.987096774193548E-2</c:v>
                </c:pt>
                <c:pt idx="279">
                  <c:v>3.0016129032258063E-2</c:v>
                </c:pt>
                <c:pt idx="280">
                  <c:v>3.0177419354838711E-2</c:v>
                </c:pt>
                <c:pt idx="281">
                  <c:v>3.0274193548387097E-2</c:v>
                </c:pt>
                <c:pt idx="282">
                  <c:v>3.035483870967742E-2</c:v>
                </c:pt>
                <c:pt idx="283">
                  <c:v>3.0451612903225806E-2</c:v>
                </c:pt>
                <c:pt idx="284">
                  <c:v>3.0548387096774196E-2</c:v>
                </c:pt>
                <c:pt idx="285">
                  <c:v>3.0629032258064518E-2</c:v>
                </c:pt>
                <c:pt idx="286">
                  <c:v>3.0758064516129033E-2</c:v>
                </c:pt>
                <c:pt idx="287">
                  <c:v>3.0935483870967746E-2</c:v>
                </c:pt>
                <c:pt idx="288">
                  <c:v>3.1032258064516129E-2</c:v>
                </c:pt>
                <c:pt idx="289">
                  <c:v>3.1112903225806451E-2</c:v>
                </c:pt>
                <c:pt idx="290">
                  <c:v>3.1209677419354841E-2</c:v>
                </c:pt>
                <c:pt idx="291">
                  <c:v>3.1290322580645159E-2</c:v>
                </c:pt>
                <c:pt idx="292">
                  <c:v>3.1387096774193546E-2</c:v>
                </c:pt>
                <c:pt idx="293">
                  <c:v>3.1483870967741932E-2</c:v>
                </c:pt>
                <c:pt idx="294">
                  <c:v>3.1661290322580644E-2</c:v>
                </c:pt>
                <c:pt idx="295">
                  <c:v>3.1774193548387099E-2</c:v>
                </c:pt>
                <c:pt idx="296">
                  <c:v>3.1854838709677417E-2</c:v>
                </c:pt>
                <c:pt idx="297">
                  <c:v>3.1951612903225804E-2</c:v>
                </c:pt>
                <c:pt idx="298">
                  <c:v>3.2048387096774197E-2</c:v>
                </c:pt>
                <c:pt idx="299">
                  <c:v>3.2129032258064516E-2</c:v>
                </c:pt>
                <c:pt idx="300">
                  <c:v>3.2209677419354835E-2</c:v>
                </c:pt>
                <c:pt idx="301">
                  <c:v>3.2370967741935486E-2</c:v>
                </c:pt>
                <c:pt idx="302">
                  <c:v>3.2516129032258062E-2</c:v>
                </c:pt>
                <c:pt idx="303">
                  <c:v>3.2596774193548388E-2</c:v>
                </c:pt>
                <c:pt idx="304">
                  <c:v>3.2693548387096774E-2</c:v>
                </c:pt>
                <c:pt idx="305">
                  <c:v>3.27741935483871E-2</c:v>
                </c:pt>
                <c:pt idx="306">
                  <c:v>3.2870967741935479E-2</c:v>
                </c:pt>
                <c:pt idx="307">
                  <c:v>3.2951612903225812E-2</c:v>
                </c:pt>
                <c:pt idx="308">
                  <c:v>3.3080645161290327E-2</c:v>
                </c:pt>
                <c:pt idx="309">
                  <c:v>3.3258064516129032E-2</c:v>
                </c:pt>
                <c:pt idx="310">
                  <c:v>3.3354838709677419E-2</c:v>
                </c:pt>
                <c:pt idx="311">
                  <c:v>3.3435483870967744E-2</c:v>
                </c:pt>
                <c:pt idx="312">
                  <c:v>3.3532258064516131E-2</c:v>
                </c:pt>
                <c:pt idx="313">
                  <c:v>3.3629032258064517E-2</c:v>
                </c:pt>
                <c:pt idx="314">
                  <c:v>3.3709677419354836E-2</c:v>
                </c:pt>
                <c:pt idx="315">
                  <c:v>3.3838709677419351E-2</c:v>
                </c:pt>
                <c:pt idx="316">
                  <c:v>3.4016129032258063E-2</c:v>
                </c:pt>
                <c:pt idx="317">
                  <c:v>3.4129032258064518E-2</c:v>
                </c:pt>
                <c:pt idx="318">
                  <c:v>3.4209677419354836E-2</c:v>
                </c:pt>
                <c:pt idx="319">
                  <c:v>3.4306451612903223E-2</c:v>
                </c:pt>
                <c:pt idx="320">
                  <c:v>3.4403225806451616E-2</c:v>
                </c:pt>
                <c:pt idx="321">
                  <c:v>3.4500000000000003E-2</c:v>
                </c:pt>
                <c:pt idx="322">
                  <c:v>3.461290322580645E-2</c:v>
                </c:pt>
                <c:pt idx="323">
                  <c:v>3.4790322580645162E-2</c:v>
                </c:pt>
                <c:pt idx="324">
                  <c:v>3.4903225806451617E-2</c:v>
                </c:pt>
                <c:pt idx="325">
                  <c:v>3.4983870967741935E-2</c:v>
                </c:pt>
                <c:pt idx="326">
                  <c:v>3.5080645161290322E-2</c:v>
                </c:pt>
                <c:pt idx="327">
                  <c:v>3.5177419354838708E-2</c:v>
                </c:pt>
                <c:pt idx="328">
                  <c:v>3.5258064516129034E-2</c:v>
                </c:pt>
                <c:pt idx="329">
                  <c:v>3.5370967741935481E-2</c:v>
                </c:pt>
                <c:pt idx="330">
                  <c:v>3.5548387096774194E-2</c:v>
                </c:pt>
                <c:pt idx="331">
                  <c:v>3.5661290322580641E-2</c:v>
                </c:pt>
                <c:pt idx="332">
                  <c:v>3.5741935483870974E-2</c:v>
                </c:pt>
                <c:pt idx="333">
                  <c:v>3.5838709677419353E-2</c:v>
                </c:pt>
                <c:pt idx="334">
                  <c:v>3.5919354838709679E-2</c:v>
                </c:pt>
                <c:pt idx="335">
                  <c:v>3.6016129032258065E-2</c:v>
                </c:pt>
                <c:pt idx="336">
                  <c:v>3.6096774193548384E-2</c:v>
                </c:pt>
                <c:pt idx="337">
                  <c:v>3.6274193548387096E-2</c:v>
                </c:pt>
                <c:pt idx="338">
                  <c:v>3.6403225806451618E-2</c:v>
                </c:pt>
                <c:pt idx="339">
                  <c:v>3.6483870967741937E-2</c:v>
                </c:pt>
                <c:pt idx="340">
                  <c:v>3.6580645161290316E-2</c:v>
                </c:pt>
                <c:pt idx="341">
                  <c:v>3.6661290322580649E-2</c:v>
                </c:pt>
                <c:pt idx="342">
                  <c:v>3.6758064516129028E-2</c:v>
                </c:pt>
                <c:pt idx="343">
                  <c:v>3.6838709677419354E-2</c:v>
                </c:pt>
                <c:pt idx="344">
                  <c:v>3.6967741935483869E-2</c:v>
                </c:pt>
                <c:pt idx="345">
                  <c:v>3.7145161290322581E-2</c:v>
                </c:pt>
                <c:pt idx="346">
                  <c:v>3.7241935483870968E-2</c:v>
                </c:pt>
                <c:pt idx="347">
                  <c:v>3.7322580645161293E-2</c:v>
                </c:pt>
                <c:pt idx="348">
                  <c:v>3.7403225806451612E-2</c:v>
                </c:pt>
                <c:pt idx="349">
                  <c:v>3.7500000000000006E-2</c:v>
                </c:pt>
                <c:pt idx="350">
                  <c:v>3.7580645161290324E-2</c:v>
                </c:pt>
                <c:pt idx="351">
                  <c:v>3.7693548387096779E-2</c:v>
                </c:pt>
                <c:pt idx="352">
                  <c:v>3.7870967741935484E-2</c:v>
                </c:pt>
                <c:pt idx="353">
                  <c:v>3.7983870967741938E-2</c:v>
                </c:pt>
                <c:pt idx="354">
                  <c:v>3.8064516129032257E-2</c:v>
                </c:pt>
                <c:pt idx="355">
                  <c:v>3.816129032258065E-2</c:v>
                </c:pt>
                <c:pt idx="356">
                  <c:v>3.825806451612903E-2</c:v>
                </c:pt>
                <c:pt idx="357">
                  <c:v>3.8338709677419348E-2</c:v>
                </c:pt>
                <c:pt idx="358">
                  <c:v>3.8451612903225803E-2</c:v>
                </c:pt>
                <c:pt idx="359">
                  <c:v>3.8645161290322576E-2</c:v>
                </c:pt>
                <c:pt idx="360">
                  <c:v>3.875806451612903E-2</c:v>
                </c:pt>
                <c:pt idx="361">
                  <c:v>3.8838709677419356E-2</c:v>
                </c:pt>
                <c:pt idx="362">
                  <c:v>3.8935483870967742E-2</c:v>
                </c:pt>
                <c:pt idx="363">
                  <c:v>3.9032258064516129E-2</c:v>
                </c:pt>
                <c:pt idx="364">
                  <c:v>3.9112903225806447E-2</c:v>
                </c:pt>
                <c:pt idx="365">
                  <c:v>3.9225806451612902E-2</c:v>
                </c:pt>
                <c:pt idx="366">
                  <c:v>3.9419354838709675E-2</c:v>
                </c:pt>
                <c:pt idx="367">
                  <c:v>3.9532258064516129E-2</c:v>
                </c:pt>
                <c:pt idx="368">
                  <c:v>3.9612903225806448E-2</c:v>
                </c:pt>
                <c:pt idx="369">
                  <c:v>3.9709677419354841E-2</c:v>
                </c:pt>
                <c:pt idx="370">
                  <c:v>3.9806451612903228E-2</c:v>
                </c:pt>
                <c:pt idx="371">
                  <c:v>3.9887096774193546E-2</c:v>
                </c:pt>
                <c:pt idx="372">
                  <c:v>3.998387096774194E-2</c:v>
                </c:pt>
                <c:pt idx="373">
                  <c:v>4.0161290322580652E-2</c:v>
                </c:pt>
                <c:pt idx="374">
                  <c:v>4.0290322580645167E-2</c:v>
                </c:pt>
                <c:pt idx="375">
                  <c:v>4.0370967741935486E-2</c:v>
                </c:pt>
                <c:pt idx="376">
                  <c:v>4.0467741935483872E-2</c:v>
                </c:pt>
                <c:pt idx="377">
                  <c:v>4.0548387096774198E-2</c:v>
                </c:pt>
                <c:pt idx="378">
                  <c:v>4.0645161290322578E-2</c:v>
                </c:pt>
                <c:pt idx="379">
                  <c:v>4.0725806451612903E-2</c:v>
                </c:pt>
                <c:pt idx="380">
                  <c:v>4.0887096774193547E-2</c:v>
                </c:pt>
                <c:pt idx="381">
                  <c:v>4.1048387096774192E-2</c:v>
                </c:pt>
                <c:pt idx="382">
                  <c:v>4.112903225806451E-2</c:v>
                </c:pt>
                <c:pt idx="383">
                  <c:v>4.1209677419354843E-2</c:v>
                </c:pt>
                <c:pt idx="384">
                  <c:v>4.1306451612903222E-2</c:v>
                </c:pt>
                <c:pt idx="385">
                  <c:v>4.1387096774193548E-2</c:v>
                </c:pt>
                <c:pt idx="386">
                  <c:v>4.1467741935483866E-2</c:v>
                </c:pt>
                <c:pt idx="387">
                  <c:v>4.1596774193548382E-2</c:v>
                </c:pt>
                <c:pt idx="388">
                  <c:v>4.1758064516129033E-2</c:v>
                </c:pt>
                <c:pt idx="389">
                  <c:v>4.1870967741935487E-2</c:v>
                </c:pt>
                <c:pt idx="390">
                  <c:v>4.1951612903225806E-2</c:v>
                </c:pt>
                <c:pt idx="391">
                  <c:v>4.2032258064516125E-2</c:v>
                </c:pt>
                <c:pt idx="392">
                  <c:v>4.2129032258064518E-2</c:v>
                </c:pt>
                <c:pt idx="393">
                  <c:v>4.2209677419354837E-2</c:v>
                </c:pt>
                <c:pt idx="394">
                  <c:v>4.2322580645161291E-2</c:v>
                </c:pt>
                <c:pt idx="395">
                  <c:v>4.2483870967741935E-2</c:v>
                </c:pt>
                <c:pt idx="396">
                  <c:v>4.2629032258064511E-2</c:v>
                </c:pt>
                <c:pt idx="397">
                  <c:v>4.2709677419354844E-2</c:v>
                </c:pt>
                <c:pt idx="398">
                  <c:v>4.2790322580645163E-2</c:v>
                </c:pt>
                <c:pt idx="399">
                  <c:v>4.2887096774193542E-2</c:v>
                </c:pt>
                <c:pt idx="400">
                  <c:v>4.2967741935483875E-2</c:v>
                </c:pt>
                <c:pt idx="401">
                  <c:v>4.3080645161290329E-2</c:v>
                </c:pt>
                <c:pt idx="402">
                  <c:v>4.3258064516129034E-2</c:v>
                </c:pt>
                <c:pt idx="403">
                  <c:v>4.338709677419355E-2</c:v>
                </c:pt>
                <c:pt idx="404">
                  <c:v>4.3483870967741929E-2</c:v>
                </c:pt>
                <c:pt idx="405">
                  <c:v>4.3564516129032262E-2</c:v>
                </c:pt>
                <c:pt idx="406">
                  <c:v>4.3661290322580641E-2</c:v>
                </c:pt>
                <c:pt idx="407">
                  <c:v>4.3758064516129035E-2</c:v>
                </c:pt>
                <c:pt idx="408">
                  <c:v>4.3854838709677414E-2</c:v>
                </c:pt>
                <c:pt idx="409">
                  <c:v>4.4016129032258065E-2</c:v>
                </c:pt>
                <c:pt idx="410">
                  <c:v>4.4161290322580642E-2</c:v>
                </c:pt>
                <c:pt idx="411">
                  <c:v>4.4241935483870967E-2</c:v>
                </c:pt>
                <c:pt idx="412">
                  <c:v>4.4338709677419354E-2</c:v>
                </c:pt>
                <c:pt idx="413">
                  <c:v>4.443548387096774E-2</c:v>
                </c:pt>
                <c:pt idx="414">
                  <c:v>4.4516129032258059E-2</c:v>
                </c:pt>
                <c:pt idx="415">
                  <c:v>4.4612903225806452E-2</c:v>
                </c:pt>
                <c:pt idx="416">
                  <c:v>4.4774193548387096E-2</c:v>
                </c:pt>
                <c:pt idx="417">
                  <c:v>4.491935483870968E-2</c:v>
                </c:pt>
                <c:pt idx="418">
                  <c:v>4.4999999999999998E-2</c:v>
                </c:pt>
                <c:pt idx="419">
                  <c:v>4.5080645161290324E-2</c:v>
                </c:pt>
                <c:pt idx="420">
                  <c:v>4.5193548387096778E-2</c:v>
                </c:pt>
                <c:pt idx="421">
                  <c:v>4.5274193548387097E-2</c:v>
                </c:pt>
                <c:pt idx="422">
                  <c:v>4.5354838709677422E-2</c:v>
                </c:pt>
                <c:pt idx="423">
                  <c:v>4.5499999999999999E-2</c:v>
                </c:pt>
                <c:pt idx="424">
                  <c:v>4.5661290322580643E-2</c:v>
                </c:pt>
                <c:pt idx="425">
                  <c:v>4.5758064516129029E-2</c:v>
                </c:pt>
                <c:pt idx="426">
                  <c:v>4.5838709677419355E-2</c:v>
                </c:pt>
                <c:pt idx="427">
                  <c:v>4.5919354838709674E-2</c:v>
                </c:pt>
                <c:pt idx="428">
                  <c:v>4.601612903225806E-2</c:v>
                </c:pt>
                <c:pt idx="429">
                  <c:v>4.6096774193548386E-2</c:v>
                </c:pt>
                <c:pt idx="430">
                  <c:v>4.620967741935484E-2</c:v>
                </c:pt>
                <c:pt idx="431">
                  <c:v>4.6370967741935484E-2</c:v>
                </c:pt>
                <c:pt idx="432">
                  <c:v>4.65E-2</c:v>
                </c:pt>
                <c:pt idx="433">
                  <c:v>4.6564516129032257E-2</c:v>
                </c:pt>
                <c:pt idx="434">
                  <c:v>4.6661290322580644E-2</c:v>
                </c:pt>
                <c:pt idx="435">
                  <c:v>4.675806451612903E-2</c:v>
                </c:pt>
                <c:pt idx="436">
                  <c:v>4.6838709677419356E-2</c:v>
                </c:pt>
                <c:pt idx="437">
                  <c:v>4.6935483870967742E-2</c:v>
                </c:pt>
                <c:pt idx="438">
                  <c:v>4.7096774193548387E-2</c:v>
                </c:pt>
                <c:pt idx="439">
                  <c:v>4.724193548387097E-2</c:v>
                </c:pt>
                <c:pt idx="440">
                  <c:v>4.7338709677419356E-2</c:v>
                </c:pt>
                <c:pt idx="441">
                  <c:v>4.7419354838709675E-2</c:v>
                </c:pt>
                <c:pt idx="442">
                  <c:v>4.7516129032258062E-2</c:v>
                </c:pt>
                <c:pt idx="443">
                  <c:v>4.7596774193548387E-2</c:v>
                </c:pt>
                <c:pt idx="444">
                  <c:v>4.7693548387096774E-2</c:v>
                </c:pt>
                <c:pt idx="445">
                  <c:v>4.7854838709677418E-2</c:v>
                </c:pt>
                <c:pt idx="446">
                  <c:v>4.8016129032258062E-2</c:v>
                </c:pt>
                <c:pt idx="447">
                  <c:v>4.8112903225806455E-2</c:v>
                </c:pt>
                <c:pt idx="448">
                  <c:v>4.8193548387096774E-2</c:v>
                </c:pt>
                <c:pt idx="449">
                  <c:v>4.8290322580645161E-2</c:v>
                </c:pt>
                <c:pt idx="450">
                  <c:v>4.8370967741935486E-2</c:v>
                </c:pt>
                <c:pt idx="451">
                  <c:v>4.8467741935483873E-2</c:v>
                </c:pt>
                <c:pt idx="452">
                  <c:v>4.8612903225806449E-2</c:v>
                </c:pt>
                <c:pt idx="453">
                  <c:v>4.87741935483871E-2</c:v>
                </c:pt>
                <c:pt idx="454">
                  <c:v>4.887096774193548E-2</c:v>
                </c:pt>
                <c:pt idx="455">
                  <c:v>4.8951612903225812E-2</c:v>
                </c:pt>
                <c:pt idx="456">
                  <c:v>4.9048387096774192E-2</c:v>
                </c:pt>
                <c:pt idx="457">
                  <c:v>4.9145161290322585E-2</c:v>
                </c:pt>
                <c:pt idx="458">
                  <c:v>4.9225806451612904E-2</c:v>
                </c:pt>
                <c:pt idx="459">
                  <c:v>4.937096774193548E-2</c:v>
                </c:pt>
                <c:pt idx="460">
                  <c:v>4.9532258064516131E-2</c:v>
                </c:pt>
                <c:pt idx="461">
                  <c:v>4.9629032258064518E-2</c:v>
                </c:pt>
                <c:pt idx="462">
                  <c:v>4.9709677419354836E-2</c:v>
                </c:pt>
                <c:pt idx="463">
                  <c:v>4.980645161290323E-2</c:v>
                </c:pt>
                <c:pt idx="464">
                  <c:v>4.9903225806451609E-2</c:v>
                </c:pt>
                <c:pt idx="465">
                  <c:v>4.9983870967741942E-2</c:v>
                </c:pt>
                <c:pt idx="466">
                  <c:v>5.0096774193548382E-2</c:v>
                </c:pt>
                <c:pt idx="467">
                  <c:v>5.0274193548387094E-2</c:v>
                </c:pt>
                <c:pt idx="468">
                  <c:v>5.0387096774193549E-2</c:v>
                </c:pt>
                <c:pt idx="469">
                  <c:v>5.0467741935483874E-2</c:v>
                </c:pt>
                <c:pt idx="470">
                  <c:v>5.0548387096774193E-2</c:v>
                </c:pt>
                <c:pt idx="471">
                  <c:v>5.064516129032258E-2</c:v>
                </c:pt>
                <c:pt idx="472">
                  <c:v>5.0725806451612905E-2</c:v>
                </c:pt>
                <c:pt idx="473">
                  <c:v>5.0806451612903224E-2</c:v>
                </c:pt>
                <c:pt idx="474">
                  <c:v>5.0967741935483875E-2</c:v>
                </c:pt>
                <c:pt idx="475">
                  <c:v>5.1112903225806451E-2</c:v>
                </c:pt>
                <c:pt idx="476">
                  <c:v>5.1209677419354838E-2</c:v>
                </c:pt>
                <c:pt idx="477">
                  <c:v>5.1290322580645163E-2</c:v>
                </c:pt>
                <c:pt idx="478">
                  <c:v>5.138709677419355E-2</c:v>
                </c:pt>
                <c:pt idx="479">
                  <c:v>5.1467741935483868E-2</c:v>
                </c:pt>
                <c:pt idx="480">
                  <c:v>5.1548387096774194E-2</c:v>
                </c:pt>
                <c:pt idx="481">
                  <c:v>5.1693548387096777E-2</c:v>
                </c:pt>
                <c:pt idx="482">
                  <c:v>5.1870967741935489E-2</c:v>
                </c:pt>
                <c:pt idx="483">
                  <c:v>5.1967741935483869E-2</c:v>
                </c:pt>
                <c:pt idx="484">
                  <c:v>5.2048387096774194E-2</c:v>
                </c:pt>
                <c:pt idx="485">
                  <c:v>5.2145161290322581E-2</c:v>
                </c:pt>
                <c:pt idx="486">
                  <c:v>5.2225806451612906E-2</c:v>
                </c:pt>
                <c:pt idx="487">
                  <c:v>5.2322580645161286E-2</c:v>
                </c:pt>
                <c:pt idx="488">
                  <c:v>5.2467741935483876E-2</c:v>
                </c:pt>
                <c:pt idx="489">
                  <c:v>5.2629032258064513E-2</c:v>
                </c:pt>
                <c:pt idx="490">
                  <c:v>5.2725806451612907E-2</c:v>
                </c:pt>
                <c:pt idx="491">
                  <c:v>5.2806451612903225E-2</c:v>
                </c:pt>
                <c:pt idx="492">
                  <c:v>5.291935483870968E-2</c:v>
                </c:pt>
                <c:pt idx="493">
                  <c:v>5.2999999999999999E-2</c:v>
                </c:pt>
                <c:pt idx="494">
                  <c:v>5.3096774193548385E-2</c:v>
                </c:pt>
                <c:pt idx="495">
                  <c:v>5.32258064516129E-2</c:v>
                </c:pt>
                <c:pt idx="496">
                  <c:v>5.3403225806451612E-2</c:v>
                </c:pt>
                <c:pt idx="497">
                  <c:v>5.3500000000000006E-2</c:v>
                </c:pt>
                <c:pt idx="498">
                  <c:v>5.3580645161290325E-2</c:v>
                </c:pt>
                <c:pt idx="499">
                  <c:v>5.3677419354838704E-2</c:v>
                </c:pt>
                <c:pt idx="500">
                  <c:v>5.3774193548387098E-2</c:v>
                </c:pt>
                <c:pt idx="501">
                  <c:v>5.3854838709677416E-2</c:v>
                </c:pt>
                <c:pt idx="502">
                  <c:v>5.3983870967741938E-2</c:v>
                </c:pt>
                <c:pt idx="503">
                  <c:v>5.4161290322580644E-2</c:v>
                </c:pt>
                <c:pt idx="504">
                  <c:v>5.425806451612903E-2</c:v>
                </c:pt>
                <c:pt idx="505">
                  <c:v>5.4338709677419349E-2</c:v>
                </c:pt>
                <c:pt idx="506">
                  <c:v>5.4435483870967742E-2</c:v>
                </c:pt>
                <c:pt idx="507">
                  <c:v>5.4532258064516136E-2</c:v>
                </c:pt>
                <c:pt idx="508">
                  <c:v>5.4612903225806454E-2</c:v>
                </c:pt>
                <c:pt idx="509">
                  <c:v>5.4709677419354834E-2</c:v>
                </c:pt>
                <c:pt idx="510">
                  <c:v>5.4887096774193546E-2</c:v>
                </c:pt>
                <c:pt idx="511">
                  <c:v>5.5016129032258068E-2</c:v>
                </c:pt>
                <c:pt idx="512">
                  <c:v>5.5096774193548387E-2</c:v>
                </c:pt>
                <c:pt idx="513">
                  <c:v>5.5177419354838705E-2</c:v>
                </c:pt>
                <c:pt idx="514">
                  <c:v>5.5274193548387099E-2</c:v>
                </c:pt>
                <c:pt idx="515">
                  <c:v>5.5354838709677417E-2</c:v>
                </c:pt>
                <c:pt idx="516">
                  <c:v>5.5435483870967736E-2</c:v>
                </c:pt>
                <c:pt idx="517">
                  <c:v>5.5580645161290326E-2</c:v>
                </c:pt>
                <c:pt idx="518">
                  <c:v>5.574193548387097E-2</c:v>
                </c:pt>
                <c:pt idx="519">
                  <c:v>5.5838709677419357E-2</c:v>
                </c:pt>
                <c:pt idx="520">
                  <c:v>5.5919354838709676E-2</c:v>
                </c:pt>
                <c:pt idx="521">
                  <c:v>5.6016129032258062E-2</c:v>
                </c:pt>
                <c:pt idx="522">
                  <c:v>5.6096774193548381E-2</c:v>
                </c:pt>
                <c:pt idx="523">
                  <c:v>5.6177419354838713E-2</c:v>
                </c:pt>
                <c:pt idx="524">
                  <c:v>5.6306451612903229E-2</c:v>
                </c:pt>
                <c:pt idx="525">
                  <c:v>5.6483870967741934E-2</c:v>
                </c:pt>
                <c:pt idx="526">
                  <c:v>5.6596774193548388E-2</c:v>
                </c:pt>
                <c:pt idx="527">
                  <c:v>5.6677419354838714E-2</c:v>
                </c:pt>
                <c:pt idx="528">
                  <c:v>5.67741935483871E-2</c:v>
                </c:pt>
                <c:pt idx="529">
                  <c:v>5.687096774193548E-2</c:v>
                </c:pt>
                <c:pt idx="530">
                  <c:v>5.6951612903225805E-2</c:v>
                </c:pt>
                <c:pt idx="531">
                  <c:v>5.706451612903226E-2</c:v>
                </c:pt>
                <c:pt idx="532">
                  <c:v>5.7258064516129033E-2</c:v>
                </c:pt>
                <c:pt idx="533">
                  <c:v>5.7354838709677419E-2</c:v>
                </c:pt>
                <c:pt idx="534">
                  <c:v>5.7435483870967738E-2</c:v>
                </c:pt>
                <c:pt idx="535">
                  <c:v>5.7532258064516131E-2</c:v>
                </c:pt>
                <c:pt idx="536">
                  <c:v>5.7629032258064518E-2</c:v>
                </c:pt>
                <c:pt idx="537">
                  <c:v>5.7725806451612897E-2</c:v>
                </c:pt>
                <c:pt idx="538">
                  <c:v>5.7838709677419352E-2</c:v>
                </c:pt>
                <c:pt idx="539">
                  <c:v>5.8016129032258064E-2</c:v>
                </c:pt>
                <c:pt idx="540">
                  <c:v>5.8129032258064518E-2</c:v>
                </c:pt>
                <c:pt idx="541">
                  <c:v>5.8209677419354837E-2</c:v>
                </c:pt>
                <c:pt idx="542">
                  <c:v>5.830645161290323E-2</c:v>
                </c:pt>
                <c:pt idx="543">
                  <c:v>5.840322580645161E-2</c:v>
                </c:pt>
                <c:pt idx="544">
                  <c:v>5.8483870967741935E-2</c:v>
                </c:pt>
                <c:pt idx="545">
                  <c:v>5.859677419354839E-2</c:v>
                </c:pt>
                <c:pt idx="546">
                  <c:v>5.8774193548387102E-2</c:v>
                </c:pt>
                <c:pt idx="547">
                  <c:v>5.8887096774193542E-2</c:v>
                </c:pt>
                <c:pt idx="548">
                  <c:v>5.8967741935483875E-2</c:v>
                </c:pt>
                <c:pt idx="549">
                  <c:v>5.9064516129032255E-2</c:v>
                </c:pt>
                <c:pt idx="550">
                  <c:v>5.9161290322580648E-2</c:v>
                </c:pt>
                <c:pt idx="551">
                  <c:v>5.9241935483870967E-2</c:v>
                </c:pt>
                <c:pt idx="552">
                  <c:v>5.933870967741936E-2</c:v>
                </c:pt>
                <c:pt idx="553">
                  <c:v>5.9500000000000004E-2</c:v>
                </c:pt>
                <c:pt idx="554">
                  <c:v>5.962903225806452E-2</c:v>
                </c:pt>
                <c:pt idx="555">
                  <c:v>5.9725806451612899E-2</c:v>
                </c:pt>
                <c:pt idx="556">
                  <c:v>5.9790322580645157E-2</c:v>
                </c:pt>
                <c:pt idx="557">
                  <c:v>5.988709677419355E-2</c:v>
                </c:pt>
                <c:pt idx="558">
                  <c:v>5.998387096774193E-2</c:v>
                </c:pt>
                <c:pt idx="559">
                  <c:v>6.0064516129032262E-2</c:v>
                </c:pt>
                <c:pt idx="560">
                  <c:v>6.0193548387096778E-2</c:v>
                </c:pt>
                <c:pt idx="561">
                  <c:v>6.0370967741935483E-2</c:v>
                </c:pt>
                <c:pt idx="562">
                  <c:v>6.0467741935483869E-2</c:v>
                </c:pt>
                <c:pt idx="563">
                  <c:v>6.0532258064516134E-2</c:v>
                </c:pt>
                <c:pt idx="564">
                  <c:v>6.0629032258064514E-2</c:v>
                </c:pt>
                <c:pt idx="565">
                  <c:v>6.0725806451612907E-2</c:v>
                </c:pt>
                <c:pt idx="566">
                  <c:v>6.0806451612903226E-2</c:v>
                </c:pt>
                <c:pt idx="567">
                  <c:v>6.091935483870968E-2</c:v>
                </c:pt>
                <c:pt idx="568">
                  <c:v>6.1096774193548392E-2</c:v>
                </c:pt>
                <c:pt idx="569">
                  <c:v>6.1225806451612907E-2</c:v>
                </c:pt>
                <c:pt idx="570">
                  <c:v>6.1306451612903226E-2</c:v>
                </c:pt>
                <c:pt idx="571">
                  <c:v>6.1403225806451613E-2</c:v>
                </c:pt>
                <c:pt idx="572">
                  <c:v>6.1483870967741938E-2</c:v>
                </c:pt>
                <c:pt idx="573">
                  <c:v>6.1580645161290325E-2</c:v>
                </c:pt>
                <c:pt idx="574">
                  <c:v>6.1677419354838704E-2</c:v>
                </c:pt>
                <c:pt idx="575">
                  <c:v>6.1854838709677416E-2</c:v>
                </c:pt>
                <c:pt idx="576">
                  <c:v>6.1983870967741932E-2</c:v>
                </c:pt>
                <c:pt idx="577">
                  <c:v>6.2064516129032257E-2</c:v>
                </c:pt>
                <c:pt idx="578">
                  <c:v>6.2161290322580644E-2</c:v>
                </c:pt>
                <c:pt idx="579">
                  <c:v>6.225806451612903E-2</c:v>
                </c:pt>
                <c:pt idx="580">
                  <c:v>6.2338709677419356E-2</c:v>
                </c:pt>
                <c:pt idx="581">
                  <c:v>6.2451612903225803E-2</c:v>
                </c:pt>
                <c:pt idx="582">
                  <c:v>6.2629032258064515E-2</c:v>
                </c:pt>
                <c:pt idx="583">
                  <c:v>6.2758064516129031E-2</c:v>
                </c:pt>
                <c:pt idx="584">
                  <c:v>6.2838709677419349E-2</c:v>
                </c:pt>
                <c:pt idx="585">
                  <c:v>6.2935483870967743E-2</c:v>
                </c:pt>
                <c:pt idx="586">
                  <c:v>6.3032258064516122E-2</c:v>
                </c:pt>
                <c:pt idx="587">
                  <c:v>6.3112903225806455E-2</c:v>
                </c:pt>
                <c:pt idx="588">
                  <c:v>6.3209677419354834E-2</c:v>
                </c:pt>
                <c:pt idx="589">
                  <c:v>6.3387096774193546E-2</c:v>
                </c:pt>
                <c:pt idx="590">
                  <c:v>6.3516129032258062E-2</c:v>
                </c:pt>
                <c:pt idx="591">
                  <c:v>6.3612903225806455E-2</c:v>
                </c:pt>
                <c:pt idx="592">
                  <c:v>6.3693548387096774E-2</c:v>
                </c:pt>
                <c:pt idx="593">
                  <c:v>6.3790322580645167E-2</c:v>
                </c:pt>
                <c:pt idx="594">
                  <c:v>6.3870967741935486E-2</c:v>
                </c:pt>
                <c:pt idx="595">
                  <c:v>6.3951612903225805E-2</c:v>
                </c:pt>
                <c:pt idx="596">
                  <c:v>6.4096774193548395E-2</c:v>
                </c:pt>
                <c:pt idx="597">
                  <c:v>6.4258064516129032E-2</c:v>
                </c:pt>
                <c:pt idx="598">
                  <c:v>6.4354838709677425E-2</c:v>
                </c:pt>
                <c:pt idx="599">
                  <c:v>6.4435483870967744E-2</c:v>
                </c:pt>
                <c:pt idx="600">
                  <c:v>6.4516129032258063E-2</c:v>
                </c:pt>
                <c:pt idx="601">
                  <c:v>6.4612903225806456E-2</c:v>
                </c:pt>
                <c:pt idx="602">
                  <c:v>6.4693548387096775E-2</c:v>
                </c:pt>
                <c:pt idx="603">
                  <c:v>6.4806451612903229E-2</c:v>
                </c:pt>
                <c:pt idx="604">
                  <c:v>6.4967741935483866E-2</c:v>
                </c:pt>
                <c:pt idx="605">
                  <c:v>6.5096774193548382E-2</c:v>
                </c:pt>
                <c:pt idx="606">
                  <c:v>6.5177419354838714E-2</c:v>
                </c:pt>
                <c:pt idx="607">
                  <c:v>6.5258064516129033E-2</c:v>
                </c:pt>
                <c:pt idx="608">
                  <c:v>6.5354838709677412E-2</c:v>
                </c:pt>
                <c:pt idx="609">
                  <c:v>6.5435483870967745E-2</c:v>
                </c:pt>
                <c:pt idx="610">
                  <c:v>6.5532258064516125E-2</c:v>
                </c:pt>
                <c:pt idx="611">
                  <c:v>6.5709677419354837E-2</c:v>
                </c:pt>
                <c:pt idx="612">
                  <c:v>6.5854838709677427E-2</c:v>
                </c:pt>
                <c:pt idx="613">
                  <c:v>6.5935483870967745E-2</c:v>
                </c:pt>
                <c:pt idx="614">
                  <c:v>6.6016129032258064E-2</c:v>
                </c:pt>
                <c:pt idx="615">
                  <c:v>6.6112903225806458E-2</c:v>
                </c:pt>
                <c:pt idx="616">
                  <c:v>6.6209677419354851E-2</c:v>
                </c:pt>
                <c:pt idx="617">
                  <c:v>6.6306451612903217E-2</c:v>
                </c:pt>
                <c:pt idx="618">
                  <c:v>6.6467741935483882E-2</c:v>
                </c:pt>
                <c:pt idx="619">
                  <c:v>6.6612903225806444E-2</c:v>
                </c:pt>
                <c:pt idx="620">
                  <c:v>6.6693548387096777E-2</c:v>
                </c:pt>
                <c:pt idx="621">
                  <c:v>6.6790322580645156E-2</c:v>
                </c:pt>
                <c:pt idx="622">
                  <c:v>6.688709677419355E-2</c:v>
                </c:pt>
                <c:pt idx="623">
                  <c:v>6.6967741935483868E-2</c:v>
                </c:pt>
                <c:pt idx="624">
                  <c:v>6.7064516129032262E-2</c:v>
                </c:pt>
                <c:pt idx="625">
                  <c:v>6.724193548387096E-2</c:v>
                </c:pt>
                <c:pt idx="626">
                  <c:v>6.738709677419355E-2</c:v>
                </c:pt>
                <c:pt idx="627">
                  <c:v>6.7467741935483869E-2</c:v>
                </c:pt>
                <c:pt idx="628">
                  <c:v>6.7564516129032262E-2</c:v>
                </c:pt>
                <c:pt idx="629">
                  <c:v>6.7661290322580656E-2</c:v>
                </c:pt>
                <c:pt idx="630">
                  <c:v>6.7741935483870974E-2</c:v>
                </c:pt>
                <c:pt idx="631">
                  <c:v>6.7838709677419368E-2</c:v>
                </c:pt>
                <c:pt idx="632">
                  <c:v>6.8000000000000005E-2</c:v>
                </c:pt>
                <c:pt idx="633">
                  <c:v>6.8145161290322581E-2</c:v>
                </c:pt>
                <c:pt idx="634">
                  <c:v>6.8241935483870961E-2</c:v>
                </c:pt>
                <c:pt idx="635">
                  <c:v>6.8322580645161293E-2</c:v>
                </c:pt>
                <c:pt idx="636">
                  <c:v>6.8419354838709673E-2</c:v>
                </c:pt>
                <c:pt idx="637">
                  <c:v>6.8499999999999991E-2</c:v>
                </c:pt>
                <c:pt idx="638">
                  <c:v>6.8580645161290324E-2</c:v>
                </c:pt>
                <c:pt idx="639">
                  <c:v>6.8709677419354839E-2</c:v>
                </c:pt>
                <c:pt idx="640">
                  <c:v>6.8870967741935477E-2</c:v>
                </c:pt>
                <c:pt idx="641">
                  <c:v>6.8983870967741931E-2</c:v>
                </c:pt>
                <c:pt idx="642">
                  <c:v>6.9064516129032263E-2</c:v>
                </c:pt>
                <c:pt idx="643">
                  <c:v>6.9145161290322582E-2</c:v>
                </c:pt>
                <c:pt idx="644">
                  <c:v>6.9241935483870976E-2</c:v>
                </c:pt>
                <c:pt idx="645">
                  <c:v>6.9322580645161294E-2</c:v>
                </c:pt>
                <c:pt idx="646">
                  <c:v>6.9419354838709688E-2</c:v>
                </c:pt>
                <c:pt idx="647">
                  <c:v>6.9580645161290325E-2</c:v>
                </c:pt>
                <c:pt idx="648">
                  <c:v>6.9725806451612915E-2</c:v>
                </c:pt>
                <c:pt idx="649">
                  <c:v>6.9806451612903234E-2</c:v>
                </c:pt>
                <c:pt idx="650">
                  <c:v>6.9887096774193552E-2</c:v>
                </c:pt>
                <c:pt idx="651">
                  <c:v>6.9983870967741946E-2</c:v>
                </c:pt>
                <c:pt idx="652">
                  <c:v>7.0064516129032264E-2</c:v>
                </c:pt>
                <c:pt idx="653">
                  <c:v>7.0161290322580644E-2</c:v>
                </c:pt>
                <c:pt idx="654">
                  <c:v>7.0322580645161295E-2</c:v>
                </c:pt>
                <c:pt idx="655">
                  <c:v>7.0483870967741932E-2</c:v>
                </c:pt>
                <c:pt idx="656">
                  <c:v>7.0564516129032265E-2</c:v>
                </c:pt>
                <c:pt idx="657">
                  <c:v>7.0645161290322583E-2</c:v>
                </c:pt>
                <c:pt idx="658">
                  <c:v>7.0741935483870963E-2</c:v>
                </c:pt>
                <c:pt idx="659">
                  <c:v>7.0838709677419356E-2</c:v>
                </c:pt>
                <c:pt idx="660">
                  <c:v>7.0919354838709675E-2</c:v>
                </c:pt>
                <c:pt idx="661">
                  <c:v>7.1080645161290326E-2</c:v>
                </c:pt>
                <c:pt idx="662">
                  <c:v>7.1225806451612902E-2</c:v>
                </c:pt>
                <c:pt idx="663">
                  <c:v>7.1274193548387085E-2</c:v>
                </c:pt>
              </c:numCache>
            </c:numRef>
          </c:cat>
          <c:val>
            <c:numRef>
              <c:f>'06'!$D$2:$D$341</c:f>
              <c:numCache>
                <c:formatCode>General</c:formatCode>
                <c:ptCount val="340"/>
                <c:pt idx="0">
                  <c:v>2.3873241463784299E-2</c:v>
                </c:pt>
                <c:pt idx="1">
                  <c:v>3.9788735772973829E-2</c:v>
                </c:pt>
                <c:pt idx="2">
                  <c:v>0.41380285203892786</c:v>
                </c:pt>
                <c:pt idx="3">
                  <c:v>0.54112680651244416</c:v>
                </c:pt>
                <c:pt idx="4">
                  <c:v>0.68436625529514983</c:v>
                </c:pt>
                <c:pt idx="5">
                  <c:v>0.86739443985082954</c:v>
                </c:pt>
                <c:pt idx="6">
                  <c:v>1.0424648772519145</c:v>
                </c:pt>
                <c:pt idx="7">
                  <c:v>1.2175353146529992</c:v>
                </c:pt>
                <c:pt idx="8">
                  <c:v>1.392605752054084</c:v>
                </c:pt>
                <c:pt idx="9">
                  <c:v>1.5438029479913846</c:v>
                </c:pt>
                <c:pt idx="10">
                  <c:v>1.6950001439286853</c:v>
                </c:pt>
                <c:pt idx="11">
                  <c:v>1.8621128341751754</c:v>
                </c:pt>
                <c:pt idx="12">
                  <c:v>2.0690142601946393</c:v>
                </c:pt>
                <c:pt idx="13">
                  <c:v>2.379366399223835</c:v>
                </c:pt>
                <c:pt idx="14">
                  <c:v>2.7215495268714105</c:v>
                </c:pt>
                <c:pt idx="15">
                  <c:v>3.0319016659006062</c:v>
                </c:pt>
                <c:pt idx="16">
                  <c:v>3.2467608390746645</c:v>
                </c:pt>
                <c:pt idx="17">
                  <c:v>3.4138735293211546</c:v>
                </c:pt>
                <c:pt idx="18">
                  <c:v>3.5491552309492658</c:v>
                </c:pt>
                <c:pt idx="19">
                  <c:v>3.7083101740411615</c:v>
                </c:pt>
                <c:pt idx="20">
                  <c:v>3.8754228642876511</c:v>
                </c:pt>
                <c:pt idx="21">
                  <c:v>4.0743665431525207</c:v>
                </c:pt>
                <c:pt idx="22">
                  <c:v>4.2414792333990103</c:v>
                </c:pt>
                <c:pt idx="23">
                  <c:v>4.4085919236455009</c:v>
                </c:pt>
                <c:pt idx="24">
                  <c:v>4.5597891195828009</c:v>
                </c:pt>
                <c:pt idx="25">
                  <c:v>4.7109863155201017</c:v>
                </c:pt>
                <c:pt idx="26">
                  <c:v>4.9019722472303764</c:v>
                </c:pt>
                <c:pt idx="27">
                  <c:v>5.1725356504865987</c:v>
                </c:pt>
                <c:pt idx="28">
                  <c:v>5.5306342724433621</c:v>
                </c:pt>
                <c:pt idx="29">
                  <c:v>5.856901905781748</c:v>
                </c:pt>
                <c:pt idx="30">
                  <c:v>6.0638033318012123</c:v>
                </c:pt>
                <c:pt idx="31">
                  <c:v>6.2150005277385132</c:v>
                </c:pt>
                <c:pt idx="32">
                  <c:v>6.3582399765212188</c:v>
                </c:pt>
                <c:pt idx="33">
                  <c:v>6.5173949196131131</c:v>
                </c:pt>
                <c:pt idx="34">
                  <c:v>6.6845076098596037</c:v>
                </c:pt>
                <c:pt idx="35">
                  <c:v>6.8516203001060934</c:v>
                </c:pt>
                <c:pt idx="36">
                  <c:v>7.0266907375071792</c:v>
                </c:pt>
                <c:pt idx="37">
                  <c:v>7.1699301862898848</c:v>
                </c:pt>
                <c:pt idx="38">
                  <c:v>7.3131696350725903</c:v>
                </c:pt>
                <c:pt idx="39">
                  <c:v>7.4643668310098903</c:v>
                </c:pt>
                <c:pt idx="40">
                  <c:v>7.6394372684109753</c:v>
                </c:pt>
                <c:pt idx="41">
                  <c:v>7.9020429245126032</c:v>
                </c:pt>
                <c:pt idx="42">
                  <c:v>8.2203528106963937</c:v>
                </c:pt>
                <c:pt idx="43">
                  <c:v>8.5227472025709936</c:v>
                </c:pt>
                <c:pt idx="44">
                  <c:v>8.7455641228996477</c:v>
                </c:pt>
                <c:pt idx="45">
                  <c:v>8.8888035716823541</c:v>
                </c:pt>
                <c:pt idx="46">
                  <c:v>9.0240852733104635</c:v>
                </c:pt>
                <c:pt idx="47">
                  <c:v>9.1514092277839811</c:v>
                </c:pt>
                <c:pt idx="48">
                  <c:v>9.2866909294120923</c:v>
                </c:pt>
                <c:pt idx="49">
                  <c:v>9.4458458725039876</c:v>
                </c:pt>
                <c:pt idx="50">
                  <c:v>9.6050008155958828</c:v>
                </c:pt>
                <c:pt idx="51">
                  <c:v>9.7561980115331828</c:v>
                </c:pt>
                <c:pt idx="52">
                  <c:v>9.8994374603158892</c:v>
                </c:pt>
                <c:pt idx="53">
                  <c:v>10.01880366763481</c:v>
                </c:pt>
                <c:pt idx="54">
                  <c:v>10.162043116417518</c:v>
                </c:pt>
                <c:pt idx="55">
                  <c:v>10.360986795282386</c:v>
                </c:pt>
                <c:pt idx="56">
                  <c:v>10.631550198538608</c:v>
                </c:pt>
                <c:pt idx="57">
                  <c:v>10.93394459041321</c:v>
                </c:pt>
                <c:pt idx="58">
                  <c:v>11.204507993669431</c:v>
                </c:pt>
                <c:pt idx="59">
                  <c:v>11.371620683915921</c:v>
                </c:pt>
                <c:pt idx="60">
                  <c:v>11.498944638389437</c:v>
                </c:pt>
                <c:pt idx="61">
                  <c:v>11.610353098553764</c:v>
                </c:pt>
                <c:pt idx="62">
                  <c:v>11.729719305872685</c:v>
                </c:pt>
                <c:pt idx="63">
                  <c:v>11.872958754655391</c:v>
                </c:pt>
                <c:pt idx="64">
                  <c:v>12.024155950592693</c:v>
                </c:pt>
                <c:pt idx="65">
                  <c:v>12.167395399375398</c:v>
                </c:pt>
                <c:pt idx="66">
                  <c:v>12.302677101003509</c:v>
                </c:pt>
                <c:pt idx="67">
                  <c:v>12.414085561167836</c:v>
                </c:pt>
                <c:pt idx="68">
                  <c:v>12.533451768486756</c:v>
                </c:pt>
                <c:pt idx="69">
                  <c:v>12.668733470114869</c:v>
                </c:pt>
                <c:pt idx="70">
                  <c:v>12.843803907515952</c:v>
                </c:pt>
                <c:pt idx="71">
                  <c:v>13.10640956361758</c:v>
                </c:pt>
                <c:pt idx="72">
                  <c:v>13.408803955492182</c:v>
                </c:pt>
                <c:pt idx="73">
                  <c:v>13.63957862297543</c:v>
                </c:pt>
                <c:pt idx="74">
                  <c:v>13.798733566067325</c:v>
                </c:pt>
                <c:pt idx="75">
                  <c:v>13.902184279077057</c:v>
                </c:pt>
                <c:pt idx="76">
                  <c:v>14.005634992086788</c:v>
                </c:pt>
                <c:pt idx="77">
                  <c:v>14.117043452251115</c:v>
                </c:pt>
                <c:pt idx="78">
                  <c:v>14.260282901033822</c:v>
                </c:pt>
                <c:pt idx="79">
                  <c:v>14.387606855507338</c:v>
                </c:pt>
                <c:pt idx="80">
                  <c:v>14.522888557135449</c:v>
                </c:pt>
                <c:pt idx="81">
                  <c:v>14.650212511608965</c:v>
                </c:pt>
                <c:pt idx="82">
                  <c:v>14.761620971773292</c:v>
                </c:pt>
                <c:pt idx="83">
                  <c:v>14.873029431937619</c:v>
                </c:pt>
                <c:pt idx="84">
                  <c:v>15.00831113356573</c:v>
                </c:pt>
                <c:pt idx="85">
                  <c:v>15.231128053894384</c:v>
                </c:pt>
                <c:pt idx="86">
                  <c:v>15.517606951459793</c:v>
                </c:pt>
                <c:pt idx="87">
                  <c:v>15.780212607561422</c:v>
                </c:pt>
                <c:pt idx="88">
                  <c:v>15.947325297807913</c:v>
                </c:pt>
                <c:pt idx="89">
                  <c:v>16.058733757972238</c:v>
                </c:pt>
                <c:pt idx="90">
                  <c:v>16.170142218136565</c:v>
                </c:pt>
                <c:pt idx="91">
                  <c:v>16.265635183991701</c:v>
                </c:pt>
                <c:pt idx="92">
                  <c:v>16.385001391310624</c:v>
                </c:pt>
                <c:pt idx="93">
                  <c:v>16.512325345784141</c:v>
                </c:pt>
                <c:pt idx="94">
                  <c:v>16.647607047412251</c:v>
                </c:pt>
                <c:pt idx="95">
                  <c:v>16.759015507576578</c:v>
                </c:pt>
                <c:pt idx="96">
                  <c:v>16.86246622058631</c:v>
                </c:pt>
                <c:pt idx="97">
                  <c:v>16.965916933596041</c:v>
                </c:pt>
                <c:pt idx="98">
                  <c:v>17.093240888069559</c:v>
                </c:pt>
                <c:pt idx="99">
                  <c:v>17.300142314089022</c:v>
                </c:pt>
                <c:pt idx="100">
                  <c:v>17.554790223036054</c:v>
                </c:pt>
                <c:pt idx="101">
                  <c:v>17.82535362629228</c:v>
                </c:pt>
                <c:pt idx="102">
                  <c:v>18.000424063693362</c:v>
                </c:pt>
                <c:pt idx="103">
                  <c:v>18.111832523857686</c:v>
                </c:pt>
                <c:pt idx="104">
                  <c:v>18.191409995403635</c:v>
                </c:pt>
                <c:pt idx="105">
                  <c:v>18.27894521410418</c:v>
                </c:pt>
                <c:pt idx="106">
                  <c:v>18.382395927113912</c:v>
                </c:pt>
                <c:pt idx="107">
                  <c:v>18.493804387278235</c:v>
                </c:pt>
                <c:pt idx="108">
                  <c:v>18.605212847442566</c:v>
                </c:pt>
                <c:pt idx="109">
                  <c:v>18.716621307606889</c:v>
                </c:pt>
                <c:pt idx="110">
                  <c:v>18.796198779152839</c:v>
                </c:pt>
                <c:pt idx="111">
                  <c:v>18.891691745007975</c:v>
                </c:pt>
                <c:pt idx="112">
                  <c:v>19.003100205172302</c:v>
                </c:pt>
                <c:pt idx="113">
                  <c:v>19.186128389727983</c:v>
                </c:pt>
                <c:pt idx="114">
                  <c:v>19.440776298675015</c:v>
                </c:pt>
                <c:pt idx="115">
                  <c:v>19.695424207622047</c:v>
                </c:pt>
                <c:pt idx="116">
                  <c:v>19.846621403559347</c:v>
                </c:pt>
                <c:pt idx="117">
                  <c:v>19.934156622259888</c:v>
                </c:pt>
                <c:pt idx="118">
                  <c:v>19.997818599496647</c:v>
                </c:pt>
                <c:pt idx="119">
                  <c:v>20.069438323888004</c:v>
                </c:pt>
                <c:pt idx="120">
                  <c:v>20.14901579543395</c:v>
                </c:pt>
                <c:pt idx="121">
                  <c:v>20.252466508443678</c:v>
                </c:pt>
                <c:pt idx="122">
                  <c:v>20.35591722145341</c:v>
                </c:pt>
                <c:pt idx="123">
                  <c:v>20.443452440153955</c:v>
                </c:pt>
                <c:pt idx="124">
                  <c:v>20.507114417390714</c:v>
                </c:pt>
                <c:pt idx="125">
                  <c:v>20.594649636091255</c:v>
                </c:pt>
                <c:pt idx="126">
                  <c:v>20.690142601946395</c:v>
                </c:pt>
                <c:pt idx="127">
                  <c:v>20.825424303574504</c:v>
                </c:pt>
                <c:pt idx="128">
                  <c:v>21.064156718212349</c:v>
                </c:pt>
                <c:pt idx="129">
                  <c:v>21.255142649922622</c:v>
                </c:pt>
                <c:pt idx="130">
                  <c:v>21.414297593014513</c:v>
                </c:pt>
                <c:pt idx="131">
                  <c:v>21.509790558869653</c:v>
                </c:pt>
                <c:pt idx="132">
                  <c:v>21.565494788951817</c:v>
                </c:pt>
                <c:pt idx="133">
                  <c:v>21.597325777570195</c:v>
                </c:pt>
                <c:pt idx="134">
                  <c:v>21.668945501961549</c:v>
                </c:pt>
                <c:pt idx="135">
                  <c:v>21.748522973507498</c:v>
                </c:pt>
                <c:pt idx="136">
                  <c:v>21.828100445053444</c:v>
                </c:pt>
                <c:pt idx="137">
                  <c:v>21.907677916599393</c:v>
                </c:pt>
                <c:pt idx="138">
                  <c:v>21.971339893836152</c:v>
                </c:pt>
                <c:pt idx="139">
                  <c:v>22.019086376763717</c:v>
                </c:pt>
                <c:pt idx="140">
                  <c:v>22.074790606845884</c:v>
                </c:pt>
                <c:pt idx="141">
                  <c:v>22.17028357270102</c:v>
                </c:pt>
                <c:pt idx="142">
                  <c:v>22.329438515792916</c:v>
                </c:pt>
                <c:pt idx="143">
                  <c:v>22.528382194657784</c:v>
                </c:pt>
                <c:pt idx="144">
                  <c:v>22.727325873522652</c:v>
                </c:pt>
                <c:pt idx="145">
                  <c:v>22.85464982799617</c:v>
                </c:pt>
                <c:pt idx="146">
                  <c:v>22.902396310923738</c:v>
                </c:pt>
                <c:pt idx="147">
                  <c:v>22.950142793851306</c:v>
                </c:pt>
                <c:pt idx="148">
                  <c:v>22.981973782469684</c:v>
                </c:pt>
                <c:pt idx="149">
                  <c:v>23.029720265397255</c:v>
                </c:pt>
                <c:pt idx="150">
                  <c:v>23.085424495479415</c:v>
                </c:pt>
                <c:pt idx="151">
                  <c:v>23.165001967025365</c:v>
                </c:pt>
                <c:pt idx="152">
                  <c:v>23.212748449952933</c:v>
                </c:pt>
                <c:pt idx="153">
                  <c:v>23.268452680035097</c:v>
                </c:pt>
                <c:pt idx="154">
                  <c:v>23.316199162962668</c:v>
                </c:pt>
                <c:pt idx="155">
                  <c:v>23.37986114019942</c:v>
                </c:pt>
                <c:pt idx="156">
                  <c:v>23.451480864590778</c:v>
                </c:pt>
                <c:pt idx="157">
                  <c:v>23.610635807682673</c:v>
                </c:pt>
                <c:pt idx="158">
                  <c:v>23.817537233702136</c:v>
                </c:pt>
                <c:pt idx="159">
                  <c:v>24.000565418257814</c:v>
                </c:pt>
                <c:pt idx="160">
                  <c:v>24.088100636958359</c:v>
                </c:pt>
                <c:pt idx="161">
                  <c:v>24.135847119885927</c:v>
                </c:pt>
                <c:pt idx="162">
                  <c:v>24.167678108504305</c:v>
                </c:pt>
                <c:pt idx="163">
                  <c:v>24.191551349968091</c:v>
                </c:pt>
                <c:pt idx="164">
                  <c:v>24.255213327204849</c:v>
                </c:pt>
                <c:pt idx="165">
                  <c:v>24.318875304441608</c:v>
                </c:pt>
                <c:pt idx="166">
                  <c:v>24.382537281678363</c:v>
                </c:pt>
                <c:pt idx="167">
                  <c:v>24.430283764605932</c:v>
                </c:pt>
                <c:pt idx="168">
                  <c:v>24.454157006069718</c:v>
                </c:pt>
                <c:pt idx="169">
                  <c:v>24.49394574184269</c:v>
                </c:pt>
                <c:pt idx="170">
                  <c:v>24.549649971924854</c:v>
                </c:pt>
                <c:pt idx="171">
                  <c:v>24.653100684934586</c:v>
                </c:pt>
                <c:pt idx="172">
                  <c:v>24.836128869490267</c:v>
                </c:pt>
                <c:pt idx="173">
                  <c:v>25.035072548355135</c:v>
                </c:pt>
                <c:pt idx="174">
                  <c:v>25.170354249983244</c:v>
                </c:pt>
                <c:pt idx="175">
                  <c:v>25.226058480065408</c:v>
                </c:pt>
                <c:pt idx="176">
                  <c:v>25.241973974374599</c:v>
                </c:pt>
                <c:pt idx="177">
                  <c:v>25.265847215838381</c:v>
                </c:pt>
                <c:pt idx="178">
                  <c:v>25.305635951611357</c:v>
                </c:pt>
                <c:pt idx="179">
                  <c:v>25.353382434538926</c:v>
                </c:pt>
                <c:pt idx="180">
                  <c:v>25.409086664621089</c:v>
                </c:pt>
                <c:pt idx="181">
                  <c:v>25.456833147548657</c:v>
                </c:pt>
                <c:pt idx="182">
                  <c:v>25.496621883321634</c:v>
                </c:pt>
                <c:pt idx="183">
                  <c:v>25.512537377630821</c:v>
                </c:pt>
                <c:pt idx="184">
                  <c:v>25.568241607712984</c:v>
                </c:pt>
                <c:pt idx="185">
                  <c:v>25.655776826413529</c:v>
                </c:pt>
                <c:pt idx="186">
                  <c:v>25.830847263814611</c:v>
                </c:pt>
                <c:pt idx="187">
                  <c:v>26.013875448370293</c:v>
                </c:pt>
                <c:pt idx="188">
                  <c:v>26.133241655689211</c:v>
                </c:pt>
                <c:pt idx="189">
                  <c:v>26.19690363292597</c:v>
                </c:pt>
                <c:pt idx="190">
                  <c:v>26.19690363292597</c:v>
                </c:pt>
                <c:pt idx="191">
                  <c:v>26.212819127235161</c:v>
                </c:pt>
                <c:pt idx="192">
                  <c:v>26.244650115853538</c:v>
                </c:pt>
                <c:pt idx="193">
                  <c:v>26.27648110447192</c:v>
                </c:pt>
                <c:pt idx="194">
                  <c:v>26.34810082886327</c:v>
                </c:pt>
                <c:pt idx="195">
                  <c:v>26.387889564636243</c:v>
                </c:pt>
                <c:pt idx="196">
                  <c:v>26.419720553254624</c:v>
                </c:pt>
                <c:pt idx="197">
                  <c:v>26.44359379471841</c:v>
                </c:pt>
                <c:pt idx="198">
                  <c:v>26.475424783336788</c:v>
                </c:pt>
                <c:pt idx="199">
                  <c:v>26.555002254882737</c:v>
                </c:pt>
                <c:pt idx="200">
                  <c:v>26.698241703665442</c:v>
                </c:pt>
                <c:pt idx="201">
                  <c:v>26.889227635375715</c:v>
                </c:pt>
                <c:pt idx="202">
                  <c:v>27.008593842694637</c:v>
                </c:pt>
                <c:pt idx="203">
                  <c:v>27.04838257846761</c:v>
                </c:pt>
                <c:pt idx="204">
                  <c:v>27.056340325622205</c:v>
                </c:pt>
                <c:pt idx="205">
                  <c:v>27.056340325622205</c:v>
                </c:pt>
                <c:pt idx="206">
                  <c:v>27.080213567085991</c:v>
                </c:pt>
                <c:pt idx="207">
                  <c:v>27.096129061395182</c:v>
                </c:pt>
                <c:pt idx="208">
                  <c:v>27.135917797168155</c:v>
                </c:pt>
                <c:pt idx="209">
                  <c:v>27.159791038631937</c:v>
                </c:pt>
                <c:pt idx="210">
                  <c:v>27.175706532941128</c:v>
                </c:pt>
                <c:pt idx="211">
                  <c:v>27.183664280095723</c:v>
                </c:pt>
                <c:pt idx="212">
                  <c:v>27.223453015868696</c:v>
                </c:pt>
                <c:pt idx="213">
                  <c:v>27.255284004487073</c:v>
                </c:pt>
                <c:pt idx="214">
                  <c:v>27.390565706115186</c:v>
                </c:pt>
                <c:pt idx="215">
                  <c:v>27.533805154897891</c:v>
                </c:pt>
                <c:pt idx="216">
                  <c:v>27.653171362216813</c:v>
                </c:pt>
                <c:pt idx="217">
                  <c:v>27.708875592298977</c:v>
                </c:pt>
                <c:pt idx="218">
                  <c:v>27.708875592298977</c:v>
                </c:pt>
                <c:pt idx="219">
                  <c:v>27.700917845144382</c:v>
                </c:pt>
                <c:pt idx="220">
                  <c:v>27.661129109371409</c:v>
                </c:pt>
                <c:pt idx="221">
                  <c:v>27.685002350835195</c:v>
                </c:pt>
                <c:pt idx="222">
                  <c:v>27.724791086608167</c:v>
                </c:pt>
                <c:pt idx="223">
                  <c:v>27.724791086608167</c:v>
                </c:pt>
                <c:pt idx="224">
                  <c:v>27.724791086608167</c:v>
                </c:pt>
                <c:pt idx="225">
                  <c:v>27.724791086608167</c:v>
                </c:pt>
                <c:pt idx="226">
                  <c:v>27.74866432807195</c:v>
                </c:pt>
                <c:pt idx="227">
                  <c:v>27.74866432807195</c:v>
                </c:pt>
                <c:pt idx="228">
                  <c:v>27.812326305308709</c:v>
                </c:pt>
                <c:pt idx="229">
                  <c:v>27.955565754091413</c:v>
                </c:pt>
                <c:pt idx="230">
                  <c:v>28.098805202874122</c:v>
                </c:pt>
                <c:pt idx="231">
                  <c:v>28.16246718011088</c:v>
                </c:pt>
                <c:pt idx="232">
                  <c:v>28.178382674420067</c:v>
                </c:pt>
                <c:pt idx="233">
                  <c:v>28.16246718011088</c:v>
                </c:pt>
                <c:pt idx="234">
                  <c:v>28.138593938647094</c:v>
                </c:pt>
                <c:pt idx="235">
                  <c:v>28.130636191492499</c:v>
                </c:pt>
                <c:pt idx="236">
                  <c:v>28.122678444337904</c:v>
                </c:pt>
                <c:pt idx="237">
                  <c:v>28.138593938647094</c:v>
                </c:pt>
                <c:pt idx="238">
                  <c:v>28.14655168580169</c:v>
                </c:pt>
                <c:pt idx="239">
                  <c:v>28.14655168580169</c:v>
                </c:pt>
                <c:pt idx="240">
                  <c:v>28.122678444337904</c:v>
                </c:pt>
                <c:pt idx="241">
                  <c:v>28.122678444337904</c:v>
                </c:pt>
                <c:pt idx="242">
                  <c:v>28.138593938647094</c:v>
                </c:pt>
                <c:pt idx="243">
                  <c:v>28.218171410193044</c:v>
                </c:pt>
                <c:pt idx="244">
                  <c:v>28.361410858975749</c:v>
                </c:pt>
                <c:pt idx="245">
                  <c:v>28.496692560603858</c:v>
                </c:pt>
                <c:pt idx="246">
                  <c:v>28.544439043531426</c:v>
                </c:pt>
                <c:pt idx="247">
                  <c:v>28.520565802067644</c:v>
                </c:pt>
                <c:pt idx="248">
                  <c:v>28.480777066294667</c:v>
                </c:pt>
                <c:pt idx="249">
                  <c:v>28.44894607767629</c:v>
                </c:pt>
                <c:pt idx="250">
                  <c:v>28.433030583367099</c:v>
                </c:pt>
                <c:pt idx="251">
                  <c:v>28.433030583367099</c:v>
                </c:pt>
                <c:pt idx="252">
                  <c:v>28.433030583367099</c:v>
                </c:pt>
                <c:pt idx="253">
                  <c:v>28.425072836212507</c:v>
                </c:pt>
                <c:pt idx="254">
                  <c:v>28.401199594748721</c:v>
                </c:pt>
                <c:pt idx="255">
                  <c:v>28.393241847594126</c:v>
                </c:pt>
                <c:pt idx="256">
                  <c:v>28.385284100439534</c:v>
                </c:pt>
                <c:pt idx="257">
                  <c:v>28.417115089057909</c:v>
                </c:pt>
                <c:pt idx="258">
                  <c:v>28.496692560603858</c:v>
                </c:pt>
                <c:pt idx="259">
                  <c:v>28.61605876792278</c:v>
                </c:pt>
                <c:pt idx="260">
                  <c:v>28.679720745159539</c:v>
                </c:pt>
                <c:pt idx="261">
                  <c:v>28.687678492314134</c:v>
                </c:pt>
                <c:pt idx="262">
                  <c:v>28.647889756541161</c:v>
                </c:pt>
                <c:pt idx="263">
                  <c:v>28.60014327361359</c:v>
                </c:pt>
                <c:pt idx="264">
                  <c:v>28.560354537840617</c:v>
                </c:pt>
                <c:pt idx="265">
                  <c:v>28.528523549222236</c:v>
                </c:pt>
                <c:pt idx="266">
                  <c:v>28.520565802067644</c:v>
                </c:pt>
                <c:pt idx="267">
                  <c:v>28.512608054913049</c:v>
                </c:pt>
                <c:pt idx="268">
                  <c:v>28.496692560603858</c:v>
                </c:pt>
                <c:pt idx="269">
                  <c:v>28.472819319140072</c:v>
                </c:pt>
                <c:pt idx="270">
                  <c:v>28.44894607767629</c:v>
                </c:pt>
                <c:pt idx="271">
                  <c:v>28.433030583367099</c:v>
                </c:pt>
                <c:pt idx="272">
                  <c:v>28.512608054913049</c:v>
                </c:pt>
                <c:pt idx="273">
                  <c:v>28.647889756541161</c:v>
                </c:pt>
                <c:pt idx="274">
                  <c:v>28.759298216705485</c:v>
                </c:pt>
                <c:pt idx="275">
                  <c:v>28.791129205323863</c:v>
                </c:pt>
                <c:pt idx="276">
                  <c:v>28.767255963860084</c:v>
                </c:pt>
                <c:pt idx="277">
                  <c:v>28.727467228087107</c:v>
                </c:pt>
                <c:pt idx="278">
                  <c:v>28.695636239468726</c:v>
                </c:pt>
                <c:pt idx="279">
                  <c:v>28.679720745159539</c:v>
                </c:pt>
                <c:pt idx="280">
                  <c:v>28.687678492314134</c:v>
                </c:pt>
                <c:pt idx="281">
                  <c:v>28.679720745159539</c:v>
                </c:pt>
                <c:pt idx="282">
                  <c:v>28.663805250850348</c:v>
                </c:pt>
                <c:pt idx="283">
                  <c:v>28.655847503695753</c:v>
                </c:pt>
                <c:pt idx="284">
                  <c:v>28.631974262231967</c:v>
                </c:pt>
                <c:pt idx="285">
                  <c:v>28.647889756541161</c:v>
                </c:pt>
                <c:pt idx="286">
                  <c:v>28.727467228087107</c:v>
                </c:pt>
                <c:pt idx="287">
                  <c:v>28.870706676869812</c:v>
                </c:pt>
                <c:pt idx="288">
                  <c:v>28.99803063134333</c:v>
                </c:pt>
                <c:pt idx="289">
                  <c:v>29.037819367116303</c:v>
                </c:pt>
                <c:pt idx="290">
                  <c:v>29.005988378497925</c:v>
                </c:pt>
                <c:pt idx="291">
                  <c:v>28.966199642724952</c:v>
                </c:pt>
                <c:pt idx="292">
                  <c:v>28.934368654106571</c:v>
                </c:pt>
                <c:pt idx="293">
                  <c:v>28.91845315979738</c:v>
                </c:pt>
                <c:pt idx="294">
                  <c:v>28.910495412642785</c:v>
                </c:pt>
                <c:pt idx="295">
                  <c:v>28.902537665488193</c:v>
                </c:pt>
                <c:pt idx="296">
                  <c:v>28.902537665488193</c:v>
                </c:pt>
                <c:pt idx="297">
                  <c:v>28.878664424024407</c:v>
                </c:pt>
                <c:pt idx="298">
                  <c:v>28.854791182560621</c:v>
                </c:pt>
                <c:pt idx="299">
                  <c:v>28.854791182560621</c:v>
                </c:pt>
                <c:pt idx="300">
                  <c:v>28.91845315979738</c:v>
                </c:pt>
                <c:pt idx="301">
                  <c:v>29.037819367116303</c:v>
                </c:pt>
                <c:pt idx="302">
                  <c:v>29.133312332971439</c:v>
                </c:pt>
                <c:pt idx="303">
                  <c:v>29.196974310208198</c:v>
                </c:pt>
                <c:pt idx="304">
                  <c:v>29.181058815899007</c:v>
                </c:pt>
                <c:pt idx="305">
                  <c:v>29.149227827280633</c:v>
                </c:pt>
                <c:pt idx="306">
                  <c:v>29.109439091507653</c:v>
                </c:pt>
                <c:pt idx="307">
                  <c:v>29.085565850043874</c:v>
                </c:pt>
                <c:pt idx="308">
                  <c:v>29.085565850043874</c:v>
                </c:pt>
                <c:pt idx="309">
                  <c:v>29.077608102889275</c:v>
                </c:pt>
                <c:pt idx="310">
                  <c:v>29.077608102889275</c:v>
                </c:pt>
                <c:pt idx="311">
                  <c:v>29.05373486142549</c:v>
                </c:pt>
                <c:pt idx="312">
                  <c:v>29.029861619961707</c:v>
                </c:pt>
                <c:pt idx="313">
                  <c:v>29.021903872807115</c:v>
                </c:pt>
                <c:pt idx="314">
                  <c:v>29.037819367116303</c:v>
                </c:pt>
                <c:pt idx="315">
                  <c:v>29.125354585816847</c:v>
                </c:pt>
                <c:pt idx="316">
                  <c:v>29.252678540290361</c:v>
                </c:pt>
                <c:pt idx="317">
                  <c:v>29.364087000454688</c:v>
                </c:pt>
                <c:pt idx="318">
                  <c:v>29.380002494763879</c:v>
                </c:pt>
                <c:pt idx="319">
                  <c:v>29.348171506145498</c:v>
                </c:pt>
                <c:pt idx="320">
                  <c:v>29.31634051752712</c:v>
                </c:pt>
                <c:pt idx="321">
                  <c:v>29.284509528908742</c:v>
                </c:pt>
                <c:pt idx="322">
                  <c:v>29.268594034599552</c:v>
                </c:pt>
                <c:pt idx="323">
                  <c:v>29.260636287444957</c:v>
                </c:pt>
                <c:pt idx="324">
                  <c:v>29.260636287444957</c:v>
                </c:pt>
                <c:pt idx="325">
                  <c:v>29.260636287444957</c:v>
                </c:pt>
                <c:pt idx="326">
                  <c:v>29.252678540290361</c:v>
                </c:pt>
                <c:pt idx="327">
                  <c:v>29.228805298826579</c:v>
                </c:pt>
                <c:pt idx="328">
                  <c:v>29.220847551671984</c:v>
                </c:pt>
                <c:pt idx="329">
                  <c:v>29.252678540290361</c:v>
                </c:pt>
                <c:pt idx="330">
                  <c:v>29.37204474760928</c:v>
                </c:pt>
                <c:pt idx="331">
                  <c:v>29.491410954928202</c:v>
                </c:pt>
                <c:pt idx="332">
                  <c:v>29.555072932164961</c:v>
                </c:pt>
                <c:pt idx="333">
                  <c:v>29.547115185010369</c:v>
                </c:pt>
                <c:pt idx="334">
                  <c:v>29.515284196391988</c:v>
                </c:pt>
                <c:pt idx="335">
                  <c:v>29.475495460619012</c:v>
                </c:pt>
                <c:pt idx="336">
                  <c:v>29.443664472000638</c:v>
                </c:pt>
                <c:pt idx="337">
                  <c:v>29.419791230536852</c:v>
                </c:pt>
                <c:pt idx="338">
                  <c:v>29.356129253300093</c:v>
                </c:pt>
                <c:pt idx="339">
                  <c:v>0.77190147399569231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27-4DF1-B8A9-6B95BCA0727E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'02'!$E$2:$E$665</c:f>
              <c:numCache>
                <c:formatCode>0.00E+00</c:formatCode>
                <c:ptCount val="664"/>
                <c:pt idx="0">
                  <c:v>4.8387096774193547E-5</c:v>
                </c:pt>
                <c:pt idx="1">
                  <c:v>1.2903225806451613E-4</c:v>
                </c:pt>
                <c:pt idx="2">
                  <c:v>2.2580645161290324E-4</c:v>
                </c:pt>
                <c:pt idx="3">
                  <c:v>3.064516129032258E-4</c:v>
                </c:pt>
                <c:pt idx="4">
                  <c:v>3.8709677419354838E-4</c:v>
                </c:pt>
                <c:pt idx="5">
                  <c:v>5.0000000000000001E-4</c:v>
                </c:pt>
                <c:pt idx="6">
                  <c:v>6.6129032258064517E-4</c:v>
                </c:pt>
                <c:pt idx="7">
                  <c:v>8.0645161290322581E-4</c:v>
                </c:pt>
                <c:pt idx="8">
                  <c:v>8.8709677419354844E-4</c:v>
                </c:pt>
                <c:pt idx="9">
                  <c:v>9.6774193548387097E-4</c:v>
                </c:pt>
                <c:pt idx="10">
                  <c:v>1.0645161290322581E-3</c:v>
                </c:pt>
                <c:pt idx="11">
                  <c:v>1.1451612903225804E-3</c:v>
                </c:pt>
                <c:pt idx="12">
                  <c:v>1.2419354838709678E-3</c:v>
                </c:pt>
                <c:pt idx="13">
                  <c:v>1.4193548387096773E-3</c:v>
                </c:pt>
                <c:pt idx="14">
                  <c:v>1.5645161290322581E-3</c:v>
                </c:pt>
                <c:pt idx="15">
                  <c:v>1.6451612903225804E-3</c:v>
                </c:pt>
                <c:pt idx="16">
                  <c:v>1.7419354838709678E-3</c:v>
                </c:pt>
                <c:pt idx="17">
                  <c:v>1.838709677419355E-3</c:v>
                </c:pt>
                <c:pt idx="18">
                  <c:v>1.9193548387096773E-3</c:v>
                </c:pt>
                <c:pt idx="19">
                  <c:v>2.0161290322580645E-3</c:v>
                </c:pt>
                <c:pt idx="20">
                  <c:v>2.1774193548387099E-3</c:v>
                </c:pt>
                <c:pt idx="21">
                  <c:v>2.3225806451612901E-3</c:v>
                </c:pt>
                <c:pt idx="22">
                  <c:v>2.4193548387096775E-3</c:v>
                </c:pt>
                <c:pt idx="23">
                  <c:v>2.5000000000000001E-3</c:v>
                </c:pt>
                <c:pt idx="24">
                  <c:v>2.596774193548387E-3</c:v>
                </c:pt>
                <c:pt idx="25">
                  <c:v>2.6935483870967744E-3</c:v>
                </c:pt>
                <c:pt idx="26">
                  <c:v>2.7741935483870965E-3</c:v>
                </c:pt>
                <c:pt idx="27">
                  <c:v>2.935483870967742E-3</c:v>
                </c:pt>
                <c:pt idx="28">
                  <c:v>3.0806451612903226E-3</c:v>
                </c:pt>
                <c:pt idx="29">
                  <c:v>3.17741935483871E-3</c:v>
                </c:pt>
                <c:pt idx="30">
                  <c:v>3.2580645161290325E-3</c:v>
                </c:pt>
                <c:pt idx="31">
                  <c:v>3.354838709677419E-3</c:v>
                </c:pt>
                <c:pt idx="32">
                  <c:v>3.435483870967742E-3</c:v>
                </c:pt>
                <c:pt idx="33">
                  <c:v>3.5322580645161289E-3</c:v>
                </c:pt>
                <c:pt idx="34">
                  <c:v>3.6612903225806451E-3</c:v>
                </c:pt>
                <c:pt idx="35">
                  <c:v>3.8225806451612902E-3</c:v>
                </c:pt>
                <c:pt idx="36">
                  <c:v>3.9193548387096771E-3</c:v>
                </c:pt>
                <c:pt idx="37">
                  <c:v>4.0000000000000001E-3</c:v>
                </c:pt>
                <c:pt idx="38">
                  <c:v>4.0967741935483875E-3</c:v>
                </c:pt>
                <c:pt idx="39">
                  <c:v>4.1774193548387096E-3</c:v>
                </c:pt>
                <c:pt idx="40">
                  <c:v>4.2580645161290325E-3</c:v>
                </c:pt>
                <c:pt idx="41">
                  <c:v>4.3709677419354843E-3</c:v>
                </c:pt>
                <c:pt idx="42">
                  <c:v>4.5322580645161294E-3</c:v>
                </c:pt>
                <c:pt idx="43">
                  <c:v>4.6612903225806447E-3</c:v>
                </c:pt>
                <c:pt idx="44">
                  <c:v>4.7419354838709677E-3</c:v>
                </c:pt>
                <c:pt idx="45">
                  <c:v>4.8225806451612898E-3</c:v>
                </c:pt>
                <c:pt idx="46">
                  <c:v>4.9193548387096771E-3</c:v>
                </c:pt>
                <c:pt idx="47">
                  <c:v>5.0161290322580645E-3</c:v>
                </c:pt>
                <c:pt idx="48">
                  <c:v>5.1129032258064519E-3</c:v>
                </c:pt>
                <c:pt idx="49">
                  <c:v>5.2580645161290325E-3</c:v>
                </c:pt>
                <c:pt idx="50">
                  <c:v>5.4193548387096776E-3</c:v>
                </c:pt>
                <c:pt idx="51">
                  <c:v>5.5000000000000005E-3</c:v>
                </c:pt>
                <c:pt idx="52">
                  <c:v>5.5967741935483871E-3</c:v>
                </c:pt>
                <c:pt idx="53">
                  <c:v>5.6935483870967736E-3</c:v>
                </c:pt>
                <c:pt idx="54">
                  <c:v>5.7741935483870965E-3</c:v>
                </c:pt>
                <c:pt idx="55">
                  <c:v>5.8709677419354839E-3</c:v>
                </c:pt>
                <c:pt idx="56">
                  <c:v>6.0161290322580645E-3</c:v>
                </c:pt>
                <c:pt idx="57">
                  <c:v>6.1774193548387096E-3</c:v>
                </c:pt>
                <c:pt idx="58">
                  <c:v>6.274193548387097E-3</c:v>
                </c:pt>
                <c:pt idx="59">
                  <c:v>6.3548387096774199E-3</c:v>
                </c:pt>
                <c:pt idx="60">
                  <c:v>6.4516129032258064E-3</c:v>
                </c:pt>
                <c:pt idx="61">
                  <c:v>6.5483870967741938E-3</c:v>
                </c:pt>
                <c:pt idx="62">
                  <c:v>6.6290322580645159E-3</c:v>
                </c:pt>
                <c:pt idx="63">
                  <c:v>6.7741935483870966E-3</c:v>
                </c:pt>
                <c:pt idx="64">
                  <c:v>6.951612903225806E-3</c:v>
                </c:pt>
                <c:pt idx="65">
                  <c:v>7.0483870967741934E-3</c:v>
                </c:pt>
                <c:pt idx="66">
                  <c:v>7.1290322580645164E-3</c:v>
                </c:pt>
                <c:pt idx="67">
                  <c:v>7.2258064516129037E-3</c:v>
                </c:pt>
                <c:pt idx="68">
                  <c:v>7.3225806451612903E-3</c:v>
                </c:pt>
                <c:pt idx="69">
                  <c:v>7.4032258064516132E-3</c:v>
                </c:pt>
                <c:pt idx="70">
                  <c:v>7.5483870967741938E-3</c:v>
                </c:pt>
                <c:pt idx="71">
                  <c:v>7.7258064516129033E-3</c:v>
                </c:pt>
                <c:pt idx="72">
                  <c:v>7.8064516129032254E-3</c:v>
                </c:pt>
                <c:pt idx="73">
                  <c:v>7.8870967741935475E-3</c:v>
                </c:pt>
                <c:pt idx="74">
                  <c:v>7.9838709677419357E-3</c:v>
                </c:pt>
                <c:pt idx="75">
                  <c:v>8.0806451612903223E-3</c:v>
                </c:pt>
                <c:pt idx="76">
                  <c:v>8.1612903225806461E-3</c:v>
                </c:pt>
                <c:pt idx="77">
                  <c:v>8.274193548387097E-3</c:v>
                </c:pt>
                <c:pt idx="78">
                  <c:v>8.4354838709677429E-3</c:v>
                </c:pt>
                <c:pt idx="79">
                  <c:v>8.5483870967741939E-3</c:v>
                </c:pt>
                <c:pt idx="80">
                  <c:v>8.629032258064516E-3</c:v>
                </c:pt>
                <c:pt idx="81">
                  <c:v>8.7258064516129042E-3</c:v>
                </c:pt>
                <c:pt idx="82">
                  <c:v>8.8225806451612907E-3</c:v>
                </c:pt>
                <c:pt idx="83">
                  <c:v>8.9032258064516128E-3</c:v>
                </c:pt>
                <c:pt idx="84">
                  <c:v>8.9838709677419366E-3</c:v>
                </c:pt>
                <c:pt idx="85">
                  <c:v>9.1451612903225791E-3</c:v>
                </c:pt>
                <c:pt idx="86">
                  <c:v>9.2903225806451606E-3</c:v>
                </c:pt>
                <c:pt idx="87">
                  <c:v>9.3709677419354827E-3</c:v>
                </c:pt>
                <c:pt idx="88">
                  <c:v>9.4677419354838709E-3</c:v>
                </c:pt>
                <c:pt idx="89">
                  <c:v>9.5645161290322574E-3</c:v>
                </c:pt>
                <c:pt idx="90">
                  <c:v>9.6451612903225795E-3</c:v>
                </c:pt>
                <c:pt idx="91">
                  <c:v>9.7258064516129034E-3</c:v>
                </c:pt>
                <c:pt idx="92">
                  <c:v>9.8709677419354831E-3</c:v>
                </c:pt>
                <c:pt idx="93">
                  <c:v>1.0032258064516129E-2</c:v>
                </c:pt>
                <c:pt idx="94">
                  <c:v>1.0129032258064516E-2</c:v>
                </c:pt>
                <c:pt idx="95">
                  <c:v>1.0209677419354839E-2</c:v>
                </c:pt>
                <c:pt idx="96">
                  <c:v>1.032258064516129E-2</c:v>
                </c:pt>
                <c:pt idx="97">
                  <c:v>1.0403225806451612E-2</c:v>
                </c:pt>
                <c:pt idx="98">
                  <c:v>1.0483870967741936E-2</c:v>
                </c:pt>
                <c:pt idx="99">
                  <c:v>1.0629032258064516E-2</c:v>
                </c:pt>
                <c:pt idx="100">
                  <c:v>1.0806451612903226E-2</c:v>
                </c:pt>
                <c:pt idx="101">
                  <c:v>1.0903225806451613E-2</c:v>
                </c:pt>
                <c:pt idx="102">
                  <c:v>1.0983870967741937E-2</c:v>
                </c:pt>
                <c:pt idx="103">
                  <c:v>1.1080645161290323E-2</c:v>
                </c:pt>
                <c:pt idx="104">
                  <c:v>1.117741935483871E-2</c:v>
                </c:pt>
                <c:pt idx="105">
                  <c:v>1.1258064516129032E-2</c:v>
                </c:pt>
                <c:pt idx="106">
                  <c:v>1.1403225806451612E-2</c:v>
                </c:pt>
                <c:pt idx="107">
                  <c:v>1.1580645161290322E-2</c:v>
                </c:pt>
                <c:pt idx="108">
                  <c:v>1.167741935483871E-2</c:v>
                </c:pt>
                <c:pt idx="109">
                  <c:v>1.1758064516129032E-2</c:v>
                </c:pt>
                <c:pt idx="110">
                  <c:v>1.1854838709677419E-2</c:v>
                </c:pt>
                <c:pt idx="111">
                  <c:v>1.1951612903225807E-2</c:v>
                </c:pt>
                <c:pt idx="112">
                  <c:v>1.2032258064516129E-2</c:v>
                </c:pt>
                <c:pt idx="113">
                  <c:v>1.2161290322580644E-2</c:v>
                </c:pt>
                <c:pt idx="114">
                  <c:v>1.2338709677419355E-2</c:v>
                </c:pt>
                <c:pt idx="115">
                  <c:v>1.2435483870967743E-2</c:v>
                </c:pt>
                <c:pt idx="116">
                  <c:v>1.2516129032258065E-2</c:v>
                </c:pt>
                <c:pt idx="117">
                  <c:v>1.2612903225806452E-2</c:v>
                </c:pt>
                <c:pt idx="118">
                  <c:v>1.2693548387096775E-2</c:v>
                </c:pt>
                <c:pt idx="119">
                  <c:v>1.2790322580645162E-2</c:v>
                </c:pt>
                <c:pt idx="120">
                  <c:v>1.2887096774193548E-2</c:v>
                </c:pt>
                <c:pt idx="121">
                  <c:v>1.3048387096774194E-2</c:v>
                </c:pt>
                <c:pt idx="122">
                  <c:v>1.3177419354838708E-2</c:v>
                </c:pt>
                <c:pt idx="123">
                  <c:v>1.3274193548387096E-2</c:v>
                </c:pt>
                <c:pt idx="124">
                  <c:v>1.3354838709677418E-2</c:v>
                </c:pt>
                <c:pt idx="125">
                  <c:v>1.3435483870967742E-2</c:v>
                </c:pt>
                <c:pt idx="126">
                  <c:v>1.3532258064516129E-2</c:v>
                </c:pt>
                <c:pt idx="127">
                  <c:v>1.3612903225806451E-2</c:v>
                </c:pt>
                <c:pt idx="128">
                  <c:v>1.3758064516129032E-2</c:v>
                </c:pt>
                <c:pt idx="129">
                  <c:v>1.3919354838709676E-2</c:v>
                </c:pt>
                <c:pt idx="130">
                  <c:v>1.4016129032258065E-2</c:v>
                </c:pt>
                <c:pt idx="131">
                  <c:v>1.4096774193548387E-2</c:v>
                </c:pt>
                <c:pt idx="132">
                  <c:v>1.4193548387096775E-2</c:v>
                </c:pt>
                <c:pt idx="133">
                  <c:v>1.4274193548387097E-2</c:v>
                </c:pt>
                <c:pt idx="134">
                  <c:v>1.4354838709677419E-2</c:v>
                </c:pt>
                <c:pt idx="135">
                  <c:v>1.4483870967741936E-2</c:v>
                </c:pt>
                <c:pt idx="136">
                  <c:v>1.4661290322580645E-2</c:v>
                </c:pt>
                <c:pt idx="137">
                  <c:v>1.4774193548387098E-2</c:v>
                </c:pt>
                <c:pt idx="138">
                  <c:v>1.485483870967742E-2</c:v>
                </c:pt>
                <c:pt idx="139">
                  <c:v>1.4951612903225808E-2</c:v>
                </c:pt>
                <c:pt idx="140">
                  <c:v>1.503225806451613E-2</c:v>
                </c:pt>
                <c:pt idx="141">
                  <c:v>1.5129032258064515E-2</c:v>
                </c:pt>
                <c:pt idx="142">
                  <c:v>1.5241935483870967E-2</c:v>
                </c:pt>
                <c:pt idx="143">
                  <c:v>1.543548387096774E-2</c:v>
                </c:pt>
                <c:pt idx="144">
                  <c:v>1.5532258064516129E-2</c:v>
                </c:pt>
                <c:pt idx="145">
                  <c:v>1.5629032258064515E-2</c:v>
                </c:pt>
                <c:pt idx="146">
                  <c:v>1.5709677419354837E-2</c:v>
                </c:pt>
                <c:pt idx="147">
                  <c:v>1.5806451612903224E-2</c:v>
                </c:pt>
                <c:pt idx="148">
                  <c:v>1.5903225806451614E-2</c:v>
                </c:pt>
                <c:pt idx="149">
                  <c:v>1.6016129032258065E-2</c:v>
                </c:pt>
                <c:pt idx="150">
                  <c:v>1.6193548387096773E-2</c:v>
                </c:pt>
                <c:pt idx="151">
                  <c:v>1.6306451612903224E-2</c:v>
                </c:pt>
                <c:pt idx="152">
                  <c:v>1.638709677419355E-2</c:v>
                </c:pt>
                <c:pt idx="153">
                  <c:v>1.6483870967741936E-2</c:v>
                </c:pt>
                <c:pt idx="154">
                  <c:v>1.6580645161290323E-2</c:v>
                </c:pt>
                <c:pt idx="155">
                  <c:v>1.6661290322580645E-2</c:v>
                </c:pt>
                <c:pt idx="156">
                  <c:v>1.6774193548387096E-2</c:v>
                </c:pt>
                <c:pt idx="157">
                  <c:v>1.6951612903225804E-2</c:v>
                </c:pt>
                <c:pt idx="158">
                  <c:v>1.7064516129032259E-2</c:v>
                </c:pt>
                <c:pt idx="159">
                  <c:v>1.7145161290322581E-2</c:v>
                </c:pt>
                <c:pt idx="160">
                  <c:v>1.7241935483870967E-2</c:v>
                </c:pt>
                <c:pt idx="161">
                  <c:v>1.7338709677419354E-2</c:v>
                </c:pt>
                <c:pt idx="162">
                  <c:v>1.741935483870968E-2</c:v>
                </c:pt>
                <c:pt idx="163">
                  <c:v>1.7516129032258066E-2</c:v>
                </c:pt>
                <c:pt idx="164">
                  <c:v>1.767741935483871E-2</c:v>
                </c:pt>
                <c:pt idx="165">
                  <c:v>1.7806451612903226E-2</c:v>
                </c:pt>
                <c:pt idx="166">
                  <c:v>1.7887096774193548E-2</c:v>
                </c:pt>
                <c:pt idx="167">
                  <c:v>1.7983870967741934E-2</c:v>
                </c:pt>
                <c:pt idx="168">
                  <c:v>1.806451612903226E-2</c:v>
                </c:pt>
                <c:pt idx="169">
                  <c:v>1.8161290322580643E-2</c:v>
                </c:pt>
                <c:pt idx="170">
                  <c:v>1.8241935483870968E-2</c:v>
                </c:pt>
                <c:pt idx="171">
                  <c:v>1.8370967741935484E-2</c:v>
                </c:pt>
                <c:pt idx="172">
                  <c:v>1.8548387096774192E-2</c:v>
                </c:pt>
                <c:pt idx="173">
                  <c:v>1.8645161290322579E-2</c:v>
                </c:pt>
                <c:pt idx="174">
                  <c:v>1.8725806451612904E-2</c:v>
                </c:pt>
                <c:pt idx="175">
                  <c:v>1.8806451612903223E-2</c:v>
                </c:pt>
                <c:pt idx="176">
                  <c:v>1.8903225806451613E-2</c:v>
                </c:pt>
                <c:pt idx="177">
                  <c:v>1.8983870967741935E-2</c:v>
                </c:pt>
                <c:pt idx="178">
                  <c:v>1.9096774193548386E-2</c:v>
                </c:pt>
                <c:pt idx="179">
                  <c:v>1.9274193548387098E-2</c:v>
                </c:pt>
                <c:pt idx="180">
                  <c:v>1.9387096774193549E-2</c:v>
                </c:pt>
                <c:pt idx="181">
                  <c:v>1.9483870967741936E-2</c:v>
                </c:pt>
                <c:pt idx="182">
                  <c:v>1.9564516129032258E-2</c:v>
                </c:pt>
                <c:pt idx="183">
                  <c:v>1.9661290322580648E-2</c:v>
                </c:pt>
                <c:pt idx="184">
                  <c:v>1.9741935483870966E-2</c:v>
                </c:pt>
                <c:pt idx="185">
                  <c:v>1.9854838709677421E-2</c:v>
                </c:pt>
                <c:pt idx="186">
                  <c:v>2.0032258064516129E-2</c:v>
                </c:pt>
                <c:pt idx="187">
                  <c:v>2.0161290322580645E-2</c:v>
                </c:pt>
                <c:pt idx="188">
                  <c:v>2.0241935483870967E-2</c:v>
                </c:pt>
                <c:pt idx="189">
                  <c:v>2.0338709677419357E-2</c:v>
                </c:pt>
                <c:pt idx="190">
                  <c:v>2.043548387096774E-2</c:v>
                </c:pt>
                <c:pt idx="191">
                  <c:v>2.0516129032258065E-2</c:v>
                </c:pt>
                <c:pt idx="192">
                  <c:v>2.0629032258064516E-2</c:v>
                </c:pt>
                <c:pt idx="193">
                  <c:v>2.079032258064516E-2</c:v>
                </c:pt>
                <c:pt idx="194">
                  <c:v>2.0935483870967744E-2</c:v>
                </c:pt>
                <c:pt idx="195">
                  <c:v>2.1016129032258062E-2</c:v>
                </c:pt>
                <c:pt idx="196">
                  <c:v>2.1112903225806452E-2</c:v>
                </c:pt>
                <c:pt idx="197">
                  <c:v>2.1209677419354839E-2</c:v>
                </c:pt>
                <c:pt idx="198">
                  <c:v>2.1290322580645161E-2</c:v>
                </c:pt>
                <c:pt idx="199">
                  <c:v>2.1387096774193551E-2</c:v>
                </c:pt>
                <c:pt idx="200">
                  <c:v>2.1548387096774195E-2</c:v>
                </c:pt>
                <c:pt idx="201">
                  <c:v>2.1693548387096775E-2</c:v>
                </c:pt>
                <c:pt idx="202">
                  <c:v>2.1774193548387097E-2</c:v>
                </c:pt>
                <c:pt idx="203">
                  <c:v>2.1870967741935483E-2</c:v>
                </c:pt>
                <c:pt idx="204">
                  <c:v>2.1951612903225805E-2</c:v>
                </c:pt>
                <c:pt idx="205">
                  <c:v>2.2048387096774192E-2</c:v>
                </c:pt>
                <c:pt idx="206">
                  <c:v>2.2129032258064514E-2</c:v>
                </c:pt>
                <c:pt idx="207">
                  <c:v>2.2274193548387097E-2</c:v>
                </c:pt>
                <c:pt idx="208">
                  <c:v>2.2435483870967741E-2</c:v>
                </c:pt>
                <c:pt idx="209">
                  <c:v>2.2516129032258064E-2</c:v>
                </c:pt>
                <c:pt idx="210">
                  <c:v>2.2596774193548389E-2</c:v>
                </c:pt>
                <c:pt idx="211">
                  <c:v>2.2693548387096776E-2</c:v>
                </c:pt>
                <c:pt idx="212">
                  <c:v>2.2790322580645162E-2</c:v>
                </c:pt>
                <c:pt idx="213">
                  <c:v>2.2870967741935484E-2</c:v>
                </c:pt>
                <c:pt idx="214">
                  <c:v>2.2983870967741935E-2</c:v>
                </c:pt>
                <c:pt idx="215">
                  <c:v>2.3145161290322583E-2</c:v>
                </c:pt>
                <c:pt idx="216">
                  <c:v>2.3274193548387098E-2</c:v>
                </c:pt>
                <c:pt idx="217">
                  <c:v>2.335483870967742E-2</c:v>
                </c:pt>
                <c:pt idx="218">
                  <c:v>2.3435483870967742E-2</c:v>
                </c:pt>
                <c:pt idx="219">
                  <c:v>2.3532258064516129E-2</c:v>
                </c:pt>
                <c:pt idx="220">
                  <c:v>2.3612903225806451E-2</c:v>
                </c:pt>
                <c:pt idx="221">
                  <c:v>2.3709677419354837E-2</c:v>
                </c:pt>
                <c:pt idx="222">
                  <c:v>2.3870967741935485E-2</c:v>
                </c:pt>
                <c:pt idx="223">
                  <c:v>2.4016129032258061E-2</c:v>
                </c:pt>
                <c:pt idx="224">
                  <c:v>2.4096774193548387E-2</c:v>
                </c:pt>
                <c:pt idx="225">
                  <c:v>2.4193548387096774E-2</c:v>
                </c:pt>
                <c:pt idx="226">
                  <c:v>2.429032258064516E-2</c:v>
                </c:pt>
                <c:pt idx="227">
                  <c:v>2.4370967741935486E-2</c:v>
                </c:pt>
                <c:pt idx="228">
                  <c:v>2.4467741935483869E-2</c:v>
                </c:pt>
                <c:pt idx="229">
                  <c:v>2.4645161290322581E-2</c:v>
                </c:pt>
                <c:pt idx="230">
                  <c:v>2.4774193548387096E-2</c:v>
                </c:pt>
                <c:pt idx="231">
                  <c:v>2.4870967741935486E-2</c:v>
                </c:pt>
                <c:pt idx="232">
                  <c:v>2.4951612903225808E-2</c:v>
                </c:pt>
                <c:pt idx="233">
                  <c:v>2.5064516129032259E-2</c:v>
                </c:pt>
                <c:pt idx="234">
                  <c:v>2.5145161290322585E-2</c:v>
                </c:pt>
                <c:pt idx="235">
                  <c:v>2.5241935483870968E-2</c:v>
                </c:pt>
                <c:pt idx="236">
                  <c:v>2.5403225806451612E-2</c:v>
                </c:pt>
                <c:pt idx="237">
                  <c:v>2.5564516129032256E-2</c:v>
                </c:pt>
                <c:pt idx="238">
                  <c:v>2.5645161290322578E-2</c:v>
                </c:pt>
                <c:pt idx="239">
                  <c:v>2.5725806451612904E-2</c:v>
                </c:pt>
                <c:pt idx="240">
                  <c:v>2.5838709677419351E-2</c:v>
                </c:pt>
                <c:pt idx="241">
                  <c:v>2.5919354838709677E-2</c:v>
                </c:pt>
                <c:pt idx="242">
                  <c:v>2.6016129032258063E-2</c:v>
                </c:pt>
                <c:pt idx="243">
                  <c:v>2.6161290322580643E-2</c:v>
                </c:pt>
                <c:pt idx="244">
                  <c:v>2.6322580645161291E-2</c:v>
                </c:pt>
                <c:pt idx="245">
                  <c:v>2.6403225806451613E-2</c:v>
                </c:pt>
                <c:pt idx="246">
                  <c:v>2.6499999999999999E-2</c:v>
                </c:pt>
                <c:pt idx="247">
                  <c:v>2.6580645161290325E-2</c:v>
                </c:pt>
                <c:pt idx="248">
                  <c:v>2.6677419354838708E-2</c:v>
                </c:pt>
                <c:pt idx="249">
                  <c:v>2.6758064516129033E-2</c:v>
                </c:pt>
                <c:pt idx="250">
                  <c:v>2.6887096774193549E-2</c:v>
                </c:pt>
                <c:pt idx="251">
                  <c:v>2.7048387096774193E-2</c:v>
                </c:pt>
                <c:pt idx="252">
                  <c:v>2.7161290322580647E-2</c:v>
                </c:pt>
                <c:pt idx="253">
                  <c:v>2.7241935483870969E-2</c:v>
                </c:pt>
                <c:pt idx="254">
                  <c:v>2.7322580645161288E-2</c:v>
                </c:pt>
                <c:pt idx="255">
                  <c:v>2.7419354838709678E-2</c:v>
                </c:pt>
                <c:pt idx="256">
                  <c:v>2.75E-2</c:v>
                </c:pt>
                <c:pt idx="257">
                  <c:v>2.7596774193548383E-2</c:v>
                </c:pt>
                <c:pt idx="258">
                  <c:v>2.7758064516129034E-2</c:v>
                </c:pt>
                <c:pt idx="259">
                  <c:v>2.7903225806451614E-2</c:v>
                </c:pt>
                <c:pt idx="260">
                  <c:v>2.7983870967741933E-2</c:v>
                </c:pt>
                <c:pt idx="261">
                  <c:v>2.8064516129032258E-2</c:v>
                </c:pt>
                <c:pt idx="262">
                  <c:v>2.8161290322580645E-2</c:v>
                </c:pt>
                <c:pt idx="263">
                  <c:v>2.8241935483870967E-2</c:v>
                </c:pt>
                <c:pt idx="264">
                  <c:v>2.8338709677419357E-2</c:v>
                </c:pt>
                <c:pt idx="265">
                  <c:v>2.8483870967741937E-2</c:v>
                </c:pt>
                <c:pt idx="266">
                  <c:v>2.8645161290322581E-2</c:v>
                </c:pt>
                <c:pt idx="267">
                  <c:v>2.8741935483870967E-2</c:v>
                </c:pt>
                <c:pt idx="268">
                  <c:v>2.8822580645161289E-2</c:v>
                </c:pt>
                <c:pt idx="269">
                  <c:v>2.8919354838709679E-2</c:v>
                </c:pt>
                <c:pt idx="270">
                  <c:v>2.9000000000000001E-2</c:v>
                </c:pt>
                <c:pt idx="271">
                  <c:v>2.9096774193548388E-2</c:v>
                </c:pt>
                <c:pt idx="272">
                  <c:v>2.9241935483870968E-2</c:v>
                </c:pt>
                <c:pt idx="273">
                  <c:v>2.9403225806451612E-2</c:v>
                </c:pt>
                <c:pt idx="274">
                  <c:v>2.9499999999999998E-2</c:v>
                </c:pt>
                <c:pt idx="275">
                  <c:v>2.9596774193548385E-2</c:v>
                </c:pt>
                <c:pt idx="276">
                  <c:v>2.9693548387096775E-2</c:v>
                </c:pt>
                <c:pt idx="277">
                  <c:v>2.9774193548387097E-2</c:v>
                </c:pt>
                <c:pt idx="278">
                  <c:v>2.987096774193548E-2</c:v>
                </c:pt>
                <c:pt idx="279">
                  <c:v>3.0016129032258063E-2</c:v>
                </c:pt>
                <c:pt idx="280">
                  <c:v>3.0177419354838711E-2</c:v>
                </c:pt>
                <c:pt idx="281">
                  <c:v>3.0274193548387097E-2</c:v>
                </c:pt>
                <c:pt idx="282">
                  <c:v>3.035483870967742E-2</c:v>
                </c:pt>
                <c:pt idx="283">
                  <c:v>3.0451612903225806E-2</c:v>
                </c:pt>
                <c:pt idx="284">
                  <c:v>3.0548387096774196E-2</c:v>
                </c:pt>
                <c:pt idx="285">
                  <c:v>3.0629032258064518E-2</c:v>
                </c:pt>
                <c:pt idx="286">
                  <c:v>3.0758064516129033E-2</c:v>
                </c:pt>
                <c:pt idx="287">
                  <c:v>3.0935483870967746E-2</c:v>
                </c:pt>
                <c:pt idx="288">
                  <c:v>3.1032258064516129E-2</c:v>
                </c:pt>
                <c:pt idx="289">
                  <c:v>3.1112903225806451E-2</c:v>
                </c:pt>
                <c:pt idx="290">
                  <c:v>3.1209677419354841E-2</c:v>
                </c:pt>
                <c:pt idx="291">
                  <c:v>3.1290322580645159E-2</c:v>
                </c:pt>
                <c:pt idx="292">
                  <c:v>3.1387096774193546E-2</c:v>
                </c:pt>
                <c:pt idx="293">
                  <c:v>3.1483870967741932E-2</c:v>
                </c:pt>
                <c:pt idx="294">
                  <c:v>3.1661290322580644E-2</c:v>
                </c:pt>
                <c:pt idx="295">
                  <c:v>3.1774193548387099E-2</c:v>
                </c:pt>
                <c:pt idx="296">
                  <c:v>3.1854838709677417E-2</c:v>
                </c:pt>
                <c:pt idx="297">
                  <c:v>3.1951612903225804E-2</c:v>
                </c:pt>
                <c:pt idx="298">
                  <c:v>3.2048387096774197E-2</c:v>
                </c:pt>
                <c:pt idx="299">
                  <c:v>3.2129032258064516E-2</c:v>
                </c:pt>
                <c:pt idx="300">
                  <c:v>3.2209677419354835E-2</c:v>
                </c:pt>
                <c:pt idx="301">
                  <c:v>3.2370967741935486E-2</c:v>
                </c:pt>
                <c:pt idx="302">
                  <c:v>3.2516129032258062E-2</c:v>
                </c:pt>
                <c:pt idx="303">
                  <c:v>3.2596774193548388E-2</c:v>
                </c:pt>
                <c:pt idx="304">
                  <c:v>3.2693548387096774E-2</c:v>
                </c:pt>
                <c:pt idx="305">
                  <c:v>3.27741935483871E-2</c:v>
                </c:pt>
                <c:pt idx="306">
                  <c:v>3.2870967741935479E-2</c:v>
                </c:pt>
                <c:pt idx="307">
                  <c:v>3.2951612903225812E-2</c:v>
                </c:pt>
                <c:pt idx="308">
                  <c:v>3.3080645161290327E-2</c:v>
                </c:pt>
                <c:pt idx="309">
                  <c:v>3.3258064516129032E-2</c:v>
                </c:pt>
                <c:pt idx="310">
                  <c:v>3.3354838709677419E-2</c:v>
                </c:pt>
                <c:pt idx="311">
                  <c:v>3.3435483870967744E-2</c:v>
                </c:pt>
                <c:pt idx="312">
                  <c:v>3.3532258064516131E-2</c:v>
                </c:pt>
                <c:pt idx="313">
                  <c:v>3.3629032258064517E-2</c:v>
                </c:pt>
                <c:pt idx="314">
                  <c:v>3.3709677419354836E-2</c:v>
                </c:pt>
                <c:pt idx="315">
                  <c:v>3.3838709677419351E-2</c:v>
                </c:pt>
                <c:pt idx="316">
                  <c:v>3.4016129032258063E-2</c:v>
                </c:pt>
                <c:pt idx="317">
                  <c:v>3.4129032258064518E-2</c:v>
                </c:pt>
                <c:pt idx="318">
                  <c:v>3.4209677419354836E-2</c:v>
                </c:pt>
                <c:pt idx="319">
                  <c:v>3.4306451612903223E-2</c:v>
                </c:pt>
                <c:pt idx="320">
                  <c:v>3.4403225806451616E-2</c:v>
                </c:pt>
                <c:pt idx="321">
                  <c:v>3.4500000000000003E-2</c:v>
                </c:pt>
                <c:pt idx="322">
                  <c:v>3.461290322580645E-2</c:v>
                </c:pt>
                <c:pt idx="323">
                  <c:v>3.4790322580645162E-2</c:v>
                </c:pt>
                <c:pt idx="324">
                  <c:v>3.4903225806451617E-2</c:v>
                </c:pt>
                <c:pt idx="325">
                  <c:v>3.4983870967741935E-2</c:v>
                </c:pt>
                <c:pt idx="326">
                  <c:v>3.5080645161290322E-2</c:v>
                </c:pt>
                <c:pt idx="327">
                  <c:v>3.5177419354838708E-2</c:v>
                </c:pt>
                <c:pt idx="328">
                  <c:v>3.5258064516129034E-2</c:v>
                </c:pt>
                <c:pt idx="329">
                  <c:v>3.5370967741935481E-2</c:v>
                </c:pt>
                <c:pt idx="330">
                  <c:v>3.5548387096774194E-2</c:v>
                </c:pt>
                <c:pt idx="331">
                  <c:v>3.5661290322580641E-2</c:v>
                </c:pt>
                <c:pt idx="332">
                  <c:v>3.5741935483870974E-2</c:v>
                </c:pt>
                <c:pt idx="333">
                  <c:v>3.5838709677419353E-2</c:v>
                </c:pt>
                <c:pt idx="334">
                  <c:v>3.5919354838709679E-2</c:v>
                </c:pt>
                <c:pt idx="335">
                  <c:v>3.6016129032258065E-2</c:v>
                </c:pt>
                <c:pt idx="336">
                  <c:v>3.6096774193548384E-2</c:v>
                </c:pt>
                <c:pt idx="337">
                  <c:v>3.6274193548387096E-2</c:v>
                </c:pt>
                <c:pt idx="338">
                  <c:v>3.6403225806451618E-2</c:v>
                </c:pt>
                <c:pt idx="339">
                  <c:v>3.6483870967741937E-2</c:v>
                </c:pt>
                <c:pt idx="340">
                  <c:v>3.6580645161290316E-2</c:v>
                </c:pt>
                <c:pt idx="341">
                  <c:v>3.6661290322580649E-2</c:v>
                </c:pt>
                <c:pt idx="342">
                  <c:v>3.6758064516129028E-2</c:v>
                </c:pt>
                <c:pt idx="343">
                  <c:v>3.6838709677419354E-2</c:v>
                </c:pt>
                <c:pt idx="344">
                  <c:v>3.6967741935483869E-2</c:v>
                </c:pt>
                <c:pt idx="345">
                  <c:v>3.7145161290322581E-2</c:v>
                </c:pt>
                <c:pt idx="346">
                  <c:v>3.7241935483870968E-2</c:v>
                </c:pt>
                <c:pt idx="347">
                  <c:v>3.7322580645161293E-2</c:v>
                </c:pt>
                <c:pt idx="348">
                  <c:v>3.7403225806451612E-2</c:v>
                </c:pt>
                <c:pt idx="349">
                  <c:v>3.7500000000000006E-2</c:v>
                </c:pt>
                <c:pt idx="350">
                  <c:v>3.7580645161290324E-2</c:v>
                </c:pt>
                <c:pt idx="351">
                  <c:v>3.7693548387096779E-2</c:v>
                </c:pt>
                <c:pt idx="352">
                  <c:v>3.7870967741935484E-2</c:v>
                </c:pt>
                <c:pt idx="353">
                  <c:v>3.7983870967741938E-2</c:v>
                </c:pt>
                <c:pt idx="354">
                  <c:v>3.8064516129032257E-2</c:v>
                </c:pt>
                <c:pt idx="355">
                  <c:v>3.816129032258065E-2</c:v>
                </c:pt>
                <c:pt idx="356">
                  <c:v>3.825806451612903E-2</c:v>
                </c:pt>
                <c:pt idx="357">
                  <c:v>3.8338709677419348E-2</c:v>
                </c:pt>
                <c:pt idx="358">
                  <c:v>3.8451612903225803E-2</c:v>
                </c:pt>
                <c:pt idx="359">
                  <c:v>3.8645161290322576E-2</c:v>
                </c:pt>
                <c:pt idx="360">
                  <c:v>3.875806451612903E-2</c:v>
                </c:pt>
                <c:pt idx="361">
                  <c:v>3.8838709677419356E-2</c:v>
                </c:pt>
                <c:pt idx="362">
                  <c:v>3.8935483870967742E-2</c:v>
                </c:pt>
                <c:pt idx="363">
                  <c:v>3.9032258064516129E-2</c:v>
                </c:pt>
                <c:pt idx="364">
                  <c:v>3.9112903225806447E-2</c:v>
                </c:pt>
                <c:pt idx="365">
                  <c:v>3.9225806451612902E-2</c:v>
                </c:pt>
                <c:pt idx="366">
                  <c:v>3.9419354838709675E-2</c:v>
                </c:pt>
                <c:pt idx="367">
                  <c:v>3.9532258064516129E-2</c:v>
                </c:pt>
                <c:pt idx="368">
                  <c:v>3.9612903225806448E-2</c:v>
                </c:pt>
                <c:pt idx="369">
                  <c:v>3.9709677419354841E-2</c:v>
                </c:pt>
                <c:pt idx="370">
                  <c:v>3.9806451612903228E-2</c:v>
                </c:pt>
                <c:pt idx="371">
                  <c:v>3.9887096774193546E-2</c:v>
                </c:pt>
                <c:pt idx="372">
                  <c:v>3.998387096774194E-2</c:v>
                </c:pt>
                <c:pt idx="373">
                  <c:v>4.0161290322580652E-2</c:v>
                </c:pt>
                <c:pt idx="374">
                  <c:v>4.0290322580645167E-2</c:v>
                </c:pt>
                <c:pt idx="375">
                  <c:v>4.0370967741935486E-2</c:v>
                </c:pt>
                <c:pt idx="376">
                  <c:v>4.0467741935483872E-2</c:v>
                </c:pt>
                <c:pt idx="377">
                  <c:v>4.0548387096774198E-2</c:v>
                </c:pt>
                <c:pt idx="378">
                  <c:v>4.0645161290322578E-2</c:v>
                </c:pt>
                <c:pt idx="379">
                  <c:v>4.0725806451612903E-2</c:v>
                </c:pt>
                <c:pt idx="380">
                  <c:v>4.0887096774193547E-2</c:v>
                </c:pt>
                <c:pt idx="381">
                  <c:v>4.1048387096774192E-2</c:v>
                </c:pt>
                <c:pt idx="382">
                  <c:v>4.112903225806451E-2</c:v>
                </c:pt>
                <c:pt idx="383">
                  <c:v>4.1209677419354843E-2</c:v>
                </c:pt>
                <c:pt idx="384">
                  <c:v>4.1306451612903222E-2</c:v>
                </c:pt>
                <c:pt idx="385">
                  <c:v>4.1387096774193548E-2</c:v>
                </c:pt>
                <c:pt idx="386">
                  <c:v>4.1467741935483866E-2</c:v>
                </c:pt>
                <c:pt idx="387">
                  <c:v>4.1596774193548382E-2</c:v>
                </c:pt>
                <c:pt idx="388">
                  <c:v>4.1758064516129033E-2</c:v>
                </c:pt>
                <c:pt idx="389">
                  <c:v>4.1870967741935487E-2</c:v>
                </c:pt>
                <c:pt idx="390">
                  <c:v>4.1951612903225806E-2</c:v>
                </c:pt>
                <c:pt idx="391">
                  <c:v>4.2032258064516125E-2</c:v>
                </c:pt>
                <c:pt idx="392">
                  <c:v>4.2129032258064518E-2</c:v>
                </c:pt>
                <c:pt idx="393">
                  <c:v>4.2209677419354837E-2</c:v>
                </c:pt>
                <c:pt idx="394">
                  <c:v>4.2322580645161291E-2</c:v>
                </c:pt>
                <c:pt idx="395">
                  <c:v>4.2483870967741935E-2</c:v>
                </c:pt>
                <c:pt idx="396">
                  <c:v>4.2629032258064511E-2</c:v>
                </c:pt>
                <c:pt idx="397">
                  <c:v>4.2709677419354844E-2</c:v>
                </c:pt>
                <c:pt idx="398">
                  <c:v>4.2790322580645163E-2</c:v>
                </c:pt>
                <c:pt idx="399">
                  <c:v>4.2887096774193542E-2</c:v>
                </c:pt>
                <c:pt idx="400">
                  <c:v>4.2967741935483875E-2</c:v>
                </c:pt>
                <c:pt idx="401">
                  <c:v>4.3080645161290329E-2</c:v>
                </c:pt>
                <c:pt idx="402">
                  <c:v>4.3258064516129034E-2</c:v>
                </c:pt>
                <c:pt idx="403">
                  <c:v>4.338709677419355E-2</c:v>
                </c:pt>
                <c:pt idx="404">
                  <c:v>4.3483870967741929E-2</c:v>
                </c:pt>
                <c:pt idx="405">
                  <c:v>4.3564516129032262E-2</c:v>
                </c:pt>
                <c:pt idx="406">
                  <c:v>4.3661290322580641E-2</c:v>
                </c:pt>
                <c:pt idx="407">
                  <c:v>4.3758064516129035E-2</c:v>
                </c:pt>
                <c:pt idx="408">
                  <c:v>4.3854838709677414E-2</c:v>
                </c:pt>
                <c:pt idx="409">
                  <c:v>4.4016129032258065E-2</c:v>
                </c:pt>
                <c:pt idx="410">
                  <c:v>4.4161290322580642E-2</c:v>
                </c:pt>
                <c:pt idx="411">
                  <c:v>4.4241935483870967E-2</c:v>
                </c:pt>
                <c:pt idx="412">
                  <c:v>4.4338709677419354E-2</c:v>
                </c:pt>
                <c:pt idx="413">
                  <c:v>4.443548387096774E-2</c:v>
                </c:pt>
                <c:pt idx="414">
                  <c:v>4.4516129032258059E-2</c:v>
                </c:pt>
                <c:pt idx="415">
                  <c:v>4.4612903225806452E-2</c:v>
                </c:pt>
                <c:pt idx="416">
                  <c:v>4.4774193548387096E-2</c:v>
                </c:pt>
                <c:pt idx="417">
                  <c:v>4.491935483870968E-2</c:v>
                </c:pt>
                <c:pt idx="418">
                  <c:v>4.4999999999999998E-2</c:v>
                </c:pt>
                <c:pt idx="419">
                  <c:v>4.5080645161290324E-2</c:v>
                </c:pt>
                <c:pt idx="420">
                  <c:v>4.5193548387096778E-2</c:v>
                </c:pt>
                <c:pt idx="421">
                  <c:v>4.5274193548387097E-2</c:v>
                </c:pt>
                <c:pt idx="422">
                  <c:v>4.5354838709677422E-2</c:v>
                </c:pt>
                <c:pt idx="423">
                  <c:v>4.5499999999999999E-2</c:v>
                </c:pt>
                <c:pt idx="424">
                  <c:v>4.5661290322580643E-2</c:v>
                </c:pt>
                <c:pt idx="425">
                  <c:v>4.5758064516129029E-2</c:v>
                </c:pt>
                <c:pt idx="426">
                  <c:v>4.5838709677419355E-2</c:v>
                </c:pt>
                <c:pt idx="427">
                  <c:v>4.5919354838709674E-2</c:v>
                </c:pt>
                <c:pt idx="428">
                  <c:v>4.601612903225806E-2</c:v>
                </c:pt>
                <c:pt idx="429">
                  <c:v>4.6096774193548386E-2</c:v>
                </c:pt>
                <c:pt idx="430">
                  <c:v>4.620967741935484E-2</c:v>
                </c:pt>
                <c:pt idx="431">
                  <c:v>4.6370967741935484E-2</c:v>
                </c:pt>
                <c:pt idx="432">
                  <c:v>4.65E-2</c:v>
                </c:pt>
                <c:pt idx="433">
                  <c:v>4.6564516129032257E-2</c:v>
                </c:pt>
                <c:pt idx="434">
                  <c:v>4.6661290322580644E-2</c:v>
                </c:pt>
                <c:pt idx="435">
                  <c:v>4.675806451612903E-2</c:v>
                </c:pt>
                <c:pt idx="436">
                  <c:v>4.6838709677419356E-2</c:v>
                </c:pt>
                <c:pt idx="437">
                  <c:v>4.6935483870967742E-2</c:v>
                </c:pt>
                <c:pt idx="438">
                  <c:v>4.7096774193548387E-2</c:v>
                </c:pt>
                <c:pt idx="439">
                  <c:v>4.724193548387097E-2</c:v>
                </c:pt>
                <c:pt idx="440">
                  <c:v>4.7338709677419356E-2</c:v>
                </c:pt>
                <c:pt idx="441">
                  <c:v>4.7419354838709675E-2</c:v>
                </c:pt>
                <c:pt idx="442">
                  <c:v>4.7516129032258062E-2</c:v>
                </c:pt>
                <c:pt idx="443">
                  <c:v>4.7596774193548387E-2</c:v>
                </c:pt>
                <c:pt idx="444">
                  <c:v>4.7693548387096774E-2</c:v>
                </c:pt>
                <c:pt idx="445">
                  <c:v>4.7854838709677418E-2</c:v>
                </c:pt>
                <c:pt idx="446">
                  <c:v>4.8016129032258062E-2</c:v>
                </c:pt>
                <c:pt idx="447">
                  <c:v>4.8112903225806455E-2</c:v>
                </c:pt>
                <c:pt idx="448">
                  <c:v>4.8193548387096774E-2</c:v>
                </c:pt>
                <c:pt idx="449">
                  <c:v>4.8290322580645161E-2</c:v>
                </c:pt>
                <c:pt idx="450">
                  <c:v>4.8370967741935486E-2</c:v>
                </c:pt>
                <c:pt idx="451">
                  <c:v>4.8467741935483873E-2</c:v>
                </c:pt>
                <c:pt idx="452">
                  <c:v>4.8612903225806449E-2</c:v>
                </c:pt>
                <c:pt idx="453">
                  <c:v>4.87741935483871E-2</c:v>
                </c:pt>
                <c:pt idx="454">
                  <c:v>4.887096774193548E-2</c:v>
                </c:pt>
                <c:pt idx="455">
                  <c:v>4.8951612903225812E-2</c:v>
                </c:pt>
                <c:pt idx="456">
                  <c:v>4.9048387096774192E-2</c:v>
                </c:pt>
                <c:pt idx="457">
                  <c:v>4.9145161290322585E-2</c:v>
                </c:pt>
                <c:pt idx="458">
                  <c:v>4.9225806451612904E-2</c:v>
                </c:pt>
                <c:pt idx="459">
                  <c:v>4.937096774193548E-2</c:v>
                </c:pt>
                <c:pt idx="460">
                  <c:v>4.9532258064516131E-2</c:v>
                </c:pt>
                <c:pt idx="461">
                  <c:v>4.9629032258064518E-2</c:v>
                </c:pt>
                <c:pt idx="462">
                  <c:v>4.9709677419354836E-2</c:v>
                </c:pt>
                <c:pt idx="463">
                  <c:v>4.980645161290323E-2</c:v>
                </c:pt>
                <c:pt idx="464">
                  <c:v>4.9903225806451609E-2</c:v>
                </c:pt>
                <c:pt idx="465">
                  <c:v>4.9983870967741942E-2</c:v>
                </c:pt>
                <c:pt idx="466">
                  <c:v>5.0096774193548382E-2</c:v>
                </c:pt>
                <c:pt idx="467">
                  <c:v>5.0274193548387094E-2</c:v>
                </c:pt>
                <c:pt idx="468">
                  <c:v>5.0387096774193549E-2</c:v>
                </c:pt>
                <c:pt idx="469">
                  <c:v>5.0467741935483874E-2</c:v>
                </c:pt>
                <c:pt idx="470">
                  <c:v>5.0548387096774193E-2</c:v>
                </c:pt>
                <c:pt idx="471">
                  <c:v>5.064516129032258E-2</c:v>
                </c:pt>
                <c:pt idx="472">
                  <c:v>5.0725806451612905E-2</c:v>
                </c:pt>
                <c:pt idx="473">
                  <c:v>5.0806451612903224E-2</c:v>
                </c:pt>
                <c:pt idx="474">
                  <c:v>5.0967741935483875E-2</c:v>
                </c:pt>
                <c:pt idx="475">
                  <c:v>5.1112903225806451E-2</c:v>
                </c:pt>
                <c:pt idx="476">
                  <c:v>5.1209677419354838E-2</c:v>
                </c:pt>
                <c:pt idx="477">
                  <c:v>5.1290322580645163E-2</c:v>
                </c:pt>
                <c:pt idx="478">
                  <c:v>5.138709677419355E-2</c:v>
                </c:pt>
                <c:pt idx="479">
                  <c:v>5.1467741935483868E-2</c:v>
                </c:pt>
                <c:pt idx="480">
                  <c:v>5.1548387096774194E-2</c:v>
                </c:pt>
                <c:pt idx="481">
                  <c:v>5.1693548387096777E-2</c:v>
                </c:pt>
                <c:pt idx="482">
                  <c:v>5.1870967741935489E-2</c:v>
                </c:pt>
                <c:pt idx="483">
                  <c:v>5.1967741935483869E-2</c:v>
                </c:pt>
                <c:pt idx="484">
                  <c:v>5.2048387096774194E-2</c:v>
                </c:pt>
                <c:pt idx="485">
                  <c:v>5.2145161290322581E-2</c:v>
                </c:pt>
                <c:pt idx="486">
                  <c:v>5.2225806451612906E-2</c:v>
                </c:pt>
                <c:pt idx="487">
                  <c:v>5.2322580645161286E-2</c:v>
                </c:pt>
                <c:pt idx="488">
                  <c:v>5.2467741935483876E-2</c:v>
                </c:pt>
                <c:pt idx="489">
                  <c:v>5.2629032258064513E-2</c:v>
                </c:pt>
                <c:pt idx="490">
                  <c:v>5.2725806451612907E-2</c:v>
                </c:pt>
                <c:pt idx="491">
                  <c:v>5.2806451612903225E-2</c:v>
                </c:pt>
                <c:pt idx="492">
                  <c:v>5.291935483870968E-2</c:v>
                </c:pt>
                <c:pt idx="493">
                  <c:v>5.2999999999999999E-2</c:v>
                </c:pt>
                <c:pt idx="494">
                  <c:v>5.3096774193548385E-2</c:v>
                </c:pt>
                <c:pt idx="495">
                  <c:v>5.32258064516129E-2</c:v>
                </c:pt>
                <c:pt idx="496">
                  <c:v>5.3403225806451612E-2</c:v>
                </c:pt>
                <c:pt idx="497">
                  <c:v>5.3500000000000006E-2</c:v>
                </c:pt>
                <c:pt idx="498">
                  <c:v>5.3580645161290325E-2</c:v>
                </c:pt>
                <c:pt idx="499">
                  <c:v>5.3677419354838704E-2</c:v>
                </c:pt>
                <c:pt idx="500">
                  <c:v>5.3774193548387098E-2</c:v>
                </c:pt>
                <c:pt idx="501">
                  <c:v>5.3854838709677416E-2</c:v>
                </c:pt>
                <c:pt idx="502">
                  <c:v>5.3983870967741938E-2</c:v>
                </c:pt>
                <c:pt idx="503">
                  <c:v>5.4161290322580644E-2</c:v>
                </c:pt>
                <c:pt idx="504">
                  <c:v>5.425806451612903E-2</c:v>
                </c:pt>
                <c:pt idx="505">
                  <c:v>5.4338709677419349E-2</c:v>
                </c:pt>
                <c:pt idx="506">
                  <c:v>5.4435483870967742E-2</c:v>
                </c:pt>
                <c:pt idx="507">
                  <c:v>5.4532258064516136E-2</c:v>
                </c:pt>
                <c:pt idx="508">
                  <c:v>5.4612903225806454E-2</c:v>
                </c:pt>
                <c:pt idx="509">
                  <c:v>5.4709677419354834E-2</c:v>
                </c:pt>
                <c:pt idx="510">
                  <c:v>5.4887096774193546E-2</c:v>
                </c:pt>
                <c:pt idx="511">
                  <c:v>5.5016129032258068E-2</c:v>
                </c:pt>
                <c:pt idx="512">
                  <c:v>5.5096774193548387E-2</c:v>
                </c:pt>
                <c:pt idx="513">
                  <c:v>5.5177419354838705E-2</c:v>
                </c:pt>
                <c:pt idx="514">
                  <c:v>5.5274193548387099E-2</c:v>
                </c:pt>
                <c:pt idx="515">
                  <c:v>5.5354838709677417E-2</c:v>
                </c:pt>
                <c:pt idx="516">
                  <c:v>5.5435483870967736E-2</c:v>
                </c:pt>
                <c:pt idx="517">
                  <c:v>5.5580645161290326E-2</c:v>
                </c:pt>
                <c:pt idx="518">
                  <c:v>5.574193548387097E-2</c:v>
                </c:pt>
                <c:pt idx="519">
                  <c:v>5.5838709677419357E-2</c:v>
                </c:pt>
                <c:pt idx="520">
                  <c:v>5.5919354838709676E-2</c:v>
                </c:pt>
                <c:pt idx="521">
                  <c:v>5.6016129032258062E-2</c:v>
                </c:pt>
                <c:pt idx="522">
                  <c:v>5.6096774193548381E-2</c:v>
                </c:pt>
                <c:pt idx="523">
                  <c:v>5.6177419354838713E-2</c:v>
                </c:pt>
                <c:pt idx="524">
                  <c:v>5.6306451612903229E-2</c:v>
                </c:pt>
                <c:pt idx="525">
                  <c:v>5.6483870967741934E-2</c:v>
                </c:pt>
                <c:pt idx="526">
                  <c:v>5.6596774193548388E-2</c:v>
                </c:pt>
                <c:pt idx="527">
                  <c:v>5.6677419354838714E-2</c:v>
                </c:pt>
                <c:pt idx="528">
                  <c:v>5.67741935483871E-2</c:v>
                </c:pt>
                <c:pt idx="529">
                  <c:v>5.687096774193548E-2</c:v>
                </c:pt>
                <c:pt idx="530">
                  <c:v>5.6951612903225805E-2</c:v>
                </c:pt>
                <c:pt idx="531">
                  <c:v>5.706451612903226E-2</c:v>
                </c:pt>
                <c:pt idx="532">
                  <c:v>5.7258064516129033E-2</c:v>
                </c:pt>
                <c:pt idx="533">
                  <c:v>5.7354838709677419E-2</c:v>
                </c:pt>
                <c:pt idx="534">
                  <c:v>5.7435483870967738E-2</c:v>
                </c:pt>
                <c:pt idx="535">
                  <c:v>5.7532258064516131E-2</c:v>
                </c:pt>
                <c:pt idx="536">
                  <c:v>5.7629032258064518E-2</c:v>
                </c:pt>
                <c:pt idx="537">
                  <c:v>5.7725806451612897E-2</c:v>
                </c:pt>
                <c:pt idx="538">
                  <c:v>5.7838709677419352E-2</c:v>
                </c:pt>
                <c:pt idx="539">
                  <c:v>5.8016129032258064E-2</c:v>
                </c:pt>
                <c:pt idx="540">
                  <c:v>5.8129032258064518E-2</c:v>
                </c:pt>
                <c:pt idx="541">
                  <c:v>5.8209677419354837E-2</c:v>
                </c:pt>
                <c:pt idx="542">
                  <c:v>5.830645161290323E-2</c:v>
                </c:pt>
                <c:pt idx="543">
                  <c:v>5.840322580645161E-2</c:v>
                </c:pt>
                <c:pt idx="544">
                  <c:v>5.8483870967741935E-2</c:v>
                </c:pt>
                <c:pt idx="545">
                  <c:v>5.859677419354839E-2</c:v>
                </c:pt>
                <c:pt idx="546">
                  <c:v>5.8774193548387102E-2</c:v>
                </c:pt>
                <c:pt idx="547">
                  <c:v>5.8887096774193542E-2</c:v>
                </c:pt>
                <c:pt idx="548">
                  <c:v>5.8967741935483875E-2</c:v>
                </c:pt>
                <c:pt idx="549">
                  <c:v>5.9064516129032255E-2</c:v>
                </c:pt>
                <c:pt idx="550">
                  <c:v>5.9161290322580648E-2</c:v>
                </c:pt>
                <c:pt idx="551">
                  <c:v>5.9241935483870967E-2</c:v>
                </c:pt>
                <c:pt idx="552">
                  <c:v>5.933870967741936E-2</c:v>
                </c:pt>
                <c:pt idx="553">
                  <c:v>5.9500000000000004E-2</c:v>
                </c:pt>
                <c:pt idx="554">
                  <c:v>5.962903225806452E-2</c:v>
                </c:pt>
                <c:pt idx="555">
                  <c:v>5.9725806451612899E-2</c:v>
                </c:pt>
                <c:pt idx="556">
                  <c:v>5.9790322580645157E-2</c:v>
                </c:pt>
                <c:pt idx="557">
                  <c:v>5.988709677419355E-2</c:v>
                </c:pt>
                <c:pt idx="558">
                  <c:v>5.998387096774193E-2</c:v>
                </c:pt>
                <c:pt idx="559">
                  <c:v>6.0064516129032262E-2</c:v>
                </c:pt>
                <c:pt idx="560">
                  <c:v>6.0193548387096778E-2</c:v>
                </c:pt>
                <c:pt idx="561">
                  <c:v>6.0370967741935483E-2</c:v>
                </c:pt>
                <c:pt idx="562">
                  <c:v>6.0467741935483869E-2</c:v>
                </c:pt>
                <c:pt idx="563">
                  <c:v>6.0532258064516134E-2</c:v>
                </c:pt>
                <c:pt idx="564">
                  <c:v>6.0629032258064514E-2</c:v>
                </c:pt>
                <c:pt idx="565">
                  <c:v>6.0725806451612907E-2</c:v>
                </c:pt>
                <c:pt idx="566">
                  <c:v>6.0806451612903226E-2</c:v>
                </c:pt>
                <c:pt idx="567">
                  <c:v>6.091935483870968E-2</c:v>
                </c:pt>
                <c:pt idx="568">
                  <c:v>6.1096774193548392E-2</c:v>
                </c:pt>
                <c:pt idx="569">
                  <c:v>6.1225806451612907E-2</c:v>
                </c:pt>
                <c:pt idx="570">
                  <c:v>6.1306451612903226E-2</c:v>
                </c:pt>
                <c:pt idx="571">
                  <c:v>6.1403225806451613E-2</c:v>
                </c:pt>
                <c:pt idx="572">
                  <c:v>6.1483870967741938E-2</c:v>
                </c:pt>
                <c:pt idx="573">
                  <c:v>6.1580645161290325E-2</c:v>
                </c:pt>
                <c:pt idx="574">
                  <c:v>6.1677419354838704E-2</c:v>
                </c:pt>
                <c:pt idx="575">
                  <c:v>6.1854838709677416E-2</c:v>
                </c:pt>
                <c:pt idx="576">
                  <c:v>6.1983870967741932E-2</c:v>
                </c:pt>
                <c:pt idx="577">
                  <c:v>6.2064516129032257E-2</c:v>
                </c:pt>
                <c:pt idx="578">
                  <c:v>6.2161290322580644E-2</c:v>
                </c:pt>
                <c:pt idx="579">
                  <c:v>6.225806451612903E-2</c:v>
                </c:pt>
                <c:pt idx="580">
                  <c:v>6.2338709677419356E-2</c:v>
                </c:pt>
                <c:pt idx="581">
                  <c:v>6.2451612903225803E-2</c:v>
                </c:pt>
                <c:pt idx="582">
                  <c:v>6.2629032258064515E-2</c:v>
                </c:pt>
                <c:pt idx="583">
                  <c:v>6.2758064516129031E-2</c:v>
                </c:pt>
                <c:pt idx="584">
                  <c:v>6.2838709677419349E-2</c:v>
                </c:pt>
                <c:pt idx="585">
                  <c:v>6.2935483870967743E-2</c:v>
                </c:pt>
                <c:pt idx="586">
                  <c:v>6.3032258064516122E-2</c:v>
                </c:pt>
                <c:pt idx="587">
                  <c:v>6.3112903225806455E-2</c:v>
                </c:pt>
                <c:pt idx="588">
                  <c:v>6.3209677419354834E-2</c:v>
                </c:pt>
                <c:pt idx="589">
                  <c:v>6.3387096774193546E-2</c:v>
                </c:pt>
                <c:pt idx="590">
                  <c:v>6.3516129032258062E-2</c:v>
                </c:pt>
                <c:pt idx="591">
                  <c:v>6.3612903225806455E-2</c:v>
                </c:pt>
                <c:pt idx="592">
                  <c:v>6.3693548387096774E-2</c:v>
                </c:pt>
                <c:pt idx="593">
                  <c:v>6.3790322580645167E-2</c:v>
                </c:pt>
                <c:pt idx="594">
                  <c:v>6.3870967741935486E-2</c:v>
                </c:pt>
                <c:pt idx="595">
                  <c:v>6.3951612903225805E-2</c:v>
                </c:pt>
                <c:pt idx="596">
                  <c:v>6.4096774193548395E-2</c:v>
                </c:pt>
                <c:pt idx="597">
                  <c:v>6.4258064516129032E-2</c:v>
                </c:pt>
                <c:pt idx="598">
                  <c:v>6.4354838709677425E-2</c:v>
                </c:pt>
                <c:pt idx="599">
                  <c:v>6.4435483870967744E-2</c:v>
                </c:pt>
                <c:pt idx="600">
                  <c:v>6.4516129032258063E-2</c:v>
                </c:pt>
                <c:pt idx="601">
                  <c:v>6.4612903225806456E-2</c:v>
                </c:pt>
                <c:pt idx="602">
                  <c:v>6.4693548387096775E-2</c:v>
                </c:pt>
                <c:pt idx="603">
                  <c:v>6.4806451612903229E-2</c:v>
                </c:pt>
                <c:pt idx="604">
                  <c:v>6.4967741935483866E-2</c:v>
                </c:pt>
                <c:pt idx="605">
                  <c:v>6.5096774193548382E-2</c:v>
                </c:pt>
                <c:pt idx="606">
                  <c:v>6.5177419354838714E-2</c:v>
                </c:pt>
                <c:pt idx="607">
                  <c:v>6.5258064516129033E-2</c:v>
                </c:pt>
                <c:pt idx="608">
                  <c:v>6.5354838709677412E-2</c:v>
                </c:pt>
                <c:pt idx="609">
                  <c:v>6.5435483870967745E-2</c:v>
                </c:pt>
                <c:pt idx="610">
                  <c:v>6.5532258064516125E-2</c:v>
                </c:pt>
                <c:pt idx="611">
                  <c:v>6.5709677419354837E-2</c:v>
                </c:pt>
                <c:pt idx="612">
                  <c:v>6.5854838709677427E-2</c:v>
                </c:pt>
                <c:pt idx="613">
                  <c:v>6.5935483870967745E-2</c:v>
                </c:pt>
                <c:pt idx="614">
                  <c:v>6.6016129032258064E-2</c:v>
                </c:pt>
                <c:pt idx="615">
                  <c:v>6.6112903225806458E-2</c:v>
                </c:pt>
                <c:pt idx="616">
                  <c:v>6.6209677419354851E-2</c:v>
                </c:pt>
                <c:pt idx="617">
                  <c:v>6.6306451612903217E-2</c:v>
                </c:pt>
                <c:pt idx="618">
                  <c:v>6.6467741935483882E-2</c:v>
                </c:pt>
                <c:pt idx="619">
                  <c:v>6.6612903225806444E-2</c:v>
                </c:pt>
                <c:pt idx="620">
                  <c:v>6.6693548387096777E-2</c:v>
                </c:pt>
                <c:pt idx="621">
                  <c:v>6.6790322580645156E-2</c:v>
                </c:pt>
                <c:pt idx="622">
                  <c:v>6.688709677419355E-2</c:v>
                </c:pt>
                <c:pt idx="623">
                  <c:v>6.6967741935483868E-2</c:v>
                </c:pt>
                <c:pt idx="624">
                  <c:v>6.7064516129032262E-2</c:v>
                </c:pt>
                <c:pt idx="625">
                  <c:v>6.724193548387096E-2</c:v>
                </c:pt>
                <c:pt idx="626">
                  <c:v>6.738709677419355E-2</c:v>
                </c:pt>
                <c:pt idx="627">
                  <c:v>6.7467741935483869E-2</c:v>
                </c:pt>
                <c:pt idx="628">
                  <c:v>6.7564516129032262E-2</c:v>
                </c:pt>
                <c:pt idx="629">
                  <c:v>6.7661290322580656E-2</c:v>
                </c:pt>
                <c:pt idx="630">
                  <c:v>6.7741935483870974E-2</c:v>
                </c:pt>
                <c:pt idx="631">
                  <c:v>6.7838709677419368E-2</c:v>
                </c:pt>
                <c:pt idx="632">
                  <c:v>6.8000000000000005E-2</c:v>
                </c:pt>
                <c:pt idx="633">
                  <c:v>6.8145161290322581E-2</c:v>
                </c:pt>
                <c:pt idx="634">
                  <c:v>6.8241935483870961E-2</c:v>
                </c:pt>
                <c:pt idx="635">
                  <c:v>6.8322580645161293E-2</c:v>
                </c:pt>
                <c:pt idx="636">
                  <c:v>6.8419354838709673E-2</c:v>
                </c:pt>
                <c:pt idx="637">
                  <c:v>6.8499999999999991E-2</c:v>
                </c:pt>
                <c:pt idx="638">
                  <c:v>6.8580645161290324E-2</c:v>
                </c:pt>
                <c:pt idx="639">
                  <c:v>6.8709677419354839E-2</c:v>
                </c:pt>
                <c:pt idx="640">
                  <c:v>6.8870967741935477E-2</c:v>
                </c:pt>
                <c:pt idx="641">
                  <c:v>6.8983870967741931E-2</c:v>
                </c:pt>
                <c:pt idx="642">
                  <c:v>6.9064516129032263E-2</c:v>
                </c:pt>
                <c:pt idx="643">
                  <c:v>6.9145161290322582E-2</c:v>
                </c:pt>
                <c:pt idx="644">
                  <c:v>6.9241935483870976E-2</c:v>
                </c:pt>
                <c:pt idx="645">
                  <c:v>6.9322580645161294E-2</c:v>
                </c:pt>
                <c:pt idx="646">
                  <c:v>6.9419354838709688E-2</c:v>
                </c:pt>
                <c:pt idx="647">
                  <c:v>6.9580645161290325E-2</c:v>
                </c:pt>
                <c:pt idx="648">
                  <c:v>6.9725806451612915E-2</c:v>
                </c:pt>
                <c:pt idx="649">
                  <c:v>6.9806451612903234E-2</c:v>
                </c:pt>
                <c:pt idx="650">
                  <c:v>6.9887096774193552E-2</c:v>
                </c:pt>
                <c:pt idx="651">
                  <c:v>6.9983870967741946E-2</c:v>
                </c:pt>
                <c:pt idx="652">
                  <c:v>7.0064516129032264E-2</c:v>
                </c:pt>
                <c:pt idx="653">
                  <c:v>7.0161290322580644E-2</c:v>
                </c:pt>
                <c:pt idx="654">
                  <c:v>7.0322580645161295E-2</c:v>
                </c:pt>
                <c:pt idx="655">
                  <c:v>7.0483870967741932E-2</c:v>
                </c:pt>
                <c:pt idx="656">
                  <c:v>7.0564516129032265E-2</c:v>
                </c:pt>
                <c:pt idx="657">
                  <c:v>7.0645161290322583E-2</c:v>
                </c:pt>
                <c:pt idx="658">
                  <c:v>7.0741935483870963E-2</c:v>
                </c:pt>
                <c:pt idx="659">
                  <c:v>7.0838709677419356E-2</c:v>
                </c:pt>
                <c:pt idx="660">
                  <c:v>7.0919354838709675E-2</c:v>
                </c:pt>
                <c:pt idx="661">
                  <c:v>7.1080645161290326E-2</c:v>
                </c:pt>
                <c:pt idx="662">
                  <c:v>7.1225806451612902E-2</c:v>
                </c:pt>
                <c:pt idx="663">
                  <c:v>7.1274193548387085E-2</c:v>
                </c:pt>
              </c:numCache>
            </c:numRef>
          </c:cat>
          <c:val>
            <c:numRef>
              <c:f>'06'!$D$2:$D$341</c:f>
              <c:numCache>
                <c:formatCode>General</c:formatCode>
                <c:ptCount val="340"/>
                <c:pt idx="0">
                  <c:v>2.3873241463784299E-2</c:v>
                </c:pt>
                <c:pt idx="1">
                  <c:v>3.9788735772973829E-2</c:v>
                </c:pt>
                <c:pt idx="2">
                  <c:v>0.41380285203892786</c:v>
                </c:pt>
                <c:pt idx="3">
                  <c:v>0.54112680651244416</c:v>
                </c:pt>
                <c:pt idx="4">
                  <c:v>0.68436625529514983</c:v>
                </c:pt>
                <c:pt idx="5">
                  <c:v>0.86739443985082954</c:v>
                </c:pt>
                <c:pt idx="6">
                  <c:v>1.0424648772519145</c:v>
                </c:pt>
                <c:pt idx="7">
                  <c:v>1.2175353146529992</c:v>
                </c:pt>
                <c:pt idx="8">
                  <c:v>1.392605752054084</c:v>
                </c:pt>
                <c:pt idx="9">
                  <c:v>1.5438029479913846</c:v>
                </c:pt>
                <c:pt idx="10">
                  <c:v>1.6950001439286853</c:v>
                </c:pt>
                <c:pt idx="11">
                  <c:v>1.8621128341751754</c:v>
                </c:pt>
                <c:pt idx="12">
                  <c:v>2.0690142601946393</c:v>
                </c:pt>
                <c:pt idx="13">
                  <c:v>2.379366399223835</c:v>
                </c:pt>
                <c:pt idx="14">
                  <c:v>2.7215495268714105</c:v>
                </c:pt>
                <c:pt idx="15">
                  <c:v>3.0319016659006062</c:v>
                </c:pt>
                <c:pt idx="16">
                  <c:v>3.2467608390746645</c:v>
                </c:pt>
                <c:pt idx="17">
                  <c:v>3.4138735293211546</c:v>
                </c:pt>
                <c:pt idx="18">
                  <c:v>3.5491552309492658</c:v>
                </c:pt>
                <c:pt idx="19">
                  <c:v>3.7083101740411615</c:v>
                </c:pt>
                <c:pt idx="20">
                  <c:v>3.8754228642876511</c:v>
                </c:pt>
                <c:pt idx="21">
                  <c:v>4.0743665431525207</c:v>
                </c:pt>
                <c:pt idx="22">
                  <c:v>4.2414792333990103</c:v>
                </c:pt>
                <c:pt idx="23">
                  <c:v>4.4085919236455009</c:v>
                </c:pt>
                <c:pt idx="24">
                  <c:v>4.5597891195828009</c:v>
                </c:pt>
                <c:pt idx="25">
                  <c:v>4.7109863155201017</c:v>
                </c:pt>
                <c:pt idx="26">
                  <c:v>4.9019722472303764</c:v>
                </c:pt>
                <c:pt idx="27">
                  <c:v>5.1725356504865987</c:v>
                </c:pt>
                <c:pt idx="28">
                  <c:v>5.5306342724433621</c:v>
                </c:pt>
                <c:pt idx="29">
                  <c:v>5.856901905781748</c:v>
                </c:pt>
                <c:pt idx="30">
                  <c:v>6.0638033318012123</c:v>
                </c:pt>
                <c:pt idx="31">
                  <c:v>6.2150005277385132</c:v>
                </c:pt>
                <c:pt idx="32">
                  <c:v>6.3582399765212188</c:v>
                </c:pt>
                <c:pt idx="33">
                  <c:v>6.5173949196131131</c:v>
                </c:pt>
                <c:pt idx="34">
                  <c:v>6.6845076098596037</c:v>
                </c:pt>
                <c:pt idx="35">
                  <c:v>6.8516203001060934</c:v>
                </c:pt>
                <c:pt idx="36">
                  <c:v>7.0266907375071792</c:v>
                </c:pt>
                <c:pt idx="37">
                  <c:v>7.1699301862898848</c:v>
                </c:pt>
                <c:pt idx="38">
                  <c:v>7.3131696350725903</c:v>
                </c:pt>
                <c:pt idx="39">
                  <c:v>7.4643668310098903</c:v>
                </c:pt>
                <c:pt idx="40">
                  <c:v>7.6394372684109753</c:v>
                </c:pt>
                <c:pt idx="41">
                  <c:v>7.9020429245126032</c:v>
                </c:pt>
                <c:pt idx="42">
                  <c:v>8.2203528106963937</c:v>
                </c:pt>
                <c:pt idx="43">
                  <c:v>8.5227472025709936</c:v>
                </c:pt>
                <c:pt idx="44">
                  <c:v>8.7455641228996477</c:v>
                </c:pt>
                <c:pt idx="45">
                  <c:v>8.8888035716823541</c:v>
                </c:pt>
                <c:pt idx="46">
                  <c:v>9.0240852733104635</c:v>
                </c:pt>
                <c:pt idx="47">
                  <c:v>9.1514092277839811</c:v>
                </c:pt>
                <c:pt idx="48">
                  <c:v>9.2866909294120923</c:v>
                </c:pt>
                <c:pt idx="49">
                  <c:v>9.4458458725039876</c:v>
                </c:pt>
                <c:pt idx="50">
                  <c:v>9.6050008155958828</c:v>
                </c:pt>
                <c:pt idx="51">
                  <c:v>9.7561980115331828</c:v>
                </c:pt>
                <c:pt idx="52">
                  <c:v>9.8994374603158892</c:v>
                </c:pt>
                <c:pt idx="53">
                  <c:v>10.01880366763481</c:v>
                </c:pt>
                <c:pt idx="54">
                  <c:v>10.162043116417518</c:v>
                </c:pt>
                <c:pt idx="55">
                  <c:v>10.360986795282386</c:v>
                </c:pt>
                <c:pt idx="56">
                  <c:v>10.631550198538608</c:v>
                </c:pt>
                <c:pt idx="57">
                  <c:v>10.93394459041321</c:v>
                </c:pt>
                <c:pt idx="58">
                  <c:v>11.204507993669431</c:v>
                </c:pt>
                <c:pt idx="59">
                  <c:v>11.371620683915921</c:v>
                </c:pt>
                <c:pt idx="60">
                  <c:v>11.498944638389437</c:v>
                </c:pt>
                <c:pt idx="61">
                  <c:v>11.610353098553764</c:v>
                </c:pt>
                <c:pt idx="62">
                  <c:v>11.729719305872685</c:v>
                </c:pt>
                <c:pt idx="63">
                  <c:v>11.872958754655391</c:v>
                </c:pt>
                <c:pt idx="64">
                  <c:v>12.024155950592693</c:v>
                </c:pt>
                <c:pt idx="65">
                  <c:v>12.167395399375398</c:v>
                </c:pt>
                <c:pt idx="66">
                  <c:v>12.302677101003509</c:v>
                </c:pt>
                <c:pt idx="67">
                  <c:v>12.414085561167836</c:v>
                </c:pt>
                <c:pt idx="68">
                  <c:v>12.533451768486756</c:v>
                </c:pt>
                <c:pt idx="69">
                  <c:v>12.668733470114869</c:v>
                </c:pt>
                <c:pt idx="70">
                  <c:v>12.843803907515952</c:v>
                </c:pt>
                <c:pt idx="71">
                  <c:v>13.10640956361758</c:v>
                </c:pt>
                <c:pt idx="72">
                  <c:v>13.408803955492182</c:v>
                </c:pt>
                <c:pt idx="73">
                  <c:v>13.63957862297543</c:v>
                </c:pt>
                <c:pt idx="74">
                  <c:v>13.798733566067325</c:v>
                </c:pt>
                <c:pt idx="75">
                  <c:v>13.902184279077057</c:v>
                </c:pt>
                <c:pt idx="76">
                  <c:v>14.005634992086788</c:v>
                </c:pt>
                <c:pt idx="77">
                  <c:v>14.117043452251115</c:v>
                </c:pt>
                <c:pt idx="78">
                  <c:v>14.260282901033822</c:v>
                </c:pt>
                <c:pt idx="79">
                  <c:v>14.387606855507338</c:v>
                </c:pt>
                <c:pt idx="80">
                  <c:v>14.522888557135449</c:v>
                </c:pt>
                <c:pt idx="81">
                  <c:v>14.650212511608965</c:v>
                </c:pt>
                <c:pt idx="82">
                  <c:v>14.761620971773292</c:v>
                </c:pt>
                <c:pt idx="83">
                  <c:v>14.873029431937619</c:v>
                </c:pt>
                <c:pt idx="84">
                  <c:v>15.00831113356573</c:v>
                </c:pt>
                <c:pt idx="85">
                  <c:v>15.231128053894384</c:v>
                </c:pt>
                <c:pt idx="86">
                  <c:v>15.517606951459793</c:v>
                </c:pt>
                <c:pt idx="87">
                  <c:v>15.780212607561422</c:v>
                </c:pt>
                <c:pt idx="88">
                  <c:v>15.947325297807913</c:v>
                </c:pt>
                <c:pt idx="89">
                  <c:v>16.058733757972238</c:v>
                </c:pt>
                <c:pt idx="90">
                  <c:v>16.170142218136565</c:v>
                </c:pt>
                <c:pt idx="91">
                  <c:v>16.265635183991701</c:v>
                </c:pt>
                <c:pt idx="92">
                  <c:v>16.385001391310624</c:v>
                </c:pt>
                <c:pt idx="93">
                  <c:v>16.512325345784141</c:v>
                </c:pt>
                <c:pt idx="94">
                  <c:v>16.647607047412251</c:v>
                </c:pt>
                <c:pt idx="95">
                  <c:v>16.759015507576578</c:v>
                </c:pt>
                <c:pt idx="96">
                  <c:v>16.86246622058631</c:v>
                </c:pt>
                <c:pt idx="97">
                  <c:v>16.965916933596041</c:v>
                </c:pt>
                <c:pt idx="98">
                  <c:v>17.093240888069559</c:v>
                </c:pt>
                <c:pt idx="99">
                  <c:v>17.300142314089022</c:v>
                </c:pt>
                <c:pt idx="100">
                  <c:v>17.554790223036054</c:v>
                </c:pt>
                <c:pt idx="101">
                  <c:v>17.82535362629228</c:v>
                </c:pt>
                <c:pt idx="102">
                  <c:v>18.000424063693362</c:v>
                </c:pt>
                <c:pt idx="103">
                  <c:v>18.111832523857686</c:v>
                </c:pt>
                <c:pt idx="104">
                  <c:v>18.191409995403635</c:v>
                </c:pt>
                <c:pt idx="105">
                  <c:v>18.27894521410418</c:v>
                </c:pt>
                <c:pt idx="106">
                  <c:v>18.382395927113912</c:v>
                </c:pt>
                <c:pt idx="107">
                  <c:v>18.493804387278235</c:v>
                </c:pt>
                <c:pt idx="108">
                  <c:v>18.605212847442566</c:v>
                </c:pt>
                <c:pt idx="109">
                  <c:v>18.716621307606889</c:v>
                </c:pt>
                <c:pt idx="110">
                  <c:v>18.796198779152839</c:v>
                </c:pt>
                <c:pt idx="111">
                  <c:v>18.891691745007975</c:v>
                </c:pt>
                <c:pt idx="112">
                  <c:v>19.003100205172302</c:v>
                </c:pt>
                <c:pt idx="113">
                  <c:v>19.186128389727983</c:v>
                </c:pt>
                <c:pt idx="114">
                  <c:v>19.440776298675015</c:v>
                </c:pt>
                <c:pt idx="115">
                  <c:v>19.695424207622047</c:v>
                </c:pt>
                <c:pt idx="116">
                  <c:v>19.846621403559347</c:v>
                </c:pt>
                <c:pt idx="117">
                  <c:v>19.934156622259888</c:v>
                </c:pt>
                <c:pt idx="118">
                  <c:v>19.997818599496647</c:v>
                </c:pt>
                <c:pt idx="119">
                  <c:v>20.069438323888004</c:v>
                </c:pt>
                <c:pt idx="120">
                  <c:v>20.14901579543395</c:v>
                </c:pt>
                <c:pt idx="121">
                  <c:v>20.252466508443678</c:v>
                </c:pt>
                <c:pt idx="122">
                  <c:v>20.35591722145341</c:v>
                </c:pt>
                <c:pt idx="123">
                  <c:v>20.443452440153955</c:v>
                </c:pt>
                <c:pt idx="124">
                  <c:v>20.507114417390714</c:v>
                </c:pt>
                <c:pt idx="125">
                  <c:v>20.594649636091255</c:v>
                </c:pt>
                <c:pt idx="126">
                  <c:v>20.690142601946395</c:v>
                </c:pt>
                <c:pt idx="127">
                  <c:v>20.825424303574504</c:v>
                </c:pt>
                <c:pt idx="128">
                  <c:v>21.064156718212349</c:v>
                </c:pt>
                <c:pt idx="129">
                  <c:v>21.255142649922622</c:v>
                </c:pt>
                <c:pt idx="130">
                  <c:v>21.414297593014513</c:v>
                </c:pt>
                <c:pt idx="131">
                  <c:v>21.509790558869653</c:v>
                </c:pt>
                <c:pt idx="132">
                  <c:v>21.565494788951817</c:v>
                </c:pt>
                <c:pt idx="133">
                  <c:v>21.597325777570195</c:v>
                </c:pt>
                <c:pt idx="134">
                  <c:v>21.668945501961549</c:v>
                </c:pt>
                <c:pt idx="135">
                  <c:v>21.748522973507498</c:v>
                </c:pt>
                <c:pt idx="136">
                  <c:v>21.828100445053444</c:v>
                </c:pt>
                <c:pt idx="137">
                  <c:v>21.907677916599393</c:v>
                </c:pt>
                <c:pt idx="138">
                  <c:v>21.971339893836152</c:v>
                </c:pt>
                <c:pt idx="139">
                  <c:v>22.019086376763717</c:v>
                </c:pt>
                <c:pt idx="140">
                  <c:v>22.074790606845884</c:v>
                </c:pt>
                <c:pt idx="141">
                  <c:v>22.17028357270102</c:v>
                </c:pt>
                <c:pt idx="142">
                  <c:v>22.329438515792916</c:v>
                </c:pt>
                <c:pt idx="143">
                  <c:v>22.528382194657784</c:v>
                </c:pt>
                <c:pt idx="144">
                  <c:v>22.727325873522652</c:v>
                </c:pt>
                <c:pt idx="145">
                  <c:v>22.85464982799617</c:v>
                </c:pt>
                <c:pt idx="146">
                  <c:v>22.902396310923738</c:v>
                </c:pt>
                <c:pt idx="147">
                  <c:v>22.950142793851306</c:v>
                </c:pt>
                <c:pt idx="148">
                  <c:v>22.981973782469684</c:v>
                </c:pt>
                <c:pt idx="149">
                  <c:v>23.029720265397255</c:v>
                </c:pt>
                <c:pt idx="150">
                  <c:v>23.085424495479415</c:v>
                </c:pt>
                <c:pt idx="151">
                  <c:v>23.165001967025365</c:v>
                </c:pt>
                <c:pt idx="152">
                  <c:v>23.212748449952933</c:v>
                </c:pt>
                <c:pt idx="153">
                  <c:v>23.268452680035097</c:v>
                </c:pt>
                <c:pt idx="154">
                  <c:v>23.316199162962668</c:v>
                </c:pt>
                <c:pt idx="155">
                  <c:v>23.37986114019942</c:v>
                </c:pt>
                <c:pt idx="156">
                  <c:v>23.451480864590778</c:v>
                </c:pt>
                <c:pt idx="157">
                  <c:v>23.610635807682673</c:v>
                </c:pt>
                <c:pt idx="158">
                  <c:v>23.817537233702136</c:v>
                </c:pt>
                <c:pt idx="159">
                  <c:v>24.000565418257814</c:v>
                </c:pt>
                <c:pt idx="160">
                  <c:v>24.088100636958359</c:v>
                </c:pt>
                <c:pt idx="161">
                  <c:v>24.135847119885927</c:v>
                </c:pt>
                <c:pt idx="162">
                  <c:v>24.167678108504305</c:v>
                </c:pt>
                <c:pt idx="163">
                  <c:v>24.191551349968091</c:v>
                </c:pt>
                <c:pt idx="164">
                  <c:v>24.255213327204849</c:v>
                </c:pt>
                <c:pt idx="165">
                  <c:v>24.318875304441608</c:v>
                </c:pt>
                <c:pt idx="166">
                  <c:v>24.382537281678363</c:v>
                </c:pt>
                <c:pt idx="167">
                  <c:v>24.430283764605932</c:v>
                </c:pt>
                <c:pt idx="168">
                  <c:v>24.454157006069718</c:v>
                </c:pt>
                <c:pt idx="169">
                  <c:v>24.49394574184269</c:v>
                </c:pt>
                <c:pt idx="170">
                  <c:v>24.549649971924854</c:v>
                </c:pt>
                <c:pt idx="171">
                  <c:v>24.653100684934586</c:v>
                </c:pt>
                <c:pt idx="172">
                  <c:v>24.836128869490267</c:v>
                </c:pt>
                <c:pt idx="173">
                  <c:v>25.035072548355135</c:v>
                </c:pt>
                <c:pt idx="174">
                  <c:v>25.170354249983244</c:v>
                </c:pt>
                <c:pt idx="175">
                  <c:v>25.226058480065408</c:v>
                </c:pt>
                <c:pt idx="176">
                  <c:v>25.241973974374599</c:v>
                </c:pt>
                <c:pt idx="177">
                  <c:v>25.265847215838381</c:v>
                </c:pt>
                <c:pt idx="178">
                  <c:v>25.305635951611357</c:v>
                </c:pt>
                <c:pt idx="179">
                  <c:v>25.353382434538926</c:v>
                </c:pt>
                <c:pt idx="180">
                  <c:v>25.409086664621089</c:v>
                </c:pt>
                <c:pt idx="181">
                  <c:v>25.456833147548657</c:v>
                </c:pt>
                <c:pt idx="182">
                  <c:v>25.496621883321634</c:v>
                </c:pt>
                <c:pt idx="183">
                  <c:v>25.512537377630821</c:v>
                </c:pt>
                <c:pt idx="184">
                  <c:v>25.568241607712984</c:v>
                </c:pt>
                <c:pt idx="185">
                  <c:v>25.655776826413529</c:v>
                </c:pt>
                <c:pt idx="186">
                  <c:v>25.830847263814611</c:v>
                </c:pt>
                <c:pt idx="187">
                  <c:v>26.013875448370293</c:v>
                </c:pt>
                <c:pt idx="188">
                  <c:v>26.133241655689211</c:v>
                </c:pt>
                <c:pt idx="189">
                  <c:v>26.19690363292597</c:v>
                </c:pt>
                <c:pt idx="190">
                  <c:v>26.19690363292597</c:v>
                </c:pt>
                <c:pt idx="191">
                  <c:v>26.212819127235161</c:v>
                </c:pt>
                <c:pt idx="192">
                  <c:v>26.244650115853538</c:v>
                </c:pt>
                <c:pt idx="193">
                  <c:v>26.27648110447192</c:v>
                </c:pt>
                <c:pt idx="194">
                  <c:v>26.34810082886327</c:v>
                </c:pt>
                <c:pt idx="195">
                  <c:v>26.387889564636243</c:v>
                </c:pt>
                <c:pt idx="196">
                  <c:v>26.419720553254624</c:v>
                </c:pt>
                <c:pt idx="197">
                  <c:v>26.44359379471841</c:v>
                </c:pt>
                <c:pt idx="198">
                  <c:v>26.475424783336788</c:v>
                </c:pt>
                <c:pt idx="199">
                  <c:v>26.555002254882737</c:v>
                </c:pt>
                <c:pt idx="200">
                  <c:v>26.698241703665442</c:v>
                </c:pt>
                <c:pt idx="201">
                  <c:v>26.889227635375715</c:v>
                </c:pt>
                <c:pt idx="202">
                  <c:v>27.008593842694637</c:v>
                </c:pt>
                <c:pt idx="203">
                  <c:v>27.04838257846761</c:v>
                </c:pt>
                <c:pt idx="204">
                  <c:v>27.056340325622205</c:v>
                </c:pt>
                <c:pt idx="205">
                  <c:v>27.056340325622205</c:v>
                </c:pt>
                <c:pt idx="206">
                  <c:v>27.080213567085991</c:v>
                </c:pt>
                <c:pt idx="207">
                  <c:v>27.096129061395182</c:v>
                </c:pt>
                <c:pt idx="208">
                  <c:v>27.135917797168155</c:v>
                </c:pt>
                <c:pt idx="209">
                  <c:v>27.159791038631937</c:v>
                </c:pt>
                <c:pt idx="210">
                  <c:v>27.175706532941128</c:v>
                </c:pt>
                <c:pt idx="211">
                  <c:v>27.183664280095723</c:v>
                </c:pt>
                <c:pt idx="212">
                  <c:v>27.223453015868696</c:v>
                </c:pt>
                <c:pt idx="213">
                  <c:v>27.255284004487073</c:v>
                </c:pt>
                <c:pt idx="214">
                  <c:v>27.390565706115186</c:v>
                </c:pt>
                <c:pt idx="215">
                  <c:v>27.533805154897891</c:v>
                </c:pt>
                <c:pt idx="216">
                  <c:v>27.653171362216813</c:v>
                </c:pt>
                <c:pt idx="217">
                  <c:v>27.708875592298977</c:v>
                </c:pt>
                <c:pt idx="218">
                  <c:v>27.708875592298977</c:v>
                </c:pt>
                <c:pt idx="219">
                  <c:v>27.700917845144382</c:v>
                </c:pt>
                <c:pt idx="220">
                  <c:v>27.661129109371409</c:v>
                </c:pt>
                <c:pt idx="221">
                  <c:v>27.685002350835195</c:v>
                </c:pt>
                <c:pt idx="222">
                  <c:v>27.724791086608167</c:v>
                </c:pt>
                <c:pt idx="223">
                  <c:v>27.724791086608167</c:v>
                </c:pt>
                <c:pt idx="224">
                  <c:v>27.724791086608167</c:v>
                </c:pt>
                <c:pt idx="225">
                  <c:v>27.724791086608167</c:v>
                </c:pt>
                <c:pt idx="226">
                  <c:v>27.74866432807195</c:v>
                </c:pt>
                <c:pt idx="227">
                  <c:v>27.74866432807195</c:v>
                </c:pt>
                <c:pt idx="228">
                  <c:v>27.812326305308709</c:v>
                </c:pt>
                <c:pt idx="229">
                  <c:v>27.955565754091413</c:v>
                </c:pt>
                <c:pt idx="230">
                  <c:v>28.098805202874122</c:v>
                </c:pt>
                <c:pt idx="231">
                  <c:v>28.16246718011088</c:v>
                </c:pt>
                <c:pt idx="232">
                  <c:v>28.178382674420067</c:v>
                </c:pt>
                <c:pt idx="233">
                  <c:v>28.16246718011088</c:v>
                </c:pt>
                <c:pt idx="234">
                  <c:v>28.138593938647094</c:v>
                </c:pt>
                <c:pt idx="235">
                  <c:v>28.130636191492499</c:v>
                </c:pt>
                <c:pt idx="236">
                  <c:v>28.122678444337904</c:v>
                </c:pt>
                <c:pt idx="237">
                  <c:v>28.138593938647094</c:v>
                </c:pt>
                <c:pt idx="238">
                  <c:v>28.14655168580169</c:v>
                </c:pt>
                <c:pt idx="239">
                  <c:v>28.14655168580169</c:v>
                </c:pt>
                <c:pt idx="240">
                  <c:v>28.122678444337904</c:v>
                </c:pt>
                <c:pt idx="241">
                  <c:v>28.122678444337904</c:v>
                </c:pt>
                <c:pt idx="242">
                  <c:v>28.138593938647094</c:v>
                </c:pt>
                <c:pt idx="243">
                  <c:v>28.218171410193044</c:v>
                </c:pt>
                <c:pt idx="244">
                  <c:v>28.361410858975749</c:v>
                </c:pt>
                <c:pt idx="245">
                  <c:v>28.496692560603858</c:v>
                </c:pt>
                <c:pt idx="246">
                  <c:v>28.544439043531426</c:v>
                </c:pt>
                <c:pt idx="247">
                  <c:v>28.520565802067644</c:v>
                </c:pt>
                <c:pt idx="248">
                  <c:v>28.480777066294667</c:v>
                </c:pt>
                <c:pt idx="249">
                  <c:v>28.44894607767629</c:v>
                </c:pt>
                <c:pt idx="250">
                  <c:v>28.433030583367099</c:v>
                </c:pt>
                <c:pt idx="251">
                  <c:v>28.433030583367099</c:v>
                </c:pt>
                <c:pt idx="252">
                  <c:v>28.433030583367099</c:v>
                </c:pt>
                <c:pt idx="253">
                  <c:v>28.425072836212507</c:v>
                </c:pt>
                <c:pt idx="254">
                  <c:v>28.401199594748721</c:v>
                </c:pt>
                <c:pt idx="255">
                  <c:v>28.393241847594126</c:v>
                </c:pt>
                <c:pt idx="256">
                  <c:v>28.385284100439534</c:v>
                </c:pt>
                <c:pt idx="257">
                  <c:v>28.417115089057909</c:v>
                </c:pt>
                <c:pt idx="258">
                  <c:v>28.496692560603858</c:v>
                </c:pt>
                <c:pt idx="259">
                  <c:v>28.61605876792278</c:v>
                </c:pt>
                <c:pt idx="260">
                  <c:v>28.679720745159539</c:v>
                </c:pt>
                <c:pt idx="261">
                  <c:v>28.687678492314134</c:v>
                </c:pt>
                <c:pt idx="262">
                  <c:v>28.647889756541161</c:v>
                </c:pt>
                <c:pt idx="263">
                  <c:v>28.60014327361359</c:v>
                </c:pt>
                <c:pt idx="264">
                  <c:v>28.560354537840617</c:v>
                </c:pt>
                <c:pt idx="265">
                  <c:v>28.528523549222236</c:v>
                </c:pt>
                <c:pt idx="266">
                  <c:v>28.520565802067644</c:v>
                </c:pt>
                <c:pt idx="267">
                  <c:v>28.512608054913049</c:v>
                </c:pt>
                <c:pt idx="268">
                  <c:v>28.496692560603858</c:v>
                </c:pt>
                <c:pt idx="269">
                  <c:v>28.472819319140072</c:v>
                </c:pt>
                <c:pt idx="270">
                  <c:v>28.44894607767629</c:v>
                </c:pt>
                <c:pt idx="271">
                  <c:v>28.433030583367099</c:v>
                </c:pt>
                <c:pt idx="272">
                  <c:v>28.512608054913049</c:v>
                </c:pt>
                <c:pt idx="273">
                  <c:v>28.647889756541161</c:v>
                </c:pt>
                <c:pt idx="274">
                  <c:v>28.759298216705485</c:v>
                </c:pt>
                <c:pt idx="275">
                  <c:v>28.791129205323863</c:v>
                </c:pt>
                <c:pt idx="276">
                  <c:v>28.767255963860084</c:v>
                </c:pt>
                <c:pt idx="277">
                  <c:v>28.727467228087107</c:v>
                </c:pt>
                <c:pt idx="278">
                  <c:v>28.695636239468726</c:v>
                </c:pt>
                <c:pt idx="279">
                  <c:v>28.679720745159539</c:v>
                </c:pt>
                <c:pt idx="280">
                  <c:v>28.687678492314134</c:v>
                </c:pt>
                <c:pt idx="281">
                  <c:v>28.679720745159539</c:v>
                </c:pt>
                <c:pt idx="282">
                  <c:v>28.663805250850348</c:v>
                </c:pt>
                <c:pt idx="283">
                  <c:v>28.655847503695753</c:v>
                </c:pt>
                <c:pt idx="284">
                  <c:v>28.631974262231967</c:v>
                </c:pt>
                <c:pt idx="285">
                  <c:v>28.647889756541161</c:v>
                </c:pt>
                <c:pt idx="286">
                  <c:v>28.727467228087107</c:v>
                </c:pt>
                <c:pt idx="287">
                  <c:v>28.870706676869812</c:v>
                </c:pt>
                <c:pt idx="288">
                  <c:v>28.99803063134333</c:v>
                </c:pt>
                <c:pt idx="289">
                  <c:v>29.037819367116303</c:v>
                </c:pt>
                <c:pt idx="290">
                  <c:v>29.005988378497925</c:v>
                </c:pt>
                <c:pt idx="291">
                  <c:v>28.966199642724952</c:v>
                </c:pt>
                <c:pt idx="292">
                  <c:v>28.934368654106571</c:v>
                </c:pt>
                <c:pt idx="293">
                  <c:v>28.91845315979738</c:v>
                </c:pt>
                <c:pt idx="294">
                  <c:v>28.910495412642785</c:v>
                </c:pt>
                <c:pt idx="295">
                  <c:v>28.902537665488193</c:v>
                </c:pt>
                <c:pt idx="296">
                  <c:v>28.902537665488193</c:v>
                </c:pt>
                <c:pt idx="297">
                  <c:v>28.878664424024407</c:v>
                </c:pt>
                <c:pt idx="298">
                  <c:v>28.854791182560621</c:v>
                </c:pt>
                <c:pt idx="299">
                  <c:v>28.854791182560621</c:v>
                </c:pt>
                <c:pt idx="300">
                  <c:v>28.91845315979738</c:v>
                </c:pt>
                <c:pt idx="301">
                  <c:v>29.037819367116303</c:v>
                </c:pt>
                <c:pt idx="302">
                  <c:v>29.133312332971439</c:v>
                </c:pt>
                <c:pt idx="303">
                  <c:v>29.196974310208198</c:v>
                </c:pt>
                <c:pt idx="304">
                  <c:v>29.181058815899007</c:v>
                </c:pt>
                <c:pt idx="305">
                  <c:v>29.149227827280633</c:v>
                </c:pt>
                <c:pt idx="306">
                  <c:v>29.109439091507653</c:v>
                </c:pt>
                <c:pt idx="307">
                  <c:v>29.085565850043874</c:v>
                </c:pt>
                <c:pt idx="308">
                  <c:v>29.085565850043874</c:v>
                </c:pt>
                <c:pt idx="309">
                  <c:v>29.077608102889275</c:v>
                </c:pt>
                <c:pt idx="310">
                  <c:v>29.077608102889275</c:v>
                </c:pt>
                <c:pt idx="311">
                  <c:v>29.05373486142549</c:v>
                </c:pt>
                <c:pt idx="312">
                  <c:v>29.029861619961707</c:v>
                </c:pt>
                <c:pt idx="313">
                  <c:v>29.021903872807115</c:v>
                </c:pt>
                <c:pt idx="314">
                  <c:v>29.037819367116303</c:v>
                </c:pt>
                <c:pt idx="315">
                  <c:v>29.125354585816847</c:v>
                </c:pt>
                <c:pt idx="316">
                  <c:v>29.252678540290361</c:v>
                </c:pt>
                <c:pt idx="317">
                  <c:v>29.364087000454688</c:v>
                </c:pt>
                <c:pt idx="318">
                  <c:v>29.380002494763879</c:v>
                </c:pt>
                <c:pt idx="319">
                  <c:v>29.348171506145498</c:v>
                </c:pt>
                <c:pt idx="320">
                  <c:v>29.31634051752712</c:v>
                </c:pt>
                <c:pt idx="321">
                  <c:v>29.284509528908742</c:v>
                </c:pt>
                <c:pt idx="322">
                  <c:v>29.268594034599552</c:v>
                </c:pt>
                <c:pt idx="323">
                  <c:v>29.260636287444957</c:v>
                </c:pt>
                <c:pt idx="324">
                  <c:v>29.260636287444957</c:v>
                </c:pt>
                <c:pt idx="325">
                  <c:v>29.260636287444957</c:v>
                </c:pt>
                <c:pt idx="326">
                  <c:v>29.252678540290361</c:v>
                </c:pt>
                <c:pt idx="327">
                  <c:v>29.228805298826579</c:v>
                </c:pt>
                <c:pt idx="328">
                  <c:v>29.220847551671984</c:v>
                </c:pt>
                <c:pt idx="329">
                  <c:v>29.252678540290361</c:v>
                </c:pt>
                <c:pt idx="330">
                  <c:v>29.37204474760928</c:v>
                </c:pt>
                <c:pt idx="331">
                  <c:v>29.491410954928202</c:v>
                </c:pt>
                <c:pt idx="332">
                  <c:v>29.555072932164961</c:v>
                </c:pt>
                <c:pt idx="333">
                  <c:v>29.547115185010369</c:v>
                </c:pt>
                <c:pt idx="334">
                  <c:v>29.515284196391988</c:v>
                </c:pt>
                <c:pt idx="335">
                  <c:v>29.475495460619012</c:v>
                </c:pt>
                <c:pt idx="336">
                  <c:v>29.443664472000638</c:v>
                </c:pt>
                <c:pt idx="337">
                  <c:v>29.419791230536852</c:v>
                </c:pt>
                <c:pt idx="338">
                  <c:v>29.356129253300093</c:v>
                </c:pt>
                <c:pt idx="339">
                  <c:v>0.77190147399569231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27-4DF1-B8A9-6B95BCA0727E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'02'!$E$2:$E$665</c:f>
              <c:numCache>
                <c:formatCode>0.00E+00</c:formatCode>
                <c:ptCount val="664"/>
                <c:pt idx="0">
                  <c:v>4.8387096774193547E-5</c:v>
                </c:pt>
                <c:pt idx="1">
                  <c:v>1.2903225806451613E-4</c:v>
                </c:pt>
                <c:pt idx="2">
                  <c:v>2.2580645161290324E-4</c:v>
                </c:pt>
                <c:pt idx="3">
                  <c:v>3.064516129032258E-4</c:v>
                </c:pt>
                <c:pt idx="4">
                  <c:v>3.8709677419354838E-4</c:v>
                </c:pt>
                <c:pt idx="5">
                  <c:v>5.0000000000000001E-4</c:v>
                </c:pt>
                <c:pt idx="6">
                  <c:v>6.6129032258064517E-4</c:v>
                </c:pt>
                <c:pt idx="7">
                  <c:v>8.0645161290322581E-4</c:v>
                </c:pt>
                <c:pt idx="8">
                  <c:v>8.8709677419354844E-4</c:v>
                </c:pt>
                <c:pt idx="9">
                  <c:v>9.6774193548387097E-4</c:v>
                </c:pt>
                <c:pt idx="10">
                  <c:v>1.0645161290322581E-3</c:v>
                </c:pt>
                <c:pt idx="11">
                  <c:v>1.1451612903225804E-3</c:v>
                </c:pt>
                <c:pt idx="12">
                  <c:v>1.2419354838709678E-3</c:v>
                </c:pt>
                <c:pt idx="13">
                  <c:v>1.4193548387096773E-3</c:v>
                </c:pt>
                <c:pt idx="14">
                  <c:v>1.5645161290322581E-3</c:v>
                </c:pt>
                <c:pt idx="15">
                  <c:v>1.6451612903225804E-3</c:v>
                </c:pt>
                <c:pt idx="16">
                  <c:v>1.7419354838709678E-3</c:v>
                </c:pt>
                <c:pt idx="17">
                  <c:v>1.838709677419355E-3</c:v>
                </c:pt>
                <c:pt idx="18">
                  <c:v>1.9193548387096773E-3</c:v>
                </c:pt>
                <c:pt idx="19">
                  <c:v>2.0161290322580645E-3</c:v>
                </c:pt>
                <c:pt idx="20">
                  <c:v>2.1774193548387099E-3</c:v>
                </c:pt>
                <c:pt idx="21">
                  <c:v>2.3225806451612901E-3</c:v>
                </c:pt>
                <c:pt idx="22">
                  <c:v>2.4193548387096775E-3</c:v>
                </c:pt>
                <c:pt idx="23">
                  <c:v>2.5000000000000001E-3</c:v>
                </c:pt>
                <c:pt idx="24">
                  <c:v>2.596774193548387E-3</c:v>
                </c:pt>
                <c:pt idx="25">
                  <c:v>2.6935483870967744E-3</c:v>
                </c:pt>
                <c:pt idx="26">
                  <c:v>2.7741935483870965E-3</c:v>
                </c:pt>
                <c:pt idx="27">
                  <c:v>2.935483870967742E-3</c:v>
                </c:pt>
                <c:pt idx="28">
                  <c:v>3.0806451612903226E-3</c:v>
                </c:pt>
                <c:pt idx="29">
                  <c:v>3.17741935483871E-3</c:v>
                </c:pt>
                <c:pt idx="30">
                  <c:v>3.2580645161290325E-3</c:v>
                </c:pt>
                <c:pt idx="31">
                  <c:v>3.354838709677419E-3</c:v>
                </c:pt>
                <c:pt idx="32">
                  <c:v>3.435483870967742E-3</c:v>
                </c:pt>
                <c:pt idx="33">
                  <c:v>3.5322580645161289E-3</c:v>
                </c:pt>
                <c:pt idx="34">
                  <c:v>3.6612903225806451E-3</c:v>
                </c:pt>
                <c:pt idx="35">
                  <c:v>3.8225806451612902E-3</c:v>
                </c:pt>
                <c:pt idx="36">
                  <c:v>3.9193548387096771E-3</c:v>
                </c:pt>
                <c:pt idx="37">
                  <c:v>4.0000000000000001E-3</c:v>
                </c:pt>
                <c:pt idx="38">
                  <c:v>4.0967741935483875E-3</c:v>
                </c:pt>
                <c:pt idx="39">
                  <c:v>4.1774193548387096E-3</c:v>
                </c:pt>
                <c:pt idx="40">
                  <c:v>4.2580645161290325E-3</c:v>
                </c:pt>
                <c:pt idx="41">
                  <c:v>4.3709677419354843E-3</c:v>
                </c:pt>
                <c:pt idx="42">
                  <c:v>4.5322580645161294E-3</c:v>
                </c:pt>
                <c:pt idx="43">
                  <c:v>4.6612903225806447E-3</c:v>
                </c:pt>
                <c:pt idx="44">
                  <c:v>4.7419354838709677E-3</c:v>
                </c:pt>
                <c:pt idx="45">
                  <c:v>4.8225806451612898E-3</c:v>
                </c:pt>
                <c:pt idx="46">
                  <c:v>4.9193548387096771E-3</c:v>
                </c:pt>
                <c:pt idx="47">
                  <c:v>5.0161290322580645E-3</c:v>
                </c:pt>
                <c:pt idx="48">
                  <c:v>5.1129032258064519E-3</c:v>
                </c:pt>
                <c:pt idx="49">
                  <c:v>5.2580645161290325E-3</c:v>
                </c:pt>
                <c:pt idx="50">
                  <c:v>5.4193548387096776E-3</c:v>
                </c:pt>
                <c:pt idx="51">
                  <c:v>5.5000000000000005E-3</c:v>
                </c:pt>
                <c:pt idx="52">
                  <c:v>5.5967741935483871E-3</c:v>
                </c:pt>
                <c:pt idx="53">
                  <c:v>5.6935483870967736E-3</c:v>
                </c:pt>
                <c:pt idx="54">
                  <c:v>5.7741935483870965E-3</c:v>
                </c:pt>
                <c:pt idx="55">
                  <c:v>5.8709677419354839E-3</c:v>
                </c:pt>
                <c:pt idx="56">
                  <c:v>6.0161290322580645E-3</c:v>
                </c:pt>
                <c:pt idx="57">
                  <c:v>6.1774193548387096E-3</c:v>
                </c:pt>
                <c:pt idx="58">
                  <c:v>6.274193548387097E-3</c:v>
                </c:pt>
                <c:pt idx="59">
                  <c:v>6.3548387096774199E-3</c:v>
                </c:pt>
                <c:pt idx="60">
                  <c:v>6.4516129032258064E-3</c:v>
                </c:pt>
                <c:pt idx="61">
                  <c:v>6.5483870967741938E-3</c:v>
                </c:pt>
                <c:pt idx="62">
                  <c:v>6.6290322580645159E-3</c:v>
                </c:pt>
                <c:pt idx="63">
                  <c:v>6.7741935483870966E-3</c:v>
                </c:pt>
                <c:pt idx="64">
                  <c:v>6.951612903225806E-3</c:v>
                </c:pt>
                <c:pt idx="65">
                  <c:v>7.0483870967741934E-3</c:v>
                </c:pt>
                <c:pt idx="66">
                  <c:v>7.1290322580645164E-3</c:v>
                </c:pt>
                <c:pt idx="67">
                  <c:v>7.2258064516129037E-3</c:v>
                </c:pt>
                <c:pt idx="68">
                  <c:v>7.3225806451612903E-3</c:v>
                </c:pt>
                <c:pt idx="69">
                  <c:v>7.4032258064516132E-3</c:v>
                </c:pt>
                <c:pt idx="70">
                  <c:v>7.5483870967741938E-3</c:v>
                </c:pt>
                <c:pt idx="71">
                  <c:v>7.7258064516129033E-3</c:v>
                </c:pt>
                <c:pt idx="72">
                  <c:v>7.8064516129032254E-3</c:v>
                </c:pt>
                <c:pt idx="73">
                  <c:v>7.8870967741935475E-3</c:v>
                </c:pt>
                <c:pt idx="74">
                  <c:v>7.9838709677419357E-3</c:v>
                </c:pt>
                <c:pt idx="75">
                  <c:v>8.0806451612903223E-3</c:v>
                </c:pt>
                <c:pt idx="76">
                  <c:v>8.1612903225806461E-3</c:v>
                </c:pt>
                <c:pt idx="77">
                  <c:v>8.274193548387097E-3</c:v>
                </c:pt>
                <c:pt idx="78">
                  <c:v>8.4354838709677429E-3</c:v>
                </c:pt>
                <c:pt idx="79">
                  <c:v>8.5483870967741939E-3</c:v>
                </c:pt>
                <c:pt idx="80">
                  <c:v>8.629032258064516E-3</c:v>
                </c:pt>
                <c:pt idx="81">
                  <c:v>8.7258064516129042E-3</c:v>
                </c:pt>
                <c:pt idx="82">
                  <c:v>8.8225806451612907E-3</c:v>
                </c:pt>
                <c:pt idx="83">
                  <c:v>8.9032258064516128E-3</c:v>
                </c:pt>
                <c:pt idx="84">
                  <c:v>8.9838709677419366E-3</c:v>
                </c:pt>
                <c:pt idx="85">
                  <c:v>9.1451612903225791E-3</c:v>
                </c:pt>
                <c:pt idx="86">
                  <c:v>9.2903225806451606E-3</c:v>
                </c:pt>
                <c:pt idx="87">
                  <c:v>9.3709677419354827E-3</c:v>
                </c:pt>
                <c:pt idx="88">
                  <c:v>9.4677419354838709E-3</c:v>
                </c:pt>
                <c:pt idx="89">
                  <c:v>9.5645161290322574E-3</c:v>
                </c:pt>
                <c:pt idx="90">
                  <c:v>9.6451612903225795E-3</c:v>
                </c:pt>
                <c:pt idx="91">
                  <c:v>9.7258064516129034E-3</c:v>
                </c:pt>
                <c:pt idx="92">
                  <c:v>9.8709677419354831E-3</c:v>
                </c:pt>
                <c:pt idx="93">
                  <c:v>1.0032258064516129E-2</c:v>
                </c:pt>
                <c:pt idx="94">
                  <c:v>1.0129032258064516E-2</c:v>
                </c:pt>
                <c:pt idx="95">
                  <c:v>1.0209677419354839E-2</c:v>
                </c:pt>
                <c:pt idx="96">
                  <c:v>1.032258064516129E-2</c:v>
                </c:pt>
                <c:pt idx="97">
                  <c:v>1.0403225806451612E-2</c:v>
                </c:pt>
                <c:pt idx="98">
                  <c:v>1.0483870967741936E-2</c:v>
                </c:pt>
                <c:pt idx="99">
                  <c:v>1.0629032258064516E-2</c:v>
                </c:pt>
                <c:pt idx="100">
                  <c:v>1.0806451612903226E-2</c:v>
                </c:pt>
                <c:pt idx="101">
                  <c:v>1.0903225806451613E-2</c:v>
                </c:pt>
                <c:pt idx="102">
                  <c:v>1.0983870967741937E-2</c:v>
                </c:pt>
                <c:pt idx="103">
                  <c:v>1.1080645161290323E-2</c:v>
                </c:pt>
                <c:pt idx="104">
                  <c:v>1.117741935483871E-2</c:v>
                </c:pt>
                <c:pt idx="105">
                  <c:v>1.1258064516129032E-2</c:v>
                </c:pt>
                <c:pt idx="106">
                  <c:v>1.1403225806451612E-2</c:v>
                </c:pt>
                <c:pt idx="107">
                  <c:v>1.1580645161290322E-2</c:v>
                </c:pt>
                <c:pt idx="108">
                  <c:v>1.167741935483871E-2</c:v>
                </c:pt>
                <c:pt idx="109">
                  <c:v>1.1758064516129032E-2</c:v>
                </c:pt>
                <c:pt idx="110">
                  <c:v>1.1854838709677419E-2</c:v>
                </c:pt>
                <c:pt idx="111">
                  <c:v>1.1951612903225807E-2</c:v>
                </c:pt>
                <c:pt idx="112">
                  <c:v>1.2032258064516129E-2</c:v>
                </c:pt>
                <c:pt idx="113">
                  <c:v>1.2161290322580644E-2</c:v>
                </c:pt>
                <c:pt idx="114">
                  <c:v>1.2338709677419355E-2</c:v>
                </c:pt>
                <c:pt idx="115">
                  <c:v>1.2435483870967743E-2</c:v>
                </c:pt>
                <c:pt idx="116">
                  <c:v>1.2516129032258065E-2</c:v>
                </c:pt>
                <c:pt idx="117">
                  <c:v>1.2612903225806452E-2</c:v>
                </c:pt>
                <c:pt idx="118">
                  <c:v>1.2693548387096775E-2</c:v>
                </c:pt>
                <c:pt idx="119">
                  <c:v>1.2790322580645162E-2</c:v>
                </c:pt>
                <c:pt idx="120">
                  <c:v>1.2887096774193548E-2</c:v>
                </c:pt>
                <c:pt idx="121">
                  <c:v>1.3048387096774194E-2</c:v>
                </c:pt>
                <c:pt idx="122">
                  <c:v>1.3177419354838708E-2</c:v>
                </c:pt>
                <c:pt idx="123">
                  <c:v>1.3274193548387096E-2</c:v>
                </c:pt>
                <c:pt idx="124">
                  <c:v>1.3354838709677418E-2</c:v>
                </c:pt>
                <c:pt idx="125">
                  <c:v>1.3435483870967742E-2</c:v>
                </c:pt>
                <c:pt idx="126">
                  <c:v>1.3532258064516129E-2</c:v>
                </c:pt>
                <c:pt idx="127">
                  <c:v>1.3612903225806451E-2</c:v>
                </c:pt>
                <c:pt idx="128">
                  <c:v>1.3758064516129032E-2</c:v>
                </c:pt>
                <c:pt idx="129">
                  <c:v>1.3919354838709676E-2</c:v>
                </c:pt>
                <c:pt idx="130">
                  <c:v>1.4016129032258065E-2</c:v>
                </c:pt>
                <c:pt idx="131">
                  <c:v>1.4096774193548387E-2</c:v>
                </c:pt>
                <c:pt idx="132">
                  <c:v>1.4193548387096775E-2</c:v>
                </c:pt>
                <c:pt idx="133">
                  <c:v>1.4274193548387097E-2</c:v>
                </c:pt>
                <c:pt idx="134">
                  <c:v>1.4354838709677419E-2</c:v>
                </c:pt>
                <c:pt idx="135">
                  <c:v>1.4483870967741936E-2</c:v>
                </c:pt>
                <c:pt idx="136">
                  <c:v>1.4661290322580645E-2</c:v>
                </c:pt>
                <c:pt idx="137">
                  <c:v>1.4774193548387098E-2</c:v>
                </c:pt>
                <c:pt idx="138">
                  <c:v>1.485483870967742E-2</c:v>
                </c:pt>
                <c:pt idx="139">
                  <c:v>1.4951612903225808E-2</c:v>
                </c:pt>
                <c:pt idx="140">
                  <c:v>1.503225806451613E-2</c:v>
                </c:pt>
                <c:pt idx="141">
                  <c:v>1.5129032258064515E-2</c:v>
                </c:pt>
                <c:pt idx="142">
                  <c:v>1.5241935483870967E-2</c:v>
                </c:pt>
                <c:pt idx="143">
                  <c:v>1.543548387096774E-2</c:v>
                </c:pt>
                <c:pt idx="144">
                  <c:v>1.5532258064516129E-2</c:v>
                </c:pt>
                <c:pt idx="145">
                  <c:v>1.5629032258064515E-2</c:v>
                </c:pt>
                <c:pt idx="146">
                  <c:v>1.5709677419354837E-2</c:v>
                </c:pt>
                <c:pt idx="147">
                  <c:v>1.5806451612903224E-2</c:v>
                </c:pt>
                <c:pt idx="148">
                  <c:v>1.5903225806451614E-2</c:v>
                </c:pt>
                <c:pt idx="149">
                  <c:v>1.6016129032258065E-2</c:v>
                </c:pt>
                <c:pt idx="150">
                  <c:v>1.6193548387096773E-2</c:v>
                </c:pt>
                <c:pt idx="151">
                  <c:v>1.6306451612903224E-2</c:v>
                </c:pt>
                <c:pt idx="152">
                  <c:v>1.638709677419355E-2</c:v>
                </c:pt>
                <c:pt idx="153">
                  <c:v>1.6483870967741936E-2</c:v>
                </c:pt>
                <c:pt idx="154">
                  <c:v>1.6580645161290323E-2</c:v>
                </c:pt>
                <c:pt idx="155">
                  <c:v>1.6661290322580645E-2</c:v>
                </c:pt>
                <c:pt idx="156">
                  <c:v>1.6774193548387096E-2</c:v>
                </c:pt>
                <c:pt idx="157">
                  <c:v>1.6951612903225804E-2</c:v>
                </c:pt>
                <c:pt idx="158">
                  <c:v>1.7064516129032259E-2</c:v>
                </c:pt>
                <c:pt idx="159">
                  <c:v>1.7145161290322581E-2</c:v>
                </c:pt>
                <c:pt idx="160">
                  <c:v>1.7241935483870967E-2</c:v>
                </c:pt>
                <c:pt idx="161">
                  <c:v>1.7338709677419354E-2</c:v>
                </c:pt>
                <c:pt idx="162">
                  <c:v>1.741935483870968E-2</c:v>
                </c:pt>
                <c:pt idx="163">
                  <c:v>1.7516129032258066E-2</c:v>
                </c:pt>
                <c:pt idx="164">
                  <c:v>1.767741935483871E-2</c:v>
                </c:pt>
                <c:pt idx="165">
                  <c:v>1.7806451612903226E-2</c:v>
                </c:pt>
                <c:pt idx="166">
                  <c:v>1.7887096774193548E-2</c:v>
                </c:pt>
                <c:pt idx="167">
                  <c:v>1.7983870967741934E-2</c:v>
                </c:pt>
                <c:pt idx="168">
                  <c:v>1.806451612903226E-2</c:v>
                </c:pt>
                <c:pt idx="169">
                  <c:v>1.8161290322580643E-2</c:v>
                </c:pt>
                <c:pt idx="170">
                  <c:v>1.8241935483870968E-2</c:v>
                </c:pt>
                <c:pt idx="171">
                  <c:v>1.8370967741935484E-2</c:v>
                </c:pt>
                <c:pt idx="172">
                  <c:v>1.8548387096774192E-2</c:v>
                </c:pt>
                <c:pt idx="173">
                  <c:v>1.8645161290322579E-2</c:v>
                </c:pt>
                <c:pt idx="174">
                  <c:v>1.8725806451612904E-2</c:v>
                </c:pt>
                <c:pt idx="175">
                  <c:v>1.8806451612903223E-2</c:v>
                </c:pt>
                <c:pt idx="176">
                  <c:v>1.8903225806451613E-2</c:v>
                </c:pt>
                <c:pt idx="177">
                  <c:v>1.8983870967741935E-2</c:v>
                </c:pt>
                <c:pt idx="178">
                  <c:v>1.9096774193548386E-2</c:v>
                </c:pt>
                <c:pt idx="179">
                  <c:v>1.9274193548387098E-2</c:v>
                </c:pt>
                <c:pt idx="180">
                  <c:v>1.9387096774193549E-2</c:v>
                </c:pt>
                <c:pt idx="181">
                  <c:v>1.9483870967741936E-2</c:v>
                </c:pt>
                <c:pt idx="182">
                  <c:v>1.9564516129032258E-2</c:v>
                </c:pt>
                <c:pt idx="183">
                  <c:v>1.9661290322580648E-2</c:v>
                </c:pt>
                <c:pt idx="184">
                  <c:v>1.9741935483870966E-2</c:v>
                </c:pt>
                <c:pt idx="185">
                  <c:v>1.9854838709677421E-2</c:v>
                </c:pt>
                <c:pt idx="186">
                  <c:v>2.0032258064516129E-2</c:v>
                </c:pt>
                <c:pt idx="187">
                  <c:v>2.0161290322580645E-2</c:v>
                </c:pt>
                <c:pt idx="188">
                  <c:v>2.0241935483870967E-2</c:v>
                </c:pt>
                <c:pt idx="189">
                  <c:v>2.0338709677419357E-2</c:v>
                </c:pt>
                <c:pt idx="190">
                  <c:v>2.043548387096774E-2</c:v>
                </c:pt>
                <c:pt idx="191">
                  <c:v>2.0516129032258065E-2</c:v>
                </c:pt>
                <c:pt idx="192">
                  <c:v>2.0629032258064516E-2</c:v>
                </c:pt>
                <c:pt idx="193">
                  <c:v>2.079032258064516E-2</c:v>
                </c:pt>
                <c:pt idx="194">
                  <c:v>2.0935483870967744E-2</c:v>
                </c:pt>
                <c:pt idx="195">
                  <c:v>2.1016129032258062E-2</c:v>
                </c:pt>
                <c:pt idx="196">
                  <c:v>2.1112903225806452E-2</c:v>
                </c:pt>
                <c:pt idx="197">
                  <c:v>2.1209677419354839E-2</c:v>
                </c:pt>
                <c:pt idx="198">
                  <c:v>2.1290322580645161E-2</c:v>
                </c:pt>
                <c:pt idx="199">
                  <c:v>2.1387096774193551E-2</c:v>
                </c:pt>
                <c:pt idx="200">
                  <c:v>2.1548387096774195E-2</c:v>
                </c:pt>
                <c:pt idx="201">
                  <c:v>2.1693548387096775E-2</c:v>
                </c:pt>
                <c:pt idx="202">
                  <c:v>2.1774193548387097E-2</c:v>
                </c:pt>
                <c:pt idx="203">
                  <c:v>2.1870967741935483E-2</c:v>
                </c:pt>
                <c:pt idx="204">
                  <c:v>2.1951612903225805E-2</c:v>
                </c:pt>
                <c:pt idx="205">
                  <c:v>2.2048387096774192E-2</c:v>
                </c:pt>
                <c:pt idx="206">
                  <c:v>2.2129032258064514E-2</c:v>
                </c:pt>
                <c:pt idx="207">
                  <c:v>2.2274193548387097E-2</c:v>
                </c:pt>
                <c:pt idx="208">
                  <c:v>2.2435483870967741E-2</c:v>
                </c:pt>
                <c:pt idx="209">
                  <c:v>2.2516129032258064E-2</c:v>
                </c:pt>
                <c:pt idx="210">
                  <c:v>2.2596774193548389E-2</c:v>
                </c:pt>
                <c:pt idx="211">
                  <c:v>2.2693548387096776E-2</c:v>
                </c:pt>
                <c:pt idx="212">
                  <c:v>2.2790322580645162E-2</c:v>
                </c:pt>
                <c:pt idx="213">
                  <c:v>2.2870967741935484E-2</c:v>
                </c:pt>
                <c:pt idx="214">
                  <c:v>2.2983870967741935E-2</c:v>
                </c:pt>
                <c:pt idx="215">
                  <c:v>2.3145161290322583E-2</c:v>
                </c:pt>
                <c:pt idx="216">
                  <c:v>2.3274193548387098E-2</c:v>
                </c:pt>
                <c:pt idx="217">
                  <c:v>2.335483870967742E-2</c:v>
                </c:pt>
                <c:pt idx="218">
                  <c:v>2.3435483870967742E-2</c:v>
                </c:pt>
                <c:pt idx="219">
                  <c:v>2.3532258064516129E-2</c:v>
                </c:pt>
                <c:pt idx="220">
                  <c:v>2.3612903225806451E-2</c:v>
                </c:pt>
                <c:pt idx="221">
                  <c:v>2.3709677419354837E-2</c:v>
                </c:pt>
                <c:pt idx="222">
                  <c:v>2.3870967741935485E-2</c:v>
                </c:pt>
                <c:pt idx="223">
                  <c:v>2.4016129032258061E-2</c:v>
                </c:pt>
                <c:pt idx="224">
                  <c:v>2.4096774193548387E-2</c:v>
                </c:pt>
                <c:pt idx="225">
                  <c:v>2.4193548387096774E-2</c:v>
                </c:pt>
                <c:pt idx="226">
                  <c:v>2.429032258064516E-2</c:v>
                </c:pt>
                <c:pt idx="227">
                  <c:v>2.4370967741935486E-2</c:v>
                </c:pt>
                <c:pt idx="228">
                  <c:v>2.4467741935483869E-2</c:v>
                </c:pt>
                <c:pt idx="229">
                  <c:v>2.4645161290322581E-2</c:v>
                </c:pt>
                <c:pt idx="230">
                  <c:v>2.4774193548387096E-2</c:v>
                </c:pt>
                <c:pt idx="231">
                  <c:v>2.4870967741935486E-2</c:v>
                </c:pt>
                <c:pt idx="232">
                  <c:v>2.4951612903225808E-2</c:v>
                </c:pt>
                <c:pt idx="233">
                  <c:v>2.5064516129032259E-2</c:v>
                </c:pt>
                <c:pt idx="234">
                  <c:v>2.5145161290322585E-2</c:v>
                </c:pt>
                <c:pt idx="235">
                  <c:v>2.5241935483870968E-2</c:v>
                </c:pt>
                <c:pt idx="236">
                  <c:v>2.5403225806451612E-2</c:v>
                </c:pt>
                <c:pt idx="237">
                  <c:v>2.5564516129032256E-2</c:v>
                </c:pt>
                <c:pt idx="238">
                  <c:v>2.5645161290322578E-2</c:v>
                </c:pt>
                <c:pt idx="239">
                  <c:v>2.5725806451612904E-2</c:v>
                </c:pt>
                <c:pt idx="240">
                  <c:v>2.5838709677419351E-2</c:v>
                </c:pt>
                <c:pt idx="241">
                  <c:v>2.5919354838709677E-2</c:v>
                </c:pt>
                <c:pt idx="242">
                  <c:v>2.6016129032258063E-2</c:v>
                </c:pt>
                <c:pt idx="243">
                  <c:v>2.6161290322580643E-2</c:v>
                </c:pt>
                <c:pt idx="244">
                  <c:v>2.6322580645161291E-2</c:v>
                </c:pt>
                <c:pt idx="245">
                  <c:v>2.6403225806451613E-2</c:v>
                </c:pt>
                <c:pt idx="246">
                  <c:v>2.6499999999999999E-2</c:v>
                </c:pt>
                <c:pt idx="247">
                  <c:v>2.6580645161290325E-2</c:v>
                </c:pt>
                <c:pt idx="248">
                  <c:v>2.6677419354838708E-2</c:v>
                </c:pt>
                <c:pt idx="249">
                  <c:v>2.6758064516129033E-2</c:v>
                </c:pt>
                <c:pt idx="250">
                  <c:v>2.6887096774193549E-2</c:v>
                </c:pt>
                <c:pt idx="251">
                  <c:v>2.7048387096774193E-2</c:v>
                </c:pt>
                <c:pt idx="252">
                  <c:v>2.7161290322580647E-2</c:v>
                </c:pt>
                <c:pt idx="253">
                  <c:v>2.7241935483870969E-2</c:v>
                </c:pt>
                <c:pt idx="254">
                  <c:v>2.7322580645161288E-2</c:v>
                </c:pt>
                <c:pt idx="255">
                  <c:v>2.7419354838709678E-2</c:v>
                </c:pt>
                <c:pt idx="256">
                  <c:v>2.75E-2</c:v>
                </c:pt>
                <c:pt idx="257">
                  <c:v>2.7596774193548383E-2</c:v>
                </c:pt>
                <c:pt idx="258">
                  <c:v>2.7758064516129034E-2</c:v>
                </c:pt>
                <c:pt idx="259">
                  <c:v>2.7903225806451614E-2</c:v>
                </c:pt>
                <c:pt idx="260">
                  <c:v>2.7983870967741933E-2</c:v>
                </c:pt>
                <c:pt idx="261">
                  <c:v>2.8064516129032258E-2</c:v>
                </c:pt>
                <c:pt idx="262">
                  <c:v>2.8161290322580645E-2</c:v>
                </c:pt>
                <c:pt idx="263">
                  <c:v>2.8241935483870967E-2</c:v>
                </c:pt>
                <c:pt idx="264">
                  <c:v>2.8338709677419357E-2</c:v>
                </c:pt>
                <c:pt idx="265">
                  <c:v>2.8483870967741937E-2</c:v>
                </c:pt>
                <c:pt idx="266">
                  <c:v>2.8645161290322581E-2</c:v>
                </c:pt>
                <c:pt idx="267">
                  <c:v>2.8741935483870967E-2</c:v>
                </c:pt>
                <c:pt idx="268">
                  <c:v>2.8822580645161289E-2</c:v>
                </c:pt>
                <c:pt idx="269">
                  <c:v>2.8919354838709679E-2</c:v>
                </c:pt>
                <c:pt idx="270">
                  <c:v>2.9000000000000001E-2</c:v>
                </c:pt>
                <c:pt idx="271">
                  <c:v>2.9096774193548388E-2</c:v>
                </c:pt>
                <c:pt idx="272">
                  <c:v>2.9241935483870968E-2</c:v>
                </c:pt>
                <c:pt idx="273">
                  <c:v>2.9403225806451612E-2</c:v>
                </c:pt>
                <c:pt idx="274">
                  <c:v>2.9499999999999998E-2</c:v>
                </c:pt>
                <c:pt idx="275">
                  <c:v>2.9596774193548385E-2</c:v>
                </c:pt>
                <c:pt idx="276">
                  <c:v>2.9693548387096775E-2</c:v>
                </c:pt>
                <c:pt idx="277">
                  <c:v>2.9774193548387097E-2</c:v>
                </c:pt>
                <c:pt idx="278">
                  <c:v>2.987096774193548E-2</c:v>
                </c:pt>
                <c:pt idx="279">
                  <c:v>3.0016129032258063E-2</c:v>
                </c:pt>
                <c:pt idx="280">
                  <c:v>3.0177419354838711E-2</c:v>
                </c:pt>
                <c:pt idx="281">
                  <c:v>3.0274193548387097E-2</c:v>
                </c:pt>
                <c:pt idx="282">
                  <c:v>3.035483870967742E-2</c:v>
                </c:pt>
                <c:pt idx="283">
                  <c:v>3.0451612903225806E-2</c:v>
                </c:pt>
                <c:pt idx="284">
                  <c:v>3.0548387096774196E-2</c:v>
                </c:pt>
                <c:pt idx="285">
                  <c:v>3.0629032258064518E-2</c:v>
                </c:pt>
                <c:pt idx="286">
                  <c:v>3.0758064516129033E-2</c:v>
                </c:pt>
                <c:pt idx="287">
                  <c:v>3.0935483870967746E-2</c:v>
                </c:pt>
                <c:pt idx="288">
                  <c:v>3.1032258064516129E-2</c:v>
                </c:pt>
                <c:pt idx="289">
                  <c:v>3.1112903225806451E-2</c:v>
                </c:pt>
                <c:pt idx="290">
                  <c:v>3.1209677419354841E-2</c:v>
                </c:pt>
                <c:pt idx="291">
                  <c:v>3.1290322580645159E-2</c:v>
                </c:pt>
                <c:pt idx="292">
                  <c:v>3.1387096774193546E-2</c:v>
                </c:pt>
                <c:pt idx="293">
                  <c:v>3.1483870967741932E-2</c:v>
                </c:pt>
                <c:pt idx="294">
                  <c:v>3.1661290322580644E-2</c:v>
                </c:pt>
                <c:pt idx="295">
                  <c:v>3.1774193548387099E-2</c:v>
                </c:pt>
                <c:pt idx="296">
                  <c:v>3.1854838709677417E-2</c:v>
                </c:pt>
                <c:pt idx="297">
                  <c:v>3.1951612903225804E-2</c:v>
                </c:pt>
                <c:pt idx="298">
                  <c:v>3.2048387096774197E-2</c:v>
                </c:pt>
                <c:pt idx="299">
                  <c:v>3.2129032258064516E-2</c:v>
                </c:pt>
                <c:pt idx="300">
                  <c:v>3.2209677419354835E-2</c:v>
                </c:pt>
                <c:pt idx="301">
                  <c:v>3.2370967741935486E-2</c:v>
                </c:pt>
                <c:pt idx="302">
                  <c:v>3.2516129032258062E-2</c:v>
                </c:pt>
                <c:pt idx="303">
                  <c:v>3.2596774193548388E-2</c:v>
                </c:pt>
                <c:pt idx="304">
                  <c:v>3.2693548387096774E-2</c:v>
                </c:pt>
                <c:pt idx="305">
                  <c:v>3.27741935483871E-2</c:v>
                </c:pt>
                <c:pt idx="306">
                  <c:v>3.2870967741935479E-2</c:v>
                </c:pt>
                <c:pt idx="307">
                  <c:v>3.2951612903225812E-2</c:v>
                </c:pt>
                <c:pt idx="308">
                  <c:v>3.3080645161290327E-2</c:v>
                </c:pt>
                <c:pt idx="309">
                  <c:v>3.3258064516129032E-2</c:v>
                </c:pt>
                <c:pt idx="310">
                  <c:v>3.3354838709677419E-2</c:v>
                </c:pt>
                <c:pt idx="311">
                  <c:v>3.3435483870967744E-2</c:v>
                </c:pt>
                <c:pt idx="312">
                  <c:v>3.3532258064516131E-2</c:v>
                </c:pt>
                <c:pt idx="313">
                  <c:v>3.3629032258064517E-2</c:v>
                </c:pt>
                <c:pt idx="314">
                  <c:v>3.3709677419354836E-2</c:v>
                </c:pt>
                <c:pt idx="315">
                  <c:v>3.3838709677419351E-2</c:v>
                </c:pt>
                <c:pt idx="316">
                  <c:v>3.4016129032258063E-2</c:v>
                </c:pt>
                <c:pt idx="317">
                  <c:v>3.4129032258064518E-2</c:v>
                </c:pt>
                <c:pt idx="318">
                  <c:v>3.4209677419354836E-2</c:v>
                </c:pt>
                <c:pt idx="319">
                  <c:v>3.4306451612903223E-2</c:v>
                </c:pt>
                <c:pt idx="320">
                  <c:v>3.4403225806451616E-2</c:v>
                </c:pt>
                <c:pt idx="321">
                  <c:v>3.4500000000000003E-2</c:v>
                </c:pt>
                <c:pt idx="322">
                  <c:v>3.461290322580645E-2</c:v>
                </c:pt>
                <c:pt idx="323">
                  <c:v>3.4790322580645162E-2</c:v>
                </c:pt>
                <c:pt idx="324">
                  <c:v>3.4903225806451617E-2</c:v>
                </c:pt>
                <c:pt idx="325">
                  <c:v>3.4983870967741935E-2</c:v>
                </c:pt>
                <c:pt idx="326">
                  <c:v>3.5080645161290322E-2</c:v>
                </c:pt>
                <c:pt idx="327">
                  <c:v>3.5177419354838708E-2</c:v>
                </c:pt>
                <c:pt idx="328">
                  <c:v>3.5258064516129034E-2</c:v>
                </c:pt>
                <c:pt idx="329">
                  <c:v>3.5370967741935481E-2</c:v>
                </c:pt>
                <c:pt idx="330">
                  <c:v>3.5548387096774194E-2</c:v>
                </c:pt>
                <c:pt idx="331">
                  <c:v>3.5661290322580641E-2</c:v>
                </c:pt>
                <c:pt idx="332">
                  <c:v>3.5741935483870974E-2</c:v>
                </c:pt>
                <c:pt idx="333">
                  <c:v>3.5838709677419353E-2</c:v>
                </c:pt>
                <c:pt idx="334">
                  <c:v>3.5919354838709679E-2</c:v>
                </c:pt>
                <c:pt idx="335">
                  <c:v>3.6016129032258065E-2</c:v>
                </c:pt>
                <c:pt idx="336">
                  <c:v>3.6096774193548384E-2</c:v>
                </c:pt>
                <c:pt idx="337">
                  <c:v>3.6274193548387096E-2</c:v>
                </c:pt>
                <c:pt idx="338">
                  <c:v>3.6403225806451618E-2</c:v>
                </c:pt>
                <c:pt idx="339">
                  <c:v>3.6483870967741937E-2</c:v>
                </c:pt>
                <c:pt idx="340">
                  <c:v>3.6580645161290316E-2</c:v>
                </c:pt>
                <c:pt idx="341">
                  <c:v>3.6661290322580649E-2</c:v>
                </c:pt>
                <c:pt idx="342">
                  <c:v>3.6758064516129028E-2</c:v>
                </c:pt>
                <c:pt idx="343">
                  <c:v>3.6838709677419354E-2</c:v>
                </c:pt>
                <c:pt idx="344">
                  <c:v>3.6967741935483869E-2</c:v>
                </c:pt>
                <c:pt idx="345">
                  <c:v>3.7145161290322581E-2</c:v>
                </c:pt>
                <c:pt idx="346">
                  <c:v>3.7241935483870968E-2</c:v>
                </c:pt>
                <c:pt idx="347">
                  <c:v>3.7322580645161293E-2</c:v>
                </c:pt>
                <c:pt idx="348">
                  <c:v>3.7403225806451612E-2</c:v>
                </c:pt>
                <c:pt idx="349">
                  <c:v>3.7500000000000006E-2</c:v>
                </c:pt>
                <c:pt idx="350">
                  <c:v>3.7580645161290324E-2</c:v>
                </c:pt>
                <c:pt idx="351">
                  <c:v>3.7693548387096779E-2</c:v>
                </c:pt>
                <c:pt idx="352">
                  <c:v>3.7870967741935484E-2</c:v>
                </c:pt>
                <c:pt idx="353">
                  <c:v>3.7983870967741938E-2</c:v>
                </c:pt>
                <c:pt idx="354">
                  <c:v>3.8064516129032257E-2</c:v>
                </c:pt>
                <c:pt idx="355">
                  <c:v>3.816129032258065E-2</c:v>
                </c:pt>
                <c:pt idx="356">
                  <c:v>3.825806451612903E-2</c:v>
                </c:pt>
                <c:pt idx="357">
                  <c:v>3.8338709677419348E-2</c:v>
                </c:pt>
                <c:pt idx="358">
                  <c:v>3.8451612903225803E-2</c:v>
                </c:pt>
                <c:pt idx="359">
                  <c:v>3.8645161290322576E-2</c:v>
                </c:pt>
                <c:pt idx="360">
                  <c:v>3.875806451612903E-2</c:v>
                </c:pt>
                <c:pt idx="361">
                  <c:v>3.8838709677419356E-2</c:v>
                </c:pt>
                <c:pt idx="362">
                  <c:v>3.8935483870967742E-2</c:v>
                </c:pt>
                <c:pt idx="363">
                  <c:v>3.9032258064516129E-2</c:v>
                </c:pt>
                <c:pt idx="364">
                  <c:v>3.9112903225806447E-2</c:v>
                </c:pt>
                <c:pt idx="365">
                  <c:v>3.9225806451612902E-2</c:v>
                </c:pt>
                <c:pt idx="366">
                  <c:v>3.9419354838709675E-2</c:v>
                </c:pt>
                <c:pt idx="367">
                  <c:v>3.9532258064516129E-2</c:v>
                </c:pt>
                <c:pt idx="368">
                  <c:v>3.9612903225806448E-2</c:v>
                </c:pt>
                <c:pt idx="369">
                  <c:v>3.9709677419354841E-2</c:v>
                </c:pt>
                <c:pt idx="370">
                  <c:v>3.9806451612903228E-2</c:v>
                </c:pt>
                <c:pt idx="371">
                  <c:v>3.9887096774193546E-2</c:v>
                </c:pt>
                <c:pt idx="372">
                  <c:v>3.998387096774194E-2</c:v>
                </c:pt>
                <c:pt idx="373">
                  <c:v>4.0161290322580652E-2</c:v>
                </c:pt>
                <c:pt idx="374">
                  <c:v>4.0290322580645167E-2</c:v>
                </c:pt>
                <c:pt idx="375">
                  <c:v>4.0370967741935486E-2</c:v>
                </c:pt>
                <c:pt idx="376">
                  <c:v>4.0467741935483872E-2</c:v>
                </c:pt>
                <c:pt idx="377">
                  <c:v>4.0548387096774198E-2</c:v>
                </c:pt>
                <c:pt idx="378">
                  <c:v>4.0645161290322578E-2</c:v>
                </c:pt>
                <c:pt idx="379">
                  <c:v>4.0725806451612903E-2</c:v>
                </c:pt>
                <c:pt idx="380">
                  <c:v>4.0887096774193547E-2</c:v>
                </c:pt>
                <c:pt idx="381">
                  <c:v>4.1048387096774192E-2</c:v>
                </c:pt>
                <c:pt idx="382">
                  <c:v>4.112903225806451E-2</c:v>
                </c:pt>
                <c:pt idx="383">
                  <c:v>4.1209677419354843E-2</c:v>
                </c:pt>
                <c:pt idx="384">
                  <c:v>4.1306451612903222E-2</c:v>
                </c:pt>
                <c:pt idx="385">
                  <c:v>4.1387096774193548E-2</c:v>
                </c:pt>
                <c:pt idx="386">
                  <c:v>4.1467741935483866E-2</c:v>
                </c:pt>
                <c:pt idx="387">
                  <c:v>4.1596774193548382E-2</c:v>
                </c:pt>
                <c:pt idx="388">
                  <c:v>4.1758064516129033E-2</c:v>
                </c:pt>
                <c:pt idx="389">
                  <c:v>4.1870967741935487E-2</c:v>
                </c:pt>
                <c:pt idx="390">
                  <c:v>4.1951612903225806E-2</c:v>
                </c:pt>
                <c:pt idx="391">
                  <c:v>4.2032258064516125E-2</c:v>
                </c:pt>
                <c:pt idx="392">
                  <c:v>4.2129032258064518E-2</c:v>
                </c:pt>
                <c:pt idx="393">
                  <c:v>4.2209677419354837E-2</c:v>
                </c:pt>
                <c:pt idx="394">
                  <c:v>4.2322580645161291E-2</c:v>
                </c:pt>
                <c:pt idx="395">
                  <c:v>4.2483870967741935E-2</c:v>
                </c:pt>
                <c:pt idx="396">
                  <c:v>4.2629032258064511E-2</c:v>
                </c:pt>
                <c:pt idx="397">
                  <c:v>4.2709677419354844E-2</c:v>
                </c:pt>
                <c:pt idx="398">
                  <c:v>4.2790322580645163E-2</c:v>
                </c:pt>
                <c:pt idx="399">
                  <c:v>4.2887096774193542E-2</c:v>
                </c:pt>
                <c:pt idx="400">
                  <c:v>4.2967741935483875E-2</c:v>
                </c:pt>
                <c:pt idx="401">
                  <c:v>4.3080645161290329E-2</c:v>
                </c:pt>
                <c:pt idx="402">
                  <c:v>4.3258064516129034E-2</c:v>
                </c:pt>
                <c:pt idx="403">
                  <c:v>4.338709677419355E-2</c:v>
                </c:pt>
                <c:pt idx="404">
                  <c:v>4.3483870967741929E-2</c:v>
                </c:pt>
                <c:pt idx="405">
                  <c:v>4.3564516129032262E-2</c:v>
                </c:pt>
                <c:pt idx="406">
                  <c:v>4.3661290322580641E-2</c:v>
                </c:pt>
                <c:pt idx="407">
                  <c:v>4.3758064516129035E-2</c:v>
                </c:pt>
                <c:pt idx="408">
                  <c:v>4.3854838709677414E-2</c:v>
                </c:pt>
                <c:pt idx="409">
                  <c:v>4.4016129032258065E-2</c:v>
                </c:pt>
                <c:pt idx="410">
                  <c:v>4.4161290322580642E-2</c:v>
                </c:pt>
                <c:pt idx="411">
                  <c:v>4.4241935483870967E-2</c:v>
                </c:pt>
                <c:pt idx="412">
                  <c:v>4.4338709677419354E-2</c:v>
                </c:pt>
                <c:pt idx="413">
                  <c:v>4.443548387096774E-2</c:v>
                </c:pt>
                <c:pt idx="414">
                  <c:v>4.4516129032258059E-2</c:v>
                </c:pt>
                <c:pt idx="415">
                  <c:v>4.4612903225806452E-2</c:v>
                </c:pt>
                <c:pt idx="416">
                  <c:v>4.4774193548387096E-2</c:v>
                </c:pt>
                <c:pt idx="417">
                  <c:v>4.491935483870968E-2</c:v>
                </c:pt>
                <c:pt idx="418">
                  <c:v>4.4999999999999998E-2</c:v>
                </c:pt>
                <c:pt idx="419">
                  <c:v>4.5080645161290324E-2</c:v>
                </c:pt>
                <c:pt idx="420">
                  <c:v>4.5193548387096778E-2</c:v>
                </c:pt>
                <c:pt idx="421">
                  <c:v>4.5274193548387097E-2</c:v>
                </c:pt>
                <c:pt idx="422">
                  <c:v>4.5354838709677422E-2</c:v>
                </c:pt>
                <c:pt idx="423">
                  <c:v>4.5499999999999999E-2</c:v>
                </c:pt>
                <c:pt idx="424">
                  <c:v>4.5661290322580643E-2</c:v>
                </c:pt>
                <c:pt idx="425">
                  <c:v>4.5758064516129029E-2</c:v>
                </c:pt>
                <c:pt idx="426">
                  <c:v>4.5838709677419355E-2</c:v>
                </c:pt>
                <c:pt idx="427">
                  <c:v>4.5919354838709674E-2</c:v>
                </c:pt>
                <c:pt idx="428">
                  <c:v>4.601612903225806E-2</c:v>
                </c:pt>
                <c:pt idx="429">
                  <c:v>4.6096774193548386E-2</c:v>
                </c:pt>
                <c:pt idx="430">
                  <c:v>4.620967741935484E-2</c:v>
                </c:pt>
                <c:pt idx="431">
                  <c:v>4.6370967741935484E-2</c:v>
                </c:pt>
                <c:pt idx="432">
                  <c:v>4.65E-2</c:v>
                </c:pt>
                <c:pt idx="433">
                  <c:v>4.6564516129032257E-2</c:v>
                </c:pt>
                <c:pt idx="434">
                  <c:v>4.6661290322580644E-2</c:v>
                </c:pt>
                <c:pt idx="435">
                  <c:v>4.675806451612903E-2</c:v>
                </c:pt>
                <c:pt idx="436">
                  <c:v>4.6838709677419356E-2</c:v>
                </c:pt>
                <c:pt idx="437">
                  <c:v>4.6935483870967742E-2</c:v>
                </c:pt>
                <c:pt idx="438">
                  <c:v>4.7096774193548387E-2</c:v>
                </c:pt>
                <c:pt idx="439">
                  <c:v>4.724193548387097E-2</c:v>
                </c:pt>
                <c:pt idx="440">
                  <c:v>4.7338709677419356E-2</c:v>
                </c:pt>
                <c:pt idx="441">
                  <c:v>4.7419354838709675E-2</c:v>
                </c:pt>
                <c:pt idx="442">
                  <c:v>4.7516129032258062E-2</c:v>
                </c:pt>
                <c:pt idx="443">
                  <c:v>4.7596774193548387E-2</c:v>
                </c:pt>
                <c:pt idx="444">
                  <c:v>4.7693548387096774E-2</c:v>
                </c:pt>
                <c:pt idx="445">
                  <c:v>4.7854838709677418E-2</c:v>
                </c:pt>
                <c:pt idx="446">
                  <c:v>4.8016129032258062E-2</c:v>
                </c:pt>
                <c:pt idx="447">
                  <c:v>4.8112903225806455E-2</c:v>
                </c:pt>
                <c:pt idx="448">
                  <c:v>4.8193548387096774E-2</c:v>
                </c:pt>
                <c:pt idx="449">
                  <c:v>4.8290322580645161E-2</c:v>
                </c:pt>
                <c:pt idx="450">
                  <c:v>4.8370967741935486E-2</c:v>
                </c:pt>
                <c:pt idx="451">
                  <c:v>4.8467741935483873E-2</c:v>
                </c:pt>
                <c:pt idx="452">
                  <c:v>4.8612903225806449E-2</c:v>
                </c:pt>
                <c:pt idx="453">
                  <c:v>4.87741935483871E-2</c:v>
                </c:pt>
                <c:pt idx="454">
                  <c:v>4.887096774193548E-2</c:v>
                </c:pt>
                <c:pt idx="455">
                  <c:v>4.8951612903225812E-2</c:v>
                </c:pt>
                <c:pt idx="456">
                  <c:v>4.9048387096774192E-2</c:v>
                </c:pt>
                <c:pt idx="457">
                  <c:v>4.9145161290322585E-2</c:v>
                </c:pt>
                <c:pt idx="458">
                  <c:v>4.9225806451612904E-2</c:v>
                </c:pt>
                <c:pt idx="459">
                  <c:v>4.937096774193548E-2</c:v>
                </c:pt>
                <c:pt idx="460">
                  <c:v>4.9532258064516131E-2</c:v>
                </c:pt>
                <c:pt idx="461">
                  <c:v>4.9629032258064518E-2</c:v>
                </c:pt>
                <c:pt idx="462">
                  <c:v>4.9709677419354836E-2</c:v>
                </c:pt>
                <c:pt idx="463">
                  <c:v>4.980645161290323E-2</c:v>
                </c:pt>
                <c:pt idx="464">
                  <c:v>4.9903225806451609E-2</c:v>
                </c:pt>
                <c:pt idx="465">
                  <c:v>4.9983870967741942E-2</c:v>
                </c:pt>
                <c:pt idx="466">
                  <c:v>5.0096774193548382E-2</c:v>
                </c:pt>
                <c:pt idx="467">
                  <c:v>5.0274193548387094E-2</c:v>
                </c:pt>
                <c:pt idx="468">
                  <c:v>5.0387096774193549E-2</c:v>
                </c:pt>
                <c:pt idx="469">
                  <c:v>5.0467741935483874E-2</c:v>
                </c:pt>
                <c:pt idx="470">
                  <c:v>5.0548387096774193E-2</c:v>
                </c:pt>
                <c:pt idx="471">
                  <c:v>5.064516129032258E-2</c:v>
                </c:pt>
                <c:pt idx="472">
                  <c:v>5.0725806451612905E-2</c:v>
                </c:pt>
                <c:pt idx="473">
                  <c:v>5.0806451612903224E-2</c:v>
                </c:pt>
                <c:pt idx="474">
                  <c:v>5.0967741935483875E-2</c:v>
                </c:pt>
                <c:pt idx="475">
                  <c:v>5.1112903225806451E-2</c:v>
                </c:pt>
                <c:pt idx="476">
                  <c:v>5.1209677419354838E-2</c:v>
                </c:pt>
                <c:pt idx="477">
                  <c:v>5.1290322580645163E-2</c:v>
                </c:pt>
                <c:pt idx="478">
                  <c:v>5.138709677419355E-2</c:v>
                </c:pt>
                <c:pt idx="479">
                  <c:v>5.1467741935483868E-2</c:v>
                </c:pt>
                <c:pt idx="480">
                  <c:v>5.1548387096774194E-2</c:v>
                </c:pt>
                <c:pt idx="481">
                  <c:v>5.1693548387096777E-2</c:v>
                </c:pt>
                <c:pt idx="482">
                  <c:v>5.1870967741935489E-2</c:v>
                </c:pt>
                <c:pt idx="483">
                  <c:v>5.1967741935483869E-2</c:v>
                </c:pt>
                <c:pt idx="484">
                  <c:v>5.2048387096774194E-2</c:v>
                </c:pt>
                <c:pt idx="485">
                  <c:v>5.2145161290322581E-2</c:v>
                </c:pt>
                <c:pt idx="486">
                  <c:v>5.2225806451612906E-2</c:v>
                </c:pt>
                <c:pt idx="487">
                  <c:v>5.2322580645161286E-2</c:v>
                </c:pt>
                <c:pt idx="488">
                  <c:v>5.2467741935483876E-2</c:v>
                </c:pt>
                <c:pt idx="489">
                  <c:v>5.2629032258064513E-2</c:v>
                </c:pt>
                <c:pt idx="490">
                  <c:v>5.2725806451612907E-2</c:v>
                </c:pt>
                <c:pt idx="491">
                  <c:v>5.2806451612903225E-2</c:v>
                </c:pt>
                <c:pt idx="492">
                  <c:v>5.291935483870968E-2</c:v>
                </c:pt>
                <c:pt idx="493">
                  <c:v>5.2999999999999999E-2</c:v>
                </c:pt>
                <c:pt idx="494">
                  <c:v>5.3096774193548385E-2</c:v>
                </c:pt>
                <c:pt idx="495">
                  <c:v>5.32258064516129E-2</c:v>
                </c:pt>
                <c:pt idx="496">
                  <c:v>5.3403225806451612E-2</c:v>
                </c:pt>
                <c:pt idx="497">
                  <c:v>5.3500000000000006E-2</c:v>
                </c:pt>
                <c:pt idx="498">
                  <c:v>5.3580645161290325E-2</c:v>
                </c:pt>
                <c:pt idx="499">
                  <c:v>5.3677419354838704E-2</c:v>
                </c:pt>
                <c:pt idx="500">
                  <c:v>5.3774193548387098E-2</c:v>
                </c:pt>
                <c:pt idx="501">
                  <c:v>5.3854838709677416E-2</c:v>
                </c:pt>
                <c:pt idx="502">
                  <c:v>5.3983870967741938E-2</c:v>
                </c:pt>
                <c:pt idx="503">
                  <c:v>5.4161290322580644E-2</c:v>
                </c:pt>
                <c:pt idx="504">
                  <c:v>5.425806451612903E-2</c:v>
                </c:pt>
                <c:pt idx="505">
                  <c:v>5.4338709677419349E-2</c:v>
                </c:pt>
                <c:pt idx="506">
                  <c:v>5.4435483870967742E-2</c:v>
                </c:pt>
                <c:pt idx="507">
                  <c:v>5.4532258064516136E-2</c:v>
                </c:pt>
                <c:pt idx="508">
                  <c:v>5.4612903225806454E-2</c:v>
                </c:pt>
                <c:pt idx="509">
                  <c:v>5.4709677419354834E-2</c:v>
                </c:pt>
                <c:pt idx="510">
                  <c:v>5.4887096774193546E-2</c:v>
                </c:pt>
                <c:pt idx="511">
                  <c:v>5.5016129032258068E-2</c:v>
                </c:pt>
                <c:pt idx="512">
                  <c:v>5.5096774193548387E-2</c:v>
                </c:pt>
                <c:pt idx="513">
                  <c:v>5.5177419354838705E-2</c:v>
                </c:pt>
                <c:pt idx="514">
                  <c:v>5.5274193548387099E-2</c:v>
                </c:pt>
                <c:pt idx="515">
                  <c:v>5.5354838709677417E-2</c:v>
                </c:pt>
                <c:pt idx="516">
                  <c:v>5.5435483870967736E-2</c:v>
                </c:pt>
                <c:pt idx="517">
                  <c:v>5.5580645161290326E-2</c:v>
                </c:pt>
                <c:pt idx="518">
                  <c:v>5.574193548387097E-2</c:v>
                </c:pt>
                <c:pt idx="519">
                  <c:v>5.5838709677419357E-2</c:v>
                </c:pt>
                <c:pt idx="520">
                  <c:v>5.5919354838709676E-2</c:v>
                </c:pt>
                <c:pt idx="521">
                  <c:v>5.6016129032258062E-2</c:v>
                </c:pt>
                <c:pt idx="522">
                  <c:v>5.6096774193548381E-2</c:v>
                </c:pt>
                <c:pt idx="523">
                  <c:v>5.6177419354838713E-2</c:v>
                </c:pt>
                <c:pt idx="524">
                  <c:v>5.6306451612903229E-2</c:v>
                </c:pt>
                <c:pt idx="525">
                  <c:v>5.6483870967741934E-2</c:v>
                </c:pt>
                <c:pt idx="526">
                  <c:v>5.6596774193548388E-2</c:v>
                </c:pt>
                <c:pt idx="527">
                  <c:v>5.6677419354838714E-2</c:v>
                </c:pt>
                <c:pt idx="528">
                  <c:v>5.67741935483871E-2</c:v>
                </c:pt>
                <c:pt idx="529">
                  <c:v>5.687096774193548E-2</c:v>
                </c:pt>
                <c:pt idx="530">
                  <c:v>5.6951612903225805E-2</c:v>
                </c:pt>
                <c:pt idx="531">
                  <c:v>5.706451612903226E-2</c:v>
                </c:pt>
                <c:pt idx="532">
                  <c:v>5.7258064516129033E-2</c:v>
                </c:pt>
                <c:pt idx="533">
                  <c:v>5.7354838709677419E-2</c:v>
                </c:pt>
                <c:pt idx="534">
                  <c:v>5.7435483870967738E-2</c:v>
                </c:pt>
                <c:pt idx="535">
                  <c:v>5.7532258064516131E-2</c:v>
                </c:pt>
                <c:pt idx="536">
                  <c:v>5.7629032258064518E-2</c:v>
                </c:pt>
                <c:pt idx="537">
                  <c:v>5.7725806451612897E-2</c:v>
                </c:pt>
                <c:pt idx="538">
                  <c:v>5.7838709677419352E-2</c:v>
                </c:pt>
                <c:pt idx="539">
                  <c:v>5.8016129032258064E-2</c:v>
                </c:pt>
                <c:pt idx="540">
                  <c:v>5.8129032258064518E-2</c:v>
                </c:pt>
                <c:pt idx="541">
                  <c:v>5.8209677419354837E-2</c:v>
                </c:pt>
                <c:pt idx="542">
                  <c:v>5.830645161290323E-2</c:v>
                </c:pt>
                <c:pt idx="543">
                  <c:v>5.840322580645161E-2</c:v>
                </c:pt>
                <c:pt idx="544">
                  <c:v>5.8483870967741935E-2</c:v>
                </c:pt>
                <c:pt idx="545">
                  <c:v>5.859677419354839E-2</c:v>
                </c:pt>
                <c:pt idx="546">
                  <c:v>5.8774193548387102E-2</c:v>
                </c:pt>
                <c:pt idx="547">
                  <c:v>5.8887096774193542E-2</c:v>
                </c:pt>
                <c:pt idx="548">
                  <c:v>5.8967741935483875E-2</c:v>
                </c:pt>
                <c:pt idx="549">
                  <c:v>5.9064516129032255E-2</c:v>
                </c:pt>
                <c:pt idx="550">
                  <c:v>5.9161290322580648E-2</c:v>
                </c:pt>
                <c:pt idx="551">
                  <c:v>5.9241935483870967E-2</c:v>
                </c:pt>
                <c:pt idx="552">
                  <c:v>5.933870967741936E-2</c:v>
                </c:pt>
                <c:pt idx="553">
                  <c:v>5.9500000000000004E-2</c:v>
                </c:pt>
                <c:pt idx="554">
                  <c:v>5.962903225806452E-2</c:v>
                </c:pt>
                <c:pt idx="555">
                  <c:v>5.9725806451612899E-2</c:v>
                </c:pt>
                <c:pt idx="556">
                  <c:v>5.9790322580645157E-2</c:v>
                </c:pt>
                <c:pt idx="557">
                  <c:v>5.988709677419355E-2</c:v>
                </c:pt>
                <c:pt idx="558">
                  <c:v>5.998387096774193E-2</c:v>
                </c:pt>
                <c:pt idx="559">
                  <c:v>6.0064516129032262E-2</c:v>
                </c:pt>
                <c:pt idx="560">
                  <c:v>6.0193548387096778E-2</c:v>
                </c:pt>
                <c:pt idx="561">
                  <c:v>6.0370967741935483E-2</c:v>
                </c:pt>
                <c:pt idx="562">
                  <c:v>6.0467741935483869E-2</c:v>
                </c:pt>
                <c:pt idx="563">
                  <c:v>6.0532258064516134E-2</c:v>
                </c:pt>
                <c:pt idx="564">
                  <c:v>6.0629032258064514E-2</c:v>
                </c:pt>
                <c:pt idx="565">
                  <c:v>6.0725806451612907E-2</c:v>
                </c:pt>
                <c:pt idx="566">
                  <c:v>6.0806451612903226E-2</c:v>
                </c:pt>
                <c:pt idx="567">
                  <c:v>6.091935483870968E-2</c:v>
                </c:pt>
                <c:pt idx="568">
                  <c:v>6.1096774193548392E-2</c:v>
                </c:pt>
                <c:pt idx="569">
                  <c:v>6.1225806451612907E-2</c:v>
                </c:pt>
                <c:pt idx="570">
                  <c:v>6.1306451612903226E-2</c:v>
                </c:pt>
                <c:pt idx="571">
                  <c:v>6.1403225806451613E-2</c:v>
                </c:pt>
                <c:pt idx="572">
                  <c:v>6.1483870967741938E-2</c:v>
                </c:pt>
                <c:pt idx="573">
                  <c:v>6.1580645161290325E-2</c:v>
                </c:pt>
                <c:pt idx="574">
                  <c:v>6.1677419354838704E-2</c:v>
                </c:pt>
                <c:pt idx="575">
                  <c:v>6.1854838709677416E-2</c:v>
                </c:pt>
                <c:pt idx="576">
                  <c:v>6.1983870967741932E-2</c:v>
                </c:pt>
                <c:pt idx="577">
                  <c:v>6.2064516129032257E-2</c:v>
                </c:pt>
                <c:pt idx="578">
                  <c:v>6.2161290322580644E-2</c:v>
                </c:pt>
                <c:pt idx="579">
                  <c:v>6.225806451612903E-2</c:v>
                </c:pt>
                <c:pt idx="580">
                  <c:v>6.2338709677419356E-2</c:v>
                </c:pt>
                <c:pt idx="581">
                  <c:v>6.2451612903225803E-2</c:v>
                </c:pt>
                <c:pt idx="582">
                  <c:v>6.2629032258064515E-2</c:v>
                </c:pt>
                <c:pt idx="583">
                  <c:v>6.2758064516129031E-2</c:v>
                </c:pt>
                <c:pt idx="584">
                  <c:v>6.2838709677419349E-2</c:v>
                </c:pt>
                <c:pt idx="585">
                  <c:v>6.2935483870967743E-2</c:v>
                </c:pt>
                <c:pt idx="586">
                  <c:v>6.3032258064516122E-2</c:v>
                </c:pt>
                <c:pt idx="587">
                  <c:v>6.3112903225806455E-2</c:v>
                </c:pt>
                <c:pt idx="588">
                  <c:v>6.3209677419354834E-2</c:v>
                </c:pt>
                <c:pt idx="589">
                  <c:v>6.3387096774193546E-2</c:v>
                </c:pt>
                <c:pt idx="590">
                  <c:v>6.3516129032258062E-2</c:v>
                </c:pt>
                <c:pt idx="591">
                  <c:v>6.3612903225806455E-2</c:v>
                </c:pt>
                <c:pt idx="592">
                  <c:v>6.3693548387096774E-2</c:v>
                </c:pt>
                <c:pt idx="593">
                  <c:v>6.3790322580645167E-2</c:v>
                </c:pt>
                <c:pt idx="594">
                  <c:v>6.3870967741935486E-2</c:v>
                </c:pt>
                <c:pt idx="595">
                  <c:v>6.3951612903225805E-2</c:v>
                </c:pt>
                <c:pt idx="596">
                  <c:v>6.4096774193548395E-2</c:v>
                </c:pt>
                <c:pt idx="597">
                  <c:v>6.4258064516129032E-2</c:v>
                </c:pt>
                <c:pt idx="598">
                  <c:v>6.4354838709677425E-2</c:v>
                </c:pt>
                <c:pt idx="599">
                  <c:v>6.4435483870967744E-2</c:v>
                </c:pt>
                <c:pt idx="600">
                  <c:v>6.4516129032258063E-2</c:v>
                </c:pt>
                <c:pt idx="601">
                  <c:v>6.4612903225806456E-2</c:v>
                </c:pt>
                <c:pt idx="602">
                  <c:v>6.4693548387096775E-2</c:v>
                </c:pt>
                <c:pt idx="603">
                  <c:v>6.4806451612903229E-2</c:v>
                </c:pt>
                <c:pt idx="604">
                  <c:v>6.4967741935483866E-2</c:v>
                </c:pt>
                <c:pt idx="605">
                  <c:v>6.5096774193548382E-2</c:v>
                </c:pt>
                <c:pt idx="606">
                  <c:v>6.5177419354838714E-2</c:v>
                </c:pt>
                <c:pt idx="607">
                  <c:v>6.5258064516129033E-2</c:v>
                </c:pt>
                <c:pt idx="608">
                  <c:v>6.5354838709677412E-2</c:v>
                </c:pt>
                <c:pt idx="609">
                  <c:v>6.5435483870967745E-2</c:v>
                </c:pt>
                <c:pt idx="610">
                  <c:v>6.5532258064516125E-2</c:v>
                </c:pt>
                <c:pt idx="611">
                  <c:v>6.5709677419354837E-2</c:v>
                </c:pt>
                <c:pt idx="612">
                  <c:v>6.5854838709677427E-2</c:v>
                </c:pt>
                <c:pt idx="613">
                  <c:v>6.5935483870967745E-2</c:v>
                </c:pt>
                <c:pt idx="614">
                  <c:v>6.6016129032258064E-2</c:v>
                </c:pt>
                <c:pt idx="615">
                  <c:v>6.6112903225806458E-2</c:v>
                </c:pt>
                <c:pt idx="616">
                  <c:v>6.6209677419354851E-2</c:v>
                </c:pt>
                <c:pt idx="617">
                  <c:v>6.6306451612903217E-2</c:v>
                </c:pt>
                <c:pt idx="618">
                  <c:v>6.6467741935483882E-2</c:v>
                </c:pt>
                <c:pt idx="619">
                  <c:v>6.6612903225806444E-2</c:v>
                </c:pt>
                <c:pt idx="620">
                  <c:v>6.6693548387096777E-2</c:v>
                </c:pt>
                <c:pt idx="621">
                  <c:v>6.6790322580645156E-2</c:v>
                </c:pt>
                <c:pt idx="622">
                  <c:v>6.688709677419355E-2</c:v>
                </c:pt>
                <c:pt idx="623">
                  <c:v>6.6967741935483868E-2</c:v>
                </c:pt>
                <c:pt idx="624">
                  <c:v>6.7064516129032262E-2</c:v>
                </c:pt>
                <c:pt idx="625">
                  <c:v>6.724193548387096E-2</c:v>
                </c:pt>
                <c:pt idx="626">
                  <c:v>6.738709677419355E-2</c:v>
                </c:pt>
                <c:pt idx="627">
                  <c:v>6.7467741935483869E-2</c:v>
                </c:pt>
                <c:pt idx="628">
                  <c:v>6.7564516129032262E-2</c:v>
                </c:pt>
                <c:pt idx="629">
                  <c:v>6.7661290322580656E-2</c:v>
                </c:pt>
                <c:pt idx="630">
                  <c:v>6.7741935483870974E-2</c:v>
                </c:pt>
                <c:pt idx="631">
                  <c:v>6.7838709677419368E-2</c:v>
                </c:pt>
                <c:pt idx="632">
                  <c:v>6.8000000000000005E-2</c:v>
                </c:pt>
                <c:pt idx="633">
                  <c:v>6.8145161290322581E-2</c:v>
                </c:pt>
                <c:pt idx="634">
                  <c:v>6.8241935483870961E-2</c:v>
                </c:pt>
                <c:pt idx="635">
                  <c:v>6.8322580645161293E-2</c:v>
                </c:pt>
                <c:pt idx="636">
                  <c:v>6.8419354838709673E-2</c:v>
                </c:pt>
                <c:pt idx="637">
                  <c:v>6.8499999999999991E-2</c:v>
                </c:pt>
                <c:pt idx="638">
                  <c:v>6.8580645161290324E-2</c:v>
                </c:pt>
                <c:pt idx="639">
                  <c:v>6.8709677419354839E-2</c:v>
                </c:pt>
                <c:pt idx="640">
                  <c:v>6.8870967741935477E-2</c:v>
                </c:pt>
                <c:pt idx="641">
                  <c:v>6.8983870967741931E-2</c:v>
                </c:pt>
                <c:pt idx="642">
                  <c:v>6.9064516129032263E-2</c:v>
                </c:pt>
                <c:pt idx="643">
                  <c:v>6.9145161290322582E-2</c:v>
                </c:pt>
                <c:pt idx="644">
                  <c:v>6.9241935483870976E-2</c:v>
                </c:pt>
                <c:pt idx="645">
                  <c:v>6.9322580645161294E-2</c:v>
                </c:pt>
                <c:pt idx="646">
                  <c:v>6.9419354838709688E-2</c:v>
                </c:pt>
                <c:pt idx="647">
                  <c:v>6.9580645161290325E-2</c:v>
                </c:pt>
                <c:pt idx="648">
                  <c:v>6.9725806451612915E-2</c:v>
                </c:pt>
                <c:pt idx="649">
                  <c:v>6.9806451612903234E-2</c:v>
                </c:pt>
                <c:pt idx="650">
                  <c:v>6.9887096774193552E-2</c:v>
                </c:pt>
                <c:pt idx="651">
                  <c:v>6.9983870967741946E-2</c:v>
                </c:pt>
                <c:pt idx="652">
                  <c:v>7.0064516129032264E-2</c:v>
                </c:pt>
                <c:pt idx="653">
                  <c:v>7.0161290322580644E-2</c:v>
                </c:pt>
                <c:pt idx="654">
                  <c:v>7.0322580645161295E-2</c:v>
                </c:pt>
                <c:pt idx="655">
                  <c:v>7.0483870967741932E-2</c:v>
                </c:pt>
                <c:pt idx="656">
                  <c:v>7.0564516129032265E-2</c:v>
                </c:pt>
                <c:pt idx="657">
                  <c:v>7.0645161290322583E-2</c:v>
                </c:pt>
                <c:pt idx="658">
                  <c:v>7.0741935483870963E-2</c:v>
                </c:pt>
                <c:pt idx="659">
                  <c:v>7.0838709677419356E-2</c:v>
                </c:pt>
                <c:pt idx="660">
                  <c:v>7.0919354838709675E-2</c:v>
                </c:pt>
                <c:pt idx="661">
                  <c:v>7.1080645161290326E-2</c:v>
                </c:pt>
                <c:pt idx="662">
                  <c:v>7.1225806451612902E-2</c:v>
                </c:pt>
                <c:pt idx="663">
                  <c:v>7.1274193548387085E-2</c:v>
                </c:pt>
              </c:numCache>
            </c:numRef>
          </c:cat>
          <c:val>
            <c:numRef>
              <c:f>'07'!$D$2:$D$411</c:f>
              <c:numCache>
                <c:formatCode>General</c:formatCode>
                <c:ptCount val="410"/>
                <c:pt idx="0">
                  <c:v>3.1181376605759092E-2</c:v>
                </c:pt>
                <c:pt idx="1">
                  <c:v>3.1181376605759092E-2</c:v>
                </c:pt>
                <c:pt idx="2">
                  <c:v>1.0393792201919699E-2</c:v>
                </c:pt>
                <c:pt idx="3">
                  <c:v>5.196896100959849E-2</c:v>
                </c:pt>
                <c:pt idx="4">
                  <c:v>7.2756545413437887E-2</c:v>
                </c:pt>
                <c:pt idx="5">
                  <c:v>0.10393792201919698</c:v>
                </c:pt>
                <c:pt idx="6">
                  <c:v>0.14551309082687577</c:v>
                </c:pt>
                <c:pt idx="7">
                  <c:v>0.21826963624031367</c:v>
                </c:pt>
                <c:pt idx="8">
                  <c:v>0.29102618165375155</c:v>
                </c:pt>
                <c:pt idx="9">
                  <c:v>0.39496410367294849</c:v>
                </c:pt>
                <c:pt idx="10">
                  <c:v>0.50929581789406519</c:v>
                </c:pt>
                <c:pt idx="11">
                  <c:v>0.61323373991326213</c:v>
                </c:pt>
                <c:pt idx="12">
                  <c:v>0.69638407752861975</c:v>
                </c:pt>
                <c:pt idx="13">
                  <c:v>0.76914062294205754</c:v>
                </c:pt>
                <c:pt idx="14">
                  <c:v>0.82110958395165612</c:v>
                </c:pt>
                <c:pt idx="15">
                  <c:v>0.89386612936509391</c:v>
                </c:pt>
                <c:pt idx="16">
                  <c:v>0.96662267477853192</c:v>
                </c:pt>
                <c:pt idx="17">
                  <c:v>1.0497730123938895</c:v>
                </c:pt>
                <c:pt idx="18">
                  <c:v>1.132923350009247</c:v>
                </c:pt>
                <c:pt idx="19">
                  <c:v>1.2160736876246048</c:v>
                </c:pt>
                <c:pt idx="20">
                  <c:v>1.2888302330380426</c:v>
                </c:pt>
                <c:pt idx="21">
                  <c:v>1.3615867784514804</c:v>
                </c:pt>
                <c:pt idx="22">
                  <c:v>1.4447371160668381</c:v>
                </c:pt>
                <c:pt idx="23">
                  <c:v>1.5902502068937137</c:v>
                </c:pt>
                <c:pt idx="24">
                  <c:v>1.7773384665282683</c:v>
                </c:pt>
                <c:pt idx="25">
                  <c:v>1.9332453495570638</c:v>
                </c:pt>
                <c:pt idx="26">
                  <c:v>2.0579708559801002</c:v>
                </c:pt>
                <c:pt idx="27">
                  <c:v>2.1307274013935378</c:v>
                </c:pt>
                <c:pt idx="28">
                  <c:v>2.2034839468069758</c:v>
                </c:pt>
                <c:pt idx="29">
                  <c:v>2.2866342844223335</c:v>
                </c:pt>
                <c:pt idx="30">
                  <c:v>2.3905722064415307</c:v>
                </c:pt>
                <c:pt idx="31">
                  <c:v>2.4841163362588077</c:v>
                </c:pt>
                <c:pt idx="32">
                  <c:v>2.5880542582780048</c:v>
                </c:pt>
                <c:pt idx="33">
                  <c:v>2.6608108036914428</c:v>
                </c:pt>
                <c:pt idx="34">
                  <c:v>2.7231735569029607</c:v>
                </c:pt>
                <c:pt idx="35">
                  <c:v>2.8167176867202381</c:v>
                </c:pt>
                <c:pt idx="36">
                  <c:v>2.9310494009413546</c:v>
                </c:pt>
                <c:pt idx="37">
                  <c:v>3.0661686995663104</c:v>
                </c:pt>
                <c:pt idx="38">
                  <c:v>3.2532569592008653</c:v>
                </c:pt>
                <c:pt idx="39">
                  <c:v>3.4195576344315808</c:v>
                </c:pt>
                <c:pt idx="40">
                  <c:v>3.5546769330565366</c:v>
                </c:pt>
                <c:pt idx="41">
                  <c:v>3.6378272706718939</c:v>
                </c:pt>
                <c:pt idx="42">
                  <c:v>3.7105838160853319</c:v>
                </c:pt>
                <c:pt idx="43">
                  <c:v>3.78334036149877</c:v>
                </c:pt>
                <c:pt idx="44">
                  <c:v>3.8872782835179671</c:v>
                </c:pt>
                <c:pt idx="45">
                  <c:v>3.9808224133352441</c:v>
                </c:pt>
                <c:pt idx="46">
                  <c:v>4.0847603353544413</c:v>
                </c:pt>
                <c:pt idx="47">
                  <c:v>4.167910672969799</c:v>
                </c:pt>
                <c:pt idx="48">
                  <c:v>4.2406672183832361</c:v>
                </c:pt>
                <c:pt idx="49">
                  <c:v>4.3446051404024333</c:v>
                </c:pt>
                <c:pt idx="50">
                  <c:v>4.427755478017791</c:v>
                </c:pt>
                <c:pt idx="51">
                  <c:v>4.5628747766427473</c:v>
                </c:pt>
                <c:pt idx="52">
                  <c:v>4.7395692440753825</c:v>
                </c:pt>
                <c:pt idx="53">
                  <c:v>4.9058699193060971</c:v>
                </c:pt>
                <c:pt idx="54">
                  <c:v>5.0409892179310534</c:v>
                </c:pt>
                <c:pt idx="55">
                  <c:v>5.1345333477483308</c:v>
                </c:pt>
                <c:pt idx="56">
                  <c:v>5.1968961009598491</c:v>
                </c:pt>
                <c:pt idx="57">
                  <c:v>5.2696526463732871</c:v>
                </c:pt>
                <c:pt idx="58">
                  <c:v>5.3631967761905637</c:v>
                </c:pt>
                <c:pt idx="59">
                  <c:v>5.4463471138059214</c:v>
                </c:pt>
                <c:pt idx="60">
                  <c:v>5.5502850358251186</c:v>
                </c:pt>
                <c:pt idx="61">
                  <c:v>5.6334353734404763</c:v>
                </c:pt>
                <c:pt idx="62">
                  <c:v>5.716585711055834</c:v>
                </c:pt>
                <c:pt idx="63">
                  <c:v>5.789342256469272</c:v>
                </c:pt>
                <c:pt idx="64">
                  <c:v>5.8620988018827092</c:v>
                </c:pt>
                <c:pt idx="65">
                  <c:v>5.9660367239019063</c:v>
                </c:pt>
                <c:pt idx="66">
                  <c:v>6.1115498147287814</c:v>
                </c:pt>
                <c:pt idx="67">
                  <c:v>6.2986380743633363</c:v>
                </c:pt>
                <c:pt idx="68">
                  <c:v>6.4649387495940518</c:v>
                </c:pt>
                <c:pt idx="69">
                  <c:v>6.568876671613249</c:v>
                </c:pt>
                <c:pt idx="70">
                  <c:v>6.6312394248247672</c:v>
                </c:pt>
                <c:pt idx="71">
                  <c:v>6.714389762440125</c:v>
                </c:pt>
                <c:pt idx="72">
                  <c:v>6.787146307853563</c:v>
                </c:pt>
                <c:pt idx="73">
                  <c:v>6.8806904376708404</c:v>
                </c:pt>
                <c:pt idx="74">
                  <c:v>6.9534469830842784</c:v>
                </c:pt>
                <c:pt idx="75">
                  <c:v>7.0262035284977165</c:v>
                </c:pt>
                <c:pt idx="76">
                  <c:v>7.1093538661130733</c:v>
                </c:pt>
                <c:pt idx="77">
                  <c:v>7.1925042037284301</c:v>
                </c:pt>
                <c:pt idx="78">
                  <c:v>7.2652607491418681</c:v>
                </c:pt>
                <c:pt idx="79">
                  <c:v>7.3588048789591456</c:v>
                </c:pt>
                <c:pt idx="80">
                  <c:v>7.452349008776423</c:v>
                </c:pt>
                <c:pt idx="81">
                  <c:v>7.6082558918052188</c:v>
                </c:pt>
                <c:pt idx="82">
                  <c:v>7.7849503592378531</c:v>
                </c:pt>
                <c:pt idx="83">
                  <c:v>7.9408572422666488</c:v>
                </c:pt>
                <c:pt idx="84">
                  <c:v>8.044795164285846</c:v>
                </c:pt>
                <c:pt idx="85">
                  <c:v>8.1071579174973643</c:v>
                </c:pt>
                <c:pt idx="86">
                  <c:v>8.1695206707088825</c:v>
                </c:pt>
                <c:pt idx="87">
                  <c:v>8.2422772161223214</c:v>
                </c:pt>
                <c:pt idx="88">
                  <c:v>8.335821345939598</c:v>
                </c:pt>
                <c:pt idx="89">
                  <c:v>8.4189716835549557</c:v>
                </c:pt>
                <c:pt idx="90">
                  <c:v>8.5125158133722323</c:v>
                </c:pt>
                <c:pt idx="91">
                  <c:v>8.5852723587856694</c:v>
                </c:pt>
                <c:pt idx="92">
                  <c:v>8.6476351119971877</c:v>
                </c:pt>
                <c:pt idx="93">
                  <c:v>8.7307854496125454</c:v>
                </c:pt>
                <c:pt idx="94">
                  <c:v>8.8139357872279032</c:v>
                </c:pt>
                <c:pt idx="95">
                  <c:v>8.9490550858528604</c:v>
                </c:pt>
                <c:pt idx="96">
                  <c:v>9.1257495532854946</c:v>
                </c:pt>
                <c:pt idx="97">
                  <c:v>9.2816564363142895</c:v>
                </c:pt>
                <c:pt idx="98">
                  <c:v>9.4063819427373261</c:v>
                </c:pt>
                <c:pt idx="99">
                  <c:v>9.4895322803526838</c:v>
                </c:pt>
                <c:pt idx="100">
                  <c:v>9.5726826179680415</c:v>
                </c:pt>
                <c:pt idx="101">
                  <c:v>9.6350453711795598</c:v>
                </c:pt>
                <c:pt idx="102">
                  <c:v>9.7181957087949176</c:v>
                </c:pt>
                <c:pt idx="103">
                  <c:v>9.8013460464102735</c:v>
                </c:pt>
                <c:pt idx="104">
                  <c:v>9.8844963840256312</c:v>
                </c:pt>
                <c:pt idx="105">
                  <c:v>9.967646721640989</c:v>
                </c:pt>
                <c:pt idx="106">
                  <c:v>10.040403267054428</c:v>
                </c:pt>
                <c:pt idx="107">
                  <c:v>10.113159812467865</c:v>
                </c:pt>
                <c:pt idx="108">
                  <c:v>10.196310150083223</c:v>
                </c:pt>
                <c:pt idx="109">
                  <c:v>10.30024807210242</c:v>
                </c:pt>
                <c:pt idx="110">
                  <c:v>10.476942539535056</c:v>
                </c:pt>
                <c:pt idx="111">
                  <c:v>10.664030799169611</c:v>
                </c:pt>
                <c:pt idx="112">
                  <c:v>10.788756305592646</c:v>
                </c:pt>
                <c:pt idx="113">
                  <c:v>10.882300435409922</c:v>
                </c:pt>
                <c:pt idx="114">
                  <c:v>10.94466318862144</c:v>
                </c:pt>
                <c:pt idx="115">
                  <c:v>11.007025941832959</c:v>
                </c:pt>
                <c:pt idx="116">
                  <c:v>11.069388695044477</c:v>
                </c:pt>
                <c:pt idx="117">
                  <c:v>11.162932824861755</c:v>
                </c:pt>
                <c:pt idx="118">
                  <c:v>11.256476954679032</c:v>
                </c:pt>
                <c:pt idx="119">
                  <c:v>11.33962729229439</c:v>
                </c:pt>
                <c:pt idx="120">
                  <c:v>11.412383837707829</c:v>
                </c:pt>
                <c:pt idx="121">
                  <c:v>11.464352798717426</c:v>
                </c:pt>
                <c:pt idx="122">
                  <c:v>11.547503136332784</c:v>
                </c:pt>
                <c:pt idx="123">
                  <c:v>11.672228642755821</c:v>
                </c:pt>
                <c:pt idx="124">
                  <c:v>11.828135525784615</c:v>
                </c:pt>
                <c:pt idx="125">
                  <c:v>12.004829993217252</c:v>
                </c:pt>
                <c:pt idx="126">
                  <c:v>12.129555499640288</c:v>
                </c:pt>
                <c:pt idx="127">
                  <c:v>12.202312045053723</c:v>
                </c:pt>
                <c:pt idx="128">
                  <c:v>12.254281006063325</c:v>
                </c:pt>
                <c:pt idx="129">
                  <c:v>12.316643759274843</c:v>
                </c:pt>
                <c:pt idx="130">
                  <c:v>12.399794096890201</c:v>
                </c:pt>
                <c:pt idx="131">
                  <c:v>12.482944434505557</c:v>
                </c:pt>
                <c:pt idx="132">
                  <c:v>12.555700979918994</c:v>
                </c:pt>
                <c:pt idx="133">
                  <c:v>12.628457525332433</c:v>
                </c:pt>
                <c:pt idx="134">
                  <c:v>12.68042648634203</c:v>
                </c:pt>
                <c:pt idx="135">
                  <c:v>12.742789239553549</c:v>
                </c:pt>
                <c:pt idx="136">
                  <c:v>12.815545784966988</c:v>
                </c:pt>
                <c:pt idx="137">
                  <c:v>12.919483706986183</c:v>
                </c:pt>
                <c:pt idx="138">
                  <c:v>13.064996797813061</c:v>
                </c:pt>
                <c:pt idx="139">
                  <c:v>13.220903680841856</c:v>
                </c:pt>
                <c:pt idx="140">
                  <c:v>13.345629187264892</c:v>
                </c:pt>
                <c:pt idx="141">
                  <c:v>13.42877952488025</c:v>
                </c:pt>
                <c:pt idx="142">
                  <c:v>13.501536070293687</c:v>
                </c:pt>
                <c:pt idx="143">
                  <c:v>13.543111239101366</c:v>
                </c:pt>
                <c:pt idx="144">
                  <c:v>13.595080200110965</c:v>
                </c:pt>
                <c:pt idx="145">
                  <c:v>13.657442953322484</c:v>
                </c:pt>
                <c:pt idx="146">
                  <c:v>13.730199498735921</c:v>
                </c:pt>
                <c:pt idx="147">
                  <c:v>13.792562251947439</c:v>
                </c:pt>
                <c:pt idx="148">
                  <c:v>13.875712589562795</c:v>
                </c:pt>
                <c:pt idx="149">
                  <c:v>13.917287758370474</c:v>
                </c:pt>
                <c:pt idx="150">
                  <c:v>13.979650511581992</c:v>
                </c:pt>
                <c:pt idx="151">
                  <c:v>14.052407056995429</c:v>
                </c:pt>
                <c:pt idx="152">
                  <c:v>14.156344979014628</c:v>
                </c:pt>
                <c:pt idx="153">
                  <c:v>14.291464277639584</c:v>
                </c:pt>
                <c:pt idx="154">
                  <c:v>14.44737116066838</c:v>
                </c:pt>
                <c:pt idx="155">
                  <c:v>14.561702874889496</c:v>
                </c:pt>
                <c:pt idx="156">
                  <c:v>14.634459420302933</c:v>
                </c:pt>
                <c:pt idx="157">
                  <c:v>14.665640796908693</c:v>
                </c:pt>
                <c:pt idx="158">
                  <c:v>14.717609757918291</c:v>
                </c:pt>
                <c:pt idx="159">
                  <c:v>14.769578718927891</c:v>
                </c:pt>
                <c:pt idx="160">
                  <c:v>14.842335264341328</c:v>
                </c:pt>
                <c:pt idx="161">
                  <c:v>14.915091809754767</c:v>
                </c:pt>
                <c:pt idx="162">
                  <c:v>14.967060770764364</c:v>
                </c:pt>
                <c:pt idx="163">
                  <c:v>15.019029731773964</c:v>
                </c:pt>
                <c:pt idx="164">
                  <c:v>15.070998692783562</c:v>
                </c:pt>
                <c:pt idx="165">
                  <c:v>15.13336144599508</c:v>
                </c:pt>
                <c:pt idx="166">
                  <c:v>15.195724199206598</c:v>
                </c:pt>
                <c:pt idx="167">
                  <c:v>15.299662121225795</c:v>
                </c:pt>
                <c:pt idx="168">
                  <c:v>15.445175212052671</c:v>
                </c:pt>
                <c:pt idx="169">
                  <c:v>15.590688302879546</c:v>
                </c:pt>
                <c:pt idx="170">
                  <c:v>15.684232432696822</c:v>
                </c:pt>
                <c:pt idx="171">
                  <c:v>15.746595185908344</c:v>
                </c:pt>
                <c:pt idx="172">
                  <c:v>15.788170354716023</c:v>
                </c:pt>
                <c:pt idx="173">
                  <c:v>15.840139315725619</c:v>
                </c:pt>
                <c:pt idx="174">
                  <c:v>15.892108276735216</c:v>
                </c:pt>
                <c:pt idx="175">
                  <c:v>15.944077237744816</c:v>
                </c:pt>
                <c:pt idx="176">
                  <c:v>16.006439990956334</c:v>
                </c:pt>
                <c:pt idx="177">
                  <c:v>16.058408951965934</c:v>
                </c:pt>
                <c:pt idx="178">
                  <c:v>16.120771705177454</c:v>
                </c:pt>
                <c:pt idx="179">
                  <c:v>16.17274066618705</c:v>
                </c:pt>
                <c:pt idx="180">
                  <c:v>16.23510341939857</c:v>
                </c:pt>
                <c:pt idx="181">
                  <c:v>16.297466172610086</c:v>
                </c:pt>
                <c:pt idx="182">
                  <c:v>16.43258547123504</c:v>
                </c:pt>
                <c:pt idx="183">
                  <c:v>16.588492354263838</c:v>
                </c:pt>
                <c:pt idx="184">
                  <c:v>16.702824068484954</c:v>
                </c:pt>
                <c:pt idx="185">
                  <c:v>16.765186821696471</c:v>
                </c:pt>
                <c:pt idx="186">
                  <c:v>16.796368198302233</c:v>
                </c:pt>
                <c:pt idx="187">
                  <c:v>16.837943367109911</c:v>
                </c:pt>
                <c:pt idx="188">
                  <c:v>16.889912328119507</c:v>
                </c:pt>
                <c:pt idx="189">
                  <c:v>16.952275081331027</c:v>
                </c:pt>
                <c:pt idx="190">
                  <c:v>17.004244042340627</c:v>
                </c:pt>
                <c:pt idx="191">
                  <c:v>17.066606795552143</c:v>
                </c:pt>
                <c:pt idx="192">
                  <c:v>17.118575756561743</c:v>
                </c:pt>
                <c:pt idx="193">
                  <c:v>17.160150925369422</c:v>
                </c:pt>
                <c:pt idx="194">
                  <c:v>17.201726094177101</c:v>
                </c:pt>
                <c:pt idx="195">
                  <c:v>17.274482639590538</c:v>
                </c:pt>
                <c:pt idx="196">
                  <c:v>17.399208146013574</c:v>
                </c:pt>
                <c:pt idx="197">
                  <c:v>17.534327444638532</c:v>
                </c:pt>
                <c:pt idx="198">
                  <c:v>17.638265366657727</c:v>
                </c:pt>
                <c:pt idx="199">
                  <c:v>17.690234327667326</c:v>
                </c:pt>
                <c:pt idx="200">
                  <c:v>17.752597080878843</c:v>
                </c:pt>
                <c:pt idx="201">
                  <c:v>17.794172249686522</c:v>
                </c:pt>
                <c:pt idx="202">
                  <c:v>17.82535362629228</c:v>
                </c:pt>
                <c:pt idx="203">
                  <c:v>17.87732258730188</c:v>
                </c:pt>
                <c:pt idx="204">
                  <c:v>17.929291548311479</c:v>
                </c:pt>
                <c:pt idx="205">
                  <c:v>17.981260509321075</c:v>
                </c:pt>
                <c:pt idx="206">
                  <c:v>18.022835678128754</c:v>
                </c:pt>
                <c:pt idx="207">
                  <c:v>18.064410846936433</c:v>
                </c:pt>
                <c:pt idx="208">
                  <c:v>18.116379807946032</c:v>
                </c:pt>
                <c:pt idx="209">
                  <c:v>18.178742561157552</c:v>
                </c:pt>
                <c:pt idx="210">
                  <c:v>18.272286690974827</c:v>
                </c:pt>
                <c:pt idx="211">
                  <c:v>18.407405989599784</c:v>
                </c:pt>
                <c:pt idx="212">
                  <c:v>18.5217377038209</c:v>
                </c:pt>
                <c:pt idx="213">
                  <c:v>18.58410045703242</c:v>
                </c:pt>
                <c:pt idx="214">
                  <c:v>18.63606941804202</c:v>
                </c:pt>
                <c:pt idx="215">
                  <c:v>18.667250794647778</c:v>
                </c:pt>
                <c:pt idx="216">
                  <c:v>18.688038379051616</c:v>
                </c:pt>
                <c:pt idx="217">
                  <c:v>18.740007340061215</c:v>
                </c:pt>
                <c:pt idx="218">
                  <c:v>18.791976301070815</c:v>
                </c:pt>
                <c:pt idx="219">
                  <c:v>18.833551469878493</c:v>
                </c:pt>
                <c:pt idx="220">
                  <c:v>18.875126638686169</c:v>
                </c:pt>
                <c:pt idx="221">
                  <c:v>18.89591422309001</c:v>
                </c:pt>
                <c:pt idx="222">
                  <c:v>18.947883184099609</c:v>
                </c:pt>
                <c:pt idx="223">
                  <c:v>18.989458352907288</c:v>
                </c:pt>
                <c:pt idx="224">
                  <c:v>19.072608690522646</c:v>
                </c:pt>
                <c:pt idx="225">
                  <c:v>19.186940404743762</c:v>
                </c:pt>
                <c:pt idx="226">
                  <c:v>19.301272118964878</c:v>
                </c:pt>
                <c:pt idx="227">
                  <c:v>19.374028664378315</c:v>
                </c:pt>
                <c:pt idx="228">
                  <c:v>19.394816248782156</c:v>
                </c:pt>
                <c:pt idx="229">
                  <c:v>19.425997625387915</c:v>
                </c:pt>
                <c:pt idx="230">
                  <c:v>19.446785209791756</c:v>
                </c:pt>
                <c:pt idx="231">
                  <c:v>19.488360378599435</c:v>
                </c:pt>
                <c:pt idx="232">
                  <c:v>19.519541755205193</c:v>
                </c:pt>
                <c:pt idx="233">
                  <c:v>19.561116924012872</c:v>
                </c:pt>
                <c:pt idx="234">
                  <c:v>19.613085885022471</c:v>
                </c:pt>
                <c:pt idx="235">
                  <c:v>19.623479677224388</c:v>
                </c:pt>
                <c:pt idx="236">
                  <c:v>19.65466105383015</c:v>
                </c:pt>
                <c:pt idx="237">
                  <c:v>19.685842430435908</c:v>
                </c:pt>
                <c:pt idx="238">
                  <c:v>19.727417599243587</c:v>
                </c:pt>
                <c:pt idx="239">
                  <c:v>19.831355521262783</c:v>
                </c:pt>
                <c:pt idx="240">
                  <c:v>19.956081027685819</c:v>
                </c:pt>
                <c:pt idx="241">
                  <c:v>20.039231365301177</c:v>
                </c:pt>
                <c:pt idx="242">
                  <c:v>20.080806534108856</c:v>
                </c:pt>
                <c:pt idx="243">
                  <c:v>20.091200326310776</c:v>
                </c:pt>
                <c:pt idx="244">
                  <c:v>20.132775495118455</c:v>
                </c:pt>
                <c:pt idx="245">
                  <c:v>20.153563079522293</c:v>
                </c:pt>
                <c:pt idx="246">
                  <c:v>20.184744456128051</c:v>
                </c:pt>
                <c:pt idx="247">
                  <c:v>20.215925832733809</c:v>
                </c:pt>
                <c:pt idx="248">
                  <c:v>20.236713417137651</c:v>
                </c:pt>
                <c:pt idx="249">
                  <c:v>20.257501001541488</c:v>
                </c:pt>
                <c:pt idx="250">
                  <c:v>20.299076170349167</c:v>
                </c:pt>
                <c:pt idx="251">
                  <c:v>20.309469962551088</c:v>
                </c:pt>
                <c:pt idx="252">
                  <c:v>20.351045131358767</c:v>
                </c:pt>
                <c:pt idx="253">
                  <c:v>20.423801676772204</c:v>
                </c:pt>
                <c:pt idx="254">
                  <c:v>20.527739598791403</c:v>
                </c:pt>
                <c:pt idx="255">
                  <c:v>20.631677520810598</c:v>
                </c:pt>
                <c:pt idx="256">
                  <c:v>20.673252689618277</c:v>
                </c:pt>
                <c:pt idx="257">
                  <c:v>20.704434066224039</c:v>
                </c:pt>
                <c:pt idx="258">
                  <c:v>20.725221650627876</c:v>
                </c:pt>
                <c:pt idx="259">
                  <c:v>20.746009235031718</c:v>
                </c:pt>
                <c:pt idx="260">
                  <c:v>20.766796819435555</c:v>
                </c:pt>
                <c:pt idx="261">
                  <c:v>20.797978196041313</c:v>
                </c:pt>
                <c:pt idx="262">
                  <c:v>20.839553364848992</c:v>
                </c:pt>
                <c:pt idx="263">
                  <c:v>20.860340949252834</c:v>
                </c:pt>
                <c:pt idx="264">
                  <c:v>20.881128533656671</c:v>
                </c:pt>
                <c:pt idx="265">
                  <c:v>20.891522325858588</c:v>
                </c:pt>
                <c:pt idx="266">
                  <c:v>20.912309910262433</c:v>
                </c:pt>
                <c:pt idx="267">
                  <c:v>20.964278871272029</c:v>
                </c:pt>
                <c:pt idx="268">
                  <c:v>21.016247832281625</c:v>
                </c:pt>
                <c:pt idx="269">
                  <c:v>21.109791962098907</c:v>
                </c:pt>
                <c:pt idx="270">
                  <c:v>21.203336091916185</c:v>
                </c:pt>
                <c:pt idx="271">
                  <c:v>21.276092637329622</c:v>
                </c:pt>
                <c:pt idx="272">
                  <c:v>21.29688022173346</c:v>
                </c:pt>
                <c:pt idx="273">
                  <c:v>21.307274013935377</c:v>
                </c:pt>
                <c:pt idx="274">
                  <c:v>21.307274013935377</c:v>
                </c:pt>
                <c:pt idx="275">
                  <c:v>21.317667806137301</c:v>
                </c:pt>
                <c:pt idx="276">
                  <c:v>21.338455390541139</c:v>
                </c:pt>
                <c:pt idx="277">
                  <c:v>21.380030559348818</c:v>
                </c:pt>
                <c:pt idx="278">
                  <c:v>21.400818143752659</c:v>
                </c:pt>
                <c:pt idx="279">
                  <c:v>21.400818143752659</c:v>
                </c:pt>
                <c:pt idx="280">
                  <c:v>21.431999520358413</c:v>
                </c:pt>
                <c:pt idx="281">
                  <c:v>21.452787104762255</c:v>
                </c:pt>
                <c:pt idx="282">
                  <c:v>21.504756065771854</c:v>
                </c:pt>
                <c:pt idx="283">
                  <c:v>21.61908777999297</c:v>
                </c:pt>
                <c:pt idx="284">
                  <c:v>21.723025702012166</c:v>
                </c:pt>
                <c:pt idx="285">
                  <c:v>21.774994663021769</c:v>
                </c:pt>
                <c:pt idx="286">
                  <c:v>21.785388455223686</c:v>
                </c:pt>
                <c:pt idx="287">
                  <c:v>21.785388455223686</c:v>
                </c:pt>
                <c:pt idx="288">
                  <c:v>21.795782247425606</c:v>
                </c:pt>
                <c:pt idx="289">
                  <c:v>21.806176039627523</c:v>
                </c:pt>
                <c:pt idx="290">
                  <c:v>21.837357416233285</c:v>
                </c:pt>
                <c:pt idx="291">
                  <c:v>21.847751208435202</c:v>
                </c:pt>
                <c:pt idx="292">
                  <c:v>21.878932585040964</c:v>
                </c:pt>
                <c:pt idx="293">
                  <c:v>21.889326377242881</c:v>
                </c:pt>
                <c:pt idx="294">
                  <c:v>21.899720169444805</c:v>
                </c:pt>
                <c:pt idx="295">
                  <c:v>21.920507753848643</c:v>
                </c:pt>
                <c:pt idx="296">
                  <c:v>21.962082922656322</c:v>
                </c:pt>
                <c:pt idx="297">
                  <c:v>22.045233260271679</c:v>
                </c:pt>
                <c:pt idx="298">
                  <c:v>22.149171182290878</c:v>
                </c:pt>
                <c:pt idx="299">
                  <c:v>22.201140143300474</c:v>
                </c:pt>
                <c:pt idx="300">
                  <c:v>22.221927727704312</c:v>
                </c:pt>
                <c:pt idx="301">
                  <c:v>22.221927727704312</c:v>
                </c:pt>
                <c:pt idx="302">
                  <c:v>22.221927727704312</c:v>
                </c:pt>
                <c:pt idx="303">
                  <c:v>22.221927727704312</c:v>
                </c:pt>
                <c:pt idx="304">
                  <c:v>22.242715312108153</c:v>
                </c:pt>
                <c:pt idx="305">
                  <c:v>22.263502896511991</c:v>
                </c:pt>
                <c:pt idx="306">
                  <c:v>22.273896688713911</c:v>
                </c:pt>
                <c:pt idx="307">
                  <c:v>22.273896688713911</c:v>
                </c:pt>
                <c:pt idx="308">
                  <c:v>22.263502896511991</c:v>
                </c:pt>
                <c:pt idx="309">
                  <c:v>22.284290480915832</c:v>
                </c:pt>
                <c:pt idx="310">
                  <c:v>22.325865649723511</c:v>
                </c:pt>
                <c:pt idx="311">
                  <c:v>22.398622195136948</c:v>
                </c:pt>
                <c:pt idx="312">
                  <c:v>22.492166324954226</c:v>
                </c:pt>
                <c:pt idx="313">
                  <c:v>22.544135285963826</c:v>
                </c:pt>
                <c:pt idx="314">
                  <c:v>22.575316662569584</c:v>
                </c:pt>
                <c:pt idx="315">
                  <c:v>22.554529078165743</c:v>
                </c:pt>
                <c:pt idx="316">
                  <c:v>22.554529078165743</c:v>
                </c:pt>
                <c:pt idx="317">
                  <c:v>22.554529078165743</c:v>
                </c:pt>
                <c:pt idx="318">
                  <c:v>22.554529078165743</c:v>
                </c:pt>
                <c:pt idx="319">
                  <c:v>22.575316662569584</c:v>
                </c:pt>
                <c:pt idx="320">
                  <c:v>22.575316662569584</c:v>
                </c:pt>
                <c:pt idx="321">
                  <c:v>22.596104246973422</c:v>
                </c:pt>
                <c:pt idx="322">
                  <c:v>22.596104246973422</c:v>
                </c:pt>
                <c:pt idx="323">
                  <c:v>22.616891831377263</c:v>
                </c:pt>
                <c:pt idx="324">
                  <c:v>22.616891831377263</c:v>
                </c:pt>
                <c:pt idx="325">
                  <c:v>22.679254584588779</c:v>
                </c:pt>
                <c:pt idx="326">
                  <c:v>22.75201113000222</c:v>
                </c:pt>
                <c:pt idx="327">
                  <c:v>22.824767675415657</c:v>
                </c:pt>
                <c:pt idx="328">
                  <c:v>22.855949052021412</c:v>
                </c:pt>
                <c:pt idx="329">
                  <c:v>22.866342844223336</c:v>
                </c:pt>
                <c:pt idx="330">
                  <c:v>22.855949052021412</c:v>
                </c:pt>
                <c:pt idx="331">
                  <c:v>22.845555259819495</c:v>
                </c:pt>
                <c:pt idx="332">
                  <c:v>22.845555259819495</c:v>
                </c:pt>
                <c:pt idx="333">
                  <c:v>22.866342844223336</c:v>
                </c:pt>
                <c:pt idx="334">
                  <c:v>22.887130428627174</c:v>
                </c:pt>
                <c:pt idx="335">
                  <c:v>22.887130428627174</c:v>
                </c:pt>
                <c:pt idx="336">
                  <c:v>22.876736636425257</c:v>
                </c:pt>
                <c:pt idx="337">
                  <c:v>22.876736636425257</c:v>
                </c:pt>
                <c:pt idx="338">
                  <c:v>22.866342844223336</c:v>
                </c:pt>
                <c:pt idx="339">
                  <c:v>22.897524220829091</c:v>
                </c:pt>
                <c:pt idx="340">
                  <c:v>22.970280766242531</c:v>
                </c:pt>
                <c:pt idx="341">
                  <c:v>23.032643519454052</c:v>
                </c:pt>
                <c:pt idx="342">
                  <c:v>23.115793857069409</c:v>
                </c:pt>
                <c:pt idx="343">
                  <c:v>23.136581441473247</c:v>
                </c:pt>
                <c:pt idx="344">
                  <c:v>23.12618764927133</c:v>
                </c:pt>
                <c:pt idx="345">
                  <c:v>23.115793857069409</c:v>
                </c:pt>
                <c:pt idx="346">
                  <c:v>23.115793857069409</c:v>
                </c:pt>
                <c:pt idx="347">
                  <c:v>23.115793857069409</c:v>
                </c:pt>
                <c:pt idx="348">
                  <c:v>23.115793857069409</c:v>
                </c:pt>
                <c:pt idx="349">
                  <c:v>23.136581441473247</c:v>
                </c:pt>
                <c:pt idx="350">
                  <c:v>23.115793857069409</c:v>
                </c:pt>
                <c:pt idx="351">
                  <c:v>23.115793857069409</c:v>
                </c:pt>
                <c:pt idx="352">
                  <c:v>23.12618764927133</c:v>
                </c:pt>
                <c:pt idx="353">
                  <c:v>23.12618764927133</c:v>
                </c:pt>
                <c:pt idx="354">
                  <c:v>23.167762818079005</c:v>
                </c:pt>
                <c:pt idx="355">
                  <c:v>23.230125571290522</c:v>
                </c:pt>
                <c:pt idx="356">
                  <c:v>23.313275908905879</c:v>
                </c:pt>
                <c:pt idx="357">
                  <c:v>23.354851077713558</c:v>
                </c:pt>
                <c:pt idx="358">
                  <c:v>23.375638662117399</c:v>
                </c:pt>
                <c:pt idx="359">
                  <c:v>23.365244869915482</c:v>
                </c:pt>
                <c:pt idx="360">
                  <c:v>23.344457285511641</c:v>
                </c:pt>
                <c:pt idx="361">
                  <c:v>23.334063493309721</c:v>
                </c:pt>
                <c:pt idx="362">
                  <c:v>23.354851077713558</c:v>
                </c:pt>
                <c:pt idx="363">
                  <c:v>23.354851077713558</c:v>
                </c:pt>
                <c:pt idx="364">
                  <c:v>23.365244869915482</c:v>
                </c:pt>
                <c:pt idx="365">
                  <c:v>23.365244869915482</c:v>
                </c:pt>
                <c:pt idx="366">
                  <c:v>23.354851077713558</c:v>
                </c:pt>
                <c:pt idx="367">
                  <c:v>23.354851077713558</c:v>
                </c:pt>
                <c:pt idx="368">
                  <c:v>23.354851077713558</c:v>
                </c:pt>
                <c:pt idx="369">
                  <c:v>23.417213830925078</c:v>
                </c:pt>
                <c:pt idx="370">
                  <c:v>23.521151752944274</c:v>
                </c:pt>
                <c:pt idx="371">
                  <c:v>23.573120713953873</c:v>
                </c:pt>
                <c:pt idx="372">
                  <c:v>23.593908298357714</c:v>
                </c:pt>
                <c:pt idx="373">
                  <c:v>23.573120713953873</c:v>
                </c:pt>
                <c:pt idx="374">
                  <c:v>23.562726921751953</c:v>
                </c:pt>
                <c:pt idx="375">
                  <c:v>23.541939337348115</c:v>
                </c:pt>
                <c:pt idx="376">
                  <c:v>23.552333129550036</c:v>
                </c:pt>
                <c:pt idx="377">
                  <c:v>23.552333129550036</c:v>
                </c:pt>
                <c:pt idx="378">
                  <c:v>23.562726921751953</c:v>
                </c:pt>
                <c:pt idx="379">
                  <c:v>23.552333129550036</c:v>
                </c:pt>
                <c:pt idx="380">
                  <c:v>23.531545545146198</c:v>
                </c:pt>
                <c:pt idx="381">
                  <c:v>23.541939337348115</c:v>
                </c:pt>
                <c:pt idx="382">
                  <c:v>23.583514506155794</c:v>
                </c:pt>
                <c:pt idx="383">
                  <c:v>23.656271051569231</c:v>
                </c:pt>
                <c:pt idx="384">
                  <c:v>23.729027596982668</c:v>
                </c:pt>
                <c:pt idx="385">
                  <c:v>23.770602765790347</c:v>
                </c:pt>
                <c:pt idx="386">
                  <c:v>23.770602765790347</c:v>
                </c:pt>
                <c:pt idx="387">
                  <c:v>23.770602765790347</c:v>
                </c:pt>
                <c:pt idx="388">
                  <c:v>23.749815181386509</c:v>
                </c:pt>
                <c:pt idx="389">
                  <c:v>23.729027596982668</c:v>
                </c:pt>
                <c:pt idx="390">
                  <c:v>23.739421389184589</c:v>
                </c:pt>
                <c:pt idx="391">
                  <c:v>23.739421389184589</c:v>
                </c:pt>
                <c:pt idx="392">
                  <c:v>23.729027596982668</c:v>
                </c:pt>
                <c:pt idx="393">
                  <c:v>23.729027596982668</c:v>
                </c:pt>
                <c:pt idx="394">
                  <c:v>23.729027596982668</c:v>
                </c:pt>
                <c:pt idx="395">
                  <c:v>23.718633804780751</c:v>
                </c:pt>
                <c:pt idx="396">
                  <c:v>23.729027596982668</c:v>
                </c:pt>
                <c:pt idx="397">
                  <c:v>23.76020897358843</c:v>
                </c:pt>
                <c:pt idx="398">
                  <c:v>23.843359311203788</c:v>
                </c:pt>
                <c:pt idx="399">
                  <c:v>23.895328272213384</c:v>
                </c:pt>
                <c:pt idx="400">
                  <c:v>23.905722064415304</c:v>
                </c:pt>
                <c:pt idx="401">
                  <c:v>23.895328272213384</c:v>
                </c:pt>
                <c:pt idx="402">
                  <c:v>23.864146895607625</c:v>
                </c:pt>
                <c:pt idx="403">
                  <c:v>23.843359311203788</c:v>
                </c:pt>
                <c:pt idx="404">
                  <c:v>23.843359311203788</c:v>
                </c:pt>
                <c:pt idx="405">
                  <c:v>23.853753103405705</c:v>
                </c:pt>
                <c:pt idx="406">
                  <c:v>23.832965519001867</c:v>
                </c:pt>
                <c:pt idx="407">
                  <c:v>23.801784142396109</c:v>
                </c:pt>
                <c:pt idx="408">
                  <c:v>23.749815181386509</c:v>
                </c:pt>
                <c:pt idx="409">
                  <c:v>1.3823743628553198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27-4DF1-B8A9-6B95BCA0727E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'02'!$E$2:$E$665</c:f>
              <c:numCache>
                <c:formatCode>0.00E+00</c:formatCode>
                <c:ptCount val="664"/>
                <c:pt idx="0">
                  <c:v>4.8387096774193547E-5</c:v>
                </c:pt>
                <c:pt idx="1">
                  <c:v>1.2903225806451613E-4</c:v>
                </c:pt>
                <c:pt idx="2">
                  <c:v>2.2580645161290324E-4</c:v>
                </c:pt>
                <c:pt idx="3">
                  <c:v>3.064516129032258E-4</c:v>
                </c:pt>
                <c:pt idx="4">
                  <c:v>3.8709677419354838E-4</c:v>
                </c:pt>
                <c:pt idx="5">
                  <c:v>5.0000000000000001E-4</c:v>
                </c:pt>
                <c:pt idx="6">
                  <c:v>6.6129032258064517E-4</c:v>
                </c:pt>
                <c:pt idx="7">
                  <c:v>8.0645161290322581E-4</c:v>
                </c:pt>
                <c:pt idx="8">
                  <c:v>8.8709677419354844E-4</c:v>
                </c:pt>
                <c:pt idx="9">
                  <c:v>9.6774193548387097E-4</c:v>
                </c:pt>
                <c:pt idx="10">
                  <c:v>1.0645161290322581E-3</c:v>
                </c:pt>
                <c:pt idx="11">
                  <c:v>1.1451612903225804E-3</c:v>
                </c:pt>
                <c:pt idx="12">
                  <c:v>1.2419354838709678E-3</c:v>
                </c:pt>
                <c:pt idx="13">
                  <c:v>1.4193548387096773E-3</c:v>
                </c:pt>
                <c:pt idx="14">
                  <c:v>1.5645161290322581E-3</c:v>
                </c:pt>
                <c:pt idx="15">
                  <c:v>1.6451612903225804E-3</c:v>
                </c:pt>
                <c:pt idx="16">
                  <c:v>1.7419354838709678E-3</c:v>
                </c:pt>
                <c:pt idx="17">
                  <c:v>1.838709677419355E-3</c:v>
                </c:pt>
                <c:pt idx="18">
                  <c:v>1.9193548387096773E-3</c:v>
                </c:pt>
                <c:pt idx="19">
                  <c:v>2.0161290322580645E-3</c:v>
                </c:pt>
                <c:pt idx="20">
                  <c:v>2.1774193548387099E-3</c:v>
                </c:pt>
                <c:pt idx="21">
                  <c:v>2.3225806451612901E-3</c:v>
                </c:pt>
                <c:pt idx="22">
                  <c:v>2.4193548387096775E-3</c:v>
                </c:pt>
                <c:pt idx="23">
                  <c:v>2.5000000000000001E-3</c:v>
                </c:pt>
                <c:pt idx="24">
                  <c:v>2.596774193548387E-3</c:v>
                </c:pt>
                <c:pt idx="25">
                  <c:v>2.6935483870967744E-3</c:v>
                </c:pt>
                <c:pt idx="26">
                  <c:v>2.7741935483870965E-3</c:v>
                </c:pt>
                <c:pt idx="27">
                  <c:v>2.935483870967742E-3</c:v>
                </c:pt>
                <c:pt idx="28">
                  <c:v>3.0806451612903226E-3</c:v>
                </c:pt>
                <c:pt idx="29">
                  <c:v>3.17741935483871E-3</c:v>
                </c:pt>
                <c:pt idx="30">
                  <c:v>3.2580645161290325E-3</c:v>
                </c:pt>
                <c:pt idx="31">
                  <c:v>3.354838709677419E-3</c:v>
                </c:pt>
                <c:pt idx="32">
                  <c:v>3.435483870967742E-3</c:v>
                </c:pt>
                <c:pt idx="33">
                  <c:v>3.5322580645161289E-3</c:v>
                </c:pt>
                <c:pt idx="34">
                  <c:v>3.6612903225806451E-3</c:v>
                </c:pt>
                <c:pt idx="35">
                  <c:v>3.8225806451612902E-3</c:v>
                </c:pt>
                <c:pt idx="36">
                  <c:v>3.9193548387096771E-3</c:v>
                </c:pt>
                <c:pt idx="37">
                  <c:v>4.0000000000000001E-3</c:v>
                </c:pt>
                <c:pt idx="38">
                  <c:v>4.0967741935483875E-3</c:v>
                </c:pt>
                <c:pt idx="39">
                  <c:v>4.1774193548387096E-3</c:v>
                </c:pt>
                <c:pt idx="40">
                  <c:v>4.2580645161290325E-3</c:v>
                </c:pt>
                <c:pt idx="41">
                  <c:v>4.3709677419354843E-3</c:v>
                </c:pt>
                <c:pt idx="42">
                  <c:v>4.5322580645161294E-3</c:v>
                </c:pt>
                <c:pt idx="43">
                  <c:v>4.6612903225806447E-3</c:v>
                </c:pt>
                <c:pt idx="44">
                  <c:v>4.7419354838709677E-3</c:v>
                </c:pt>
                <c:pt idx="45">
                  <c:v>4.8225806451612898E-3</c:v>
                </c:pt>
                <c:pt idx="46">
                  <c:v>4.9193548387096771E-3</c:v>
                </c:pt>
                <c:pt idx="47">
                  <c:v>5.0161290322580645E-3</c:v>
                </c:pt>
                <c:pt idx="48">
                  <c:v>5.1129032258064519E-3</c:v>
                </c:pt>
                <c:pt idx="49">
                  <c:v>5.2580645161290325E-3</c:v>
                </c:pt>
                <c:pt idx="50">
                  <c:v>5.4193548387096776E-3</c:v>
                </c:pt>
                <c:pt idx="51">
                  <c:v>5.5000000000000005E-3</c:v>
                </c:pt>
                <c:pt idx="52">
                  <c:v>5.5967741935483871E-3</c:v>
                </c:pt>
                <c:pt idx="53">
                  <c:v>5.6935483870967736E-3</c:v>
                </c:pt>
                <c:pt idx="54">
                  <c:v>5.7741935483870965E-3</c:v>
                </c:pt>
                <c:pt idx="55">
                  <c:v>5.8709677419354839E-3</c:v>
                </c:pt>
                <c:pt idx="56">
                  <c:v>6.0161290322580645E-3</c:v>
                </c:pt>
                <c:pt idx="57">
                  <c:v>6.1774193548387096E-3</c:v>
                </c:pt>
                <c:pt idx="58">
                  <c:v>6.274193548387097E-3</c:v>
                </c:pt>
                <c:pt idx="59">
                  <c:v>6.3548387096774199E-3</c:v>
                </c:pt>
                <c:pt idx="60">
                  <c:v>6.4516129032258064E-3</c:v>
                </c:pt>
                <c:pt idx="61">
                  <c:v>6.5483870967741938E-3</c:v>
                </c:pt>
                <c:pt idx="62">
                  <c:v>6.6290322580645159E-3</c:v>
                </c:pt>
                <c:pt idx="63">
                  <c:v>6.7741935483870966E-3</c:v>
                </c:pt>
                <c:pt idx="64">
                  <c:v>6.951612903225806E-3</c:v>
                </c:pt>
                <c:pt idx="65">
                  <c:v>7.0483870967741934E-3</c:v>
                </c:pt>
                <c:pt idx="66">
                  <c:v>7.1290322580645164E-3</c:v>
                </c:pt>
                <c:pt idx="67">
                  <c:v>7.2258064516129037E-3</c:v>
                </c:pt>
                <c:pt idx="68">
                  <c:v>7.3225806451612903E-3</c:v>
                </c:pt>
                <c:pt idx="69">
                  <c:v>7.4032258064516132E-3</c:v>
                </c:pt>
                <c:pt idx="70">
                  <c:v>7.5483870967741938E-3</c:v>
                </c:pt>
                <c:pt idx="71">
                  <c:v>7.7258064516129033E-3</c:v>
                </c:pt>
                <c:pt idx="72">
                  <c:v>7.8064516129032254E-3</c:v>
                </c:pt>
                <c:pt idx="73">
                  <c:v>7.8870967741935475E-3</c:v>
                </c:pt>
                <c:pt idx="74">
                  <c:v>7.9838709677419357E-3</c:v>
                </c:pt>
                <c:pt idx="75">
                  <c:v>8.0806451612903223E-3</c:v>
                </c:pt>
                <c:pt idx="76">
                  <c:v>8.1612903225806461E-3</c:v>
                </c:pt>
                <c:pt idx="77">
                  <c:v>8.274193548387097E-3</c:v>
                </c:pt>
                <c:pt idx="78">
                  <c:v>8.4354838709677429E-3</c:v>
                </c:pt>
                <c:pt idx="79">
                  <c:v>8.5483870967741939E-3</c:v>
                </c:pt>
                <c:pt idx="80">
                  <c:v>8.629032258064516E-3</c:v>
                </c:pt>
                <c:pt idx="81">
                  <c:v>8.7258064516129042E-3</c:v>
                </c:pt>
                <c:pt idx="82">
                  <c:v>8.8225806451612907E-3</c:v>
                </c:pt>
                <c:pt idx="83">
                  <c:v>8.9032258064516128E-3</c:v>
                </c:pt>
                <c:pt idx="84">
                  <c:v>8.9838709677419366E-3</c:v>
                </c:pt>
                <c:pt idx="85">
                  <c:v>9.1451612903225791E-3</c:v>
                </c:pt>
                <c:pt idx="86">
                  <c:v>9.2903225806451606E-3</c:v>
                </c:pt>
                <c:pt idx="87">
                  <c:v>9.3709677419354827E-3</c:v>
                </c:pt>
                <c:pt idx="88">
                  <c:v>9.4677419354838709E-3</c:v>
                </c:pt>
                <c:pt idx="89">
                  <c:v>9.5645161290322574E-3</c:v>
                </c:pt>
                <c:pt idx="90">
                  <c:v>9.6451612903225795E-3</c:v>
                </c:pt>
                <c:pt idx="91">
                  <c:v>9.7258064516129034E-3</c:v>
                </c:pt>
                <c:pt idx="92">
                  <c:v>9.8709677419354831E-3</c:v>
                </c:pt>
                <c:pt idx="93">
                  <c:v>1.0032258064516129E-2</c:v>
                </c:pt>
                <c:pt idx="94">
                  <c:v>1.0129032258064516E-2</c:v>
                </c:pt>
                <c:pt idx="95">
                  <c:v>1.0209677419354839E-2</c:v>
                </c:pt>
                <c:pt idx="96">
                  <c:v>1.032258064516129E-2</c:v>
                </c:pt>
                <c:pt idx="97">
                  <c:v>1.0403225806451612E-2</c:v>
                </c:pt>
                <c:pt idx="98">
                  <c:v>1.0483870967741936E-2</c:v>
                </c:pt>
                <c:pt idx="99">
                  <c:v>1.0629032258064516E-2</c:v>
                </c:pt>
                <c:pt idx="100">
                  <c:v>1.0806451612903226E-2</c:v>
                </c:pt>
                <c:pt idx="101">
                  <c:v>1.0903225806451613E-2</c:v>
                </c:pt>
                <c:pt idx="102">
                  <c:v>1.0983870967741937E-2</c:v>
                </c:pt>
                <c:pt idx="103">
                  <c:v>1.1080645161290323E-2</c:v>
                </c:pt>
                <c:pt idx="104">
                  <c:v>1.117741935483871E-2</c:v>
                </c:pt>
                <c:pt idx="105">
                  <c:v>1.1258064516129032E-2</c:v>
                </c:pt>
                <c:pt idx="106">
                  <c:v>1.1403225806451612E-2</c:v>
                </c:pt>
                <c:pt idx="107">
                  <c:v>1.1580645161290322E-2</c:v>
                </c:pt>
                <c:pt idx="108">
                  <c:v>1.167741935483871E-2</c:v>
                </c:pt>
                <c:pt idx="109">
                  <c:v>1.1758064516129032E-2</c:v>
                </c:pt>
                <c:pt idx="110">
                  <c:v>1.1854838709677419E-2</c:v>
                </c:pt>
                <c:pt idx="111">
                  <c:v>1.1951612903225807E-2</c:v>
                </c:pt>
                <c:pt idx="112">
                  <c:v>1.2032258064516129E-2</c:v>
                </c:pt>
                <c:pt idx="113">
                  <c:v>1.2161290322580644E-2</c:v>
                </c:pt>
                <c:pt idx="114">
                  <c:v>1.2338709677419355E-2</c:v>
                </c:pt>
                <c:pt idx="115">
                  <c:v>1.2435483870967743E-2</c:v>
                </c:pt>
                <c:pt idx="116">
                  <c:v>1.2516129032258065E-2</c:v>
                </c:pt>
                <c:pt idx="117">
                  <c:v>1.2612903225806452E-2</c:v>
                </c:pt>
                <c:pt idx="118">
                  <c:v>1.2693548387096775E-2</c:v>
                </c:pt>
                <c:pt idx="119">
                  <c:v>1.2790322580645162E-2</c:v>
                </c:pt>
                <c:pt idx="120">
                  <c:v>1.2887096774193548E-2</c:v>
                </c:pt>
                <c:pt idx="121">
                  <c:v>1.3048387096774194E-2</c:v>
                </c:pt>
                <c:pt idx="122">
                  <c:v>1.3177419354838708E-2</c:v>
                </c:pt>
                <c:pt idx="123">
                  <c:v>1.3274193548387096E-2</c:v>
                </c:pt>
                <c:pt idx="124">
                  <c:v>1.3354838709677418E-2</c:v>
                </c:pt>
                <c:pt idx="125">
                  <c:v>1.3435483870967742E-2</c:v>
                </c:pt>
                <c:pt idx="126">
                  <c:v>1.3532258064516129E-2</c:v>
                </c:pt>
                <c:pt idx="127">
                  <c:v>1.3612903225806451E-2</c:v>
                </c:pt>
                <c:pt idx="128">
                  <c:v>1.3758064516129032E-2</c:v>
                </c:pt>
                <c:pt idx="129">
                  <c:v>1.3919354838709676E-2</c:v>
                </c:pt>
                <c:pt idx="130">
                  <c:v>1.4016129032258065E-2</c:v>
                </c:pt>
                <c:pt idx="131">
                  <c:v>1.4096774193548387E-2</c:v>
                </c:pt>
                <c:pt idx="132">
                  <c:v>1.4193548387096775E-2</c:v>
                </c:pt>
                <c:pt idx="133">
                  <c:v>1.4274193548387097E-2</c:v>
                </c:pt>
                <c:pt idx="134">
                  <c:v>1.4354838709677419E-2</c:v>
                </c:pt>
                <c:pt idx="135">
                  <c:v>1.4483870967741936E-2</c:v>
                </c:pt>
                <c:pt idx="136">
                  <c:v>1.4661290322580645E-2</c:v>
                </c:pt>
                <c:pt idx="137">
                  <c:v>1.4774193548387098E-2</c:v>
                </c:pt>
                <c:pt idx="138">
                  <c:v>1.485483870967742E-2</c:v>
                </c:pt>
                <c:pt idx="139">
                  <c:v>1.4951612903225808E-2</c:v>
                </c:pt>
                <c:pt idx="140">
                  <c:v>1.503225806451613E-2</c:v>
                </c:pt>
                <c:pt idx="141">
                  <c:v>1.5129032258064515E-2</c:v>
                </c:pt>
                <c:pt idx="142">
                  <c:v>1.5241935483870967E-2</c:v>
                </c:pt>
                <c:pt idx="143">
                  <c:v>1.543548387096774E-2</c:v>
                </c:pt>
                <c:pt idx="144">
                  <c:v>1.5532258064516129E-2</c:v>
                </c:pt>
                <c:pt idx="145">
                  <c:v>1.5629032258064515E-2</c:v>
                </c:pt>
                <c:pt idx="146">
                  <c:v>1.5709677419354837E-2</c:v>
                </c:pt>
                <c:pt idx="147">
                  <c:v>1.5806451612903224E-2</c:v>
                </c:pt>
                <c:pt idx="148">
                  <c:v>1.5903225806451614E-2</c:v>
                </c:pt>
                <c:pt idx="149">
                  <c:v>1.6016129032258065E-2</c:v>
                </c:pt>
                <c:pt idx="150">
                  <c:v>1.6193548387096773E-2</c:v>
                </c:pt>
                <c:pt idx="151">
                  <c:v>1.6306451612903224E-2</c:v>
                </c:pt>
                <c:pt idx="152">
                  <c:v>1.638709677419355E-2</c:v>
                </c:pt>
                <c:pt idx="153">
                  <c:v>1.6483870967741936E-2</c:v>
                </c:pt>
                <c:pt idx="154">
                  <c:v>1.6580645161290323E-2</c:v>
                </c:pt>
                <c:pt idx="155">
                  <c:v>1.6661290322580645E-2</c:v>
                </c:pt>
                <c:pt idx="156">
                  <c:v>1.6774193548387096E-2</c:v>
                </c:pt>
                <c:pt idx="157">
                  <c:v>1.6951612903225804E-2</c:v>
                </c:pt>
                <c:pt idx="158">
                  <c:v>1.7064516129032259E-2</c:v>
                </c:pt>
                <c:pt idx="159">
                  <c:v>1.7145161290322581E-2</c:v>
                </c:pt>
                <c:pt idx="160">
                  <c:v>1.7241935483870967E-2</c:v>
                </c:pt>
                <c:pt idx="161">
                  <c:v>1.7338709677419354E-2</c:v>
                </c:pt>
                <c:pt idx="162">
                  <c:v>1.741935483870968E-2</c:v>
                </c:pt>
                <c:pt idx="163">
                  <c:v>1.7516129032258066E-2</c:v>
                </c:pt>
                <c:pt idx="164">
                  <c:v>1.767741935483871E-2</c:v>
                </c:pt>
                <c:pt idx="165">
                  <c:v>1.7806451612903226E-2</c:v>
                </c:pt>
                <c:pt idx="166">
                  <c:v>1.7887096774193548E-2</c:v>
                </c:pt>
                <c:pt idx="167">
                  <c:v>1.7983870967741934E-2</c:v>
                </c:pt>
                <c:pt idx="168">
                  <c:v>1.806451612903226E-2</c:v>
                </c:pt>
                <c:pt idx="169">
                  <c:v>1.8161290322580643E-2</c:v>
                </c:pt>
                <c:pt idx="170">
                  <c:v>1.8241935483870968E-2</c:v>
                </c:pt>
                <c:pt idx="171">
                  <c:v>1.8370967741935484E-2</c:v>
                </c:pt>
                <c:pt idx="172">
                  <c:v>1.8548387096774192E-2</c:v>
                </c:pt>
                <c:pt idx="173">
                  <c:v>1.8645161290322579E-2</c:v>
                </c:pt>
                <c:pt idx="174">
                  <c:v>1.8725806451612904E-2</c:v>
                </c:pt>
                <c:pt idx="175">
                  <c:v>1.8806451612903223E-2</c:v>
                </c:pt>
                <c:pt idx="176">
                  <c:v>1.8903225806451613E-2</c:v>
                </c:pt>
                <c:pt idx="177">
                  <c:v>1.8983870967741935E-2</c:v>
                </c:pt>
                <c:pt idx="178">
                  <c:v>1.9096774193548386E-2</c:v>
                </c:pt>
                <c:pt idx="179">
                  <c:v>1.9274193548387098E-2</c:v>
                </c:pt>
                <c:pt idx="180">
                  <c:v>1.9387096774193549E-2</c:v>
                </c:pt>
                <c:pt idx="181">
                  <c:v>1.9483870967741936E-2</c:v>
                </c:pt>
                <c:pt idx="182">
                  <c:v>1.9564516129032258E-2</c:v>
                </c:pt>
                <c:pt idx="183">
                  <c:v>1.9661290322580648E-2</c:v>
                </c:pt>
                <c:pt idx="184">
                  <c:v>1.9741935483870966E-2</c:v>
                </c:pt>
                <c:pt idx="185">
                  <c:v>1.9854838709677421E-2</c:v>
                </c:pt>
                <c:pt idx="186">
                  <c:v>2.0032258064516129E-2</c:v>
                </c:pt>
                <c:pt idx="187">
                  <c:v>2.0161290322580645E-2</c:v>
                </c:pt>
                <c:pt idx="188">
                  <c:v>2.0241935483870967E-2</c:v>
                </c:pt>
                <c:pt idx="189">
                  <c:v>2.0338709677419357E-2</c:v>
                </c:pt>
                <c:pt idx="190">
                  <c:v>2.043548387096774E-2</c:v>
                </c:pt>
                <c:pt idx="191">
                  <c:v>2.0516129032258065E-2</c:v>
                </c:pt>
                <c:pt idx="192">
                  <c:v>2.0629032258064516E-2</c:v>
                </c:pt>
                <c:pt idx="193">
                  <c:v>2.079032258064516E-2</c:v>
                </c:pt>
                <c:pt idx="194">
                  <c:v>2.0935483870967744E-2</c:v>
                </c:pt>
                <c:pt idx="195">
                  <c:v>2.1016129032258062E-2</c:v>
                </c:pt>
                <c:pt idx="196">
                  <c:v>2.1112903225806452E-2</c:v>
                </c:pt>
                <c:pt idx="197">
                  <c:v>2.1209677419354839E-2</c:v>
                </c:pt>
                <c:pt idx="198">
                  <c:v>2.1290322580645161E-2</c:v>
                </c:pt>
                <c:pt idx="199">
                  <c:v>2.1387096774193551E-2</c:v>
                </c:pt>
                <c:pt idx="200">
                  <c:v>2.1548387096774195E-2</c:v>
                </c:pt>
                <c:pt idx="201">
                  <c:v>2.1693548387096775E-2</c:v>
                </c:pt>
                <c:pt idx="202">
                  <c:v>2.1774193548387097E-2</c:v>
                </c:pt>
                <c:pt idx="203">
                  <c:v>2.1870967741935483E-2</c:v>
                </c:pt>
                <c:pt idx="204">
                  <c:v>2.1951612903225805E-2</c:v>
                </c:pt>
                <c:pt idx="205">
                  <c:v>2.2048387096774192E-2</c:v>
                </c:pt>
                <c:pt idx="206">
                  <c:v>2.2129032258064514E-2</c:v>
                </c:pt>
                <c:pt idx="207">
                  <c:v>2.2274193548387097E-2</c:v>
                </c:pt>
                <c:pt idx="208">
                  <c:v>2.2435483870967741E-2</c:v>
                </c:pt>
                <c:pt idx="209">
                  <c:v>2.2516129032258064E-2</c:v>
                </c:pt>
                <c:pt idx="210">
                  <c:v>2.2596774193548389E-2</c:v>
                </c:pt>
                <c:pt idx="211">
                  <c:v>2.2693548387096776E-2</c:v>
                </c:pt>
                <c:pt idx="212">
                  <c:v>2.2790322580645162E-2</c:v>
                </c:pt>
                <c:pt idx="213">
                  <c:v>2.2870967741935484E-2</c:v>
                </c:pt>
                <c:pt idx="214">
                  <c:v>2.2983870967741935E-2</c:v>
                </c:pt>
                <c:pt idx="215">
                  <c:v>2.3145161290322583E-2</c:v>
                </c:pt>
                <c:pt idx="216">
                  <c:v>2.3274193548387098E-2</c:v>
                </c:pt>
                <c:pt idx="217">
                  <c:v>2.335483870967742E-2</c:v>
                </c:pt>
                <c:pt idx="218">
                  <c:v>2.3435483870967742E-2</c:v>
                </c:pt>
                <c:pt idx="219">
                  <c:v>2.3532258064516129E-2</c:v>
                </c:pt>
                <c:pt idx="220">
                  <c:v>2.3612903225806451E-2</c:v>
                </c:pt>
                <c:pt idx="221">
                  <c:v>2.3709677419354837E-2</c:v>
                </c:pt>
                <c:pt idx="222">
                  <c:v>2.3870967741935485E-2</c:v>
                </c:pt>
                <c:pt idx="223">
                  <c:v>2.4016129032258061E-2</c:v>
                </c:pt>
                <c:pt idx="224">
                  <c:v>2.4096774193548387E-2</c:v>
                </c:pt>
                <c:pt idx="225">
                  <c:v>2.4193548387096774E-2</c:v>
                </c:pt>
                <c:pt idx="226">
                  <c:v>2.429032258064516E-2</c:v>
                </c:pt>
                <c:pt idx="227">
                  <c:v>2.4370967741935486E-2</c:v>
                </c:pt>
                <c:pt idx="228">
                  <c:v>2.4467741935483869E-2</c:v>
                </c:pt>
                <c:pt idx="229">
                  <c:v>2.4645161290322581E-2</c:v>
                </c:pt>
                <c:pt idx="230">
                  <c:v>2.4774193548387096E-2</c:v>
                </c:pt>
                <c:pt idx="231">
                  <c:v>2.4870967741935486E-2</c:v>
                </c:pt>
                <c:pt idx="232">
                  <c:v>2.4951612903225808E-2</c:v>
                </c:pt>
                <c:pt idx="233">
                  <c:v>2.5064516129032259E-2</c:v>
                </c:pt>
                <c:pt idx="234">
                  <c:v>2.5145161290322585E-2</c:v>
                </c:pt>
                <c:pt idx="235">
                  <c:v>2.5241935483870968E-2</c:v>
                </c:pt>
                <c:pt idx="236">
                  <c:v>2.5403225806451612E-2</c:v>
                </c:pt>
                <c:pt idx="237">
                  <c:v>2.5564516129032256E-2</c:v>
                </c:pt>
                <c:pt idx="238">
                  <c:v>2.5645161290322578E-2</c:v>
                </c:pt>
                <c:pt idx="239">
                  <c:v>2.5725806451612904E-2</c:v>
                </c:pt>
                <c:pt idx="240">
                  <c:v>2.5838709677419351E-2</c:v>
                </c:pt>
                <c:pt idx="241">
                  <c:v>2.5919354838709677E-2</c:v>
                </c:pt>
                <c:pt idx="242">
                  <c:v>2.6016129032258063E-2</c:v>
                </c:pt>
                <c:pt idx="243">
                  <c:v>2.6161290322580643E-2</c:v>
                </c:pt>
                <c:pt idx="244">
                  <c:v>2.6322580645161291E-2</c:v>
                </c:pt>
                <c:pt idx="245">
                  <c:v>2.6403225806451613E-2</c:v>
                </c:pt>
                <c:pt idx="246">
                  <c:v>2.6499999999999999E-2</c:v>
                </c:pt>
                <c:pt idx="247">
                  <c:v>2.6580645161290325E-2</c:v>
                </c:pt>
                <c:pt idx="248">
                  <c:v>2.6677419354838708E-2</c:v>
                </c:pt>
                <c:pt idx="249">
                  <c:v>2.6758064516129033E-2</c:v>
                </c:pt>
                <c:pt idx="250">
                  <c:v>2.6887096774193549E-2</c:v>
                </c:pt>
                <c:pt idx="251">
                  <c:v>2.7048387096774193E-2</c:v>
                </c:pt>
                <c:pt idx="252">
                  <c:v>2.7161290322580647E-2</c:v>
                </c:pt>
                <c:pt idx="253">
                  <c:v>2.7241935483870969E-2</c:v>
                </c:pt>
                <c:pt idx="254">
                  <c:v>2.7322580645161288E-2</c:v>
                </c:pt>
                <c:pt idx="255">
                  <c:v>2.7419354838709678E-2</c:v>
                </c:pt>
                <c:pt idx="256">
                  <c:v>2.75E-2</c:v>
                </c:pt>
                <c:pt idx="257">
                  <c:v>2.7596774193548383E-2</c:v>
                </c:pt>
                <c:pt idx="258">
                  <c:v>2.7758064516129034E-2</c:v>
                </c:pt>
                <c:pt idx="259">
                  <c:v>2.7903225806451614E-2</c:v>
                </c:pt>
                <c:pt idx="260">
                  <c:v>2.7983870967741933E-2</c:v>
                </c:pt>
                <c:pt idx="261">
                  <c:v>2.8064516129032258E-2</c:v>
                </c:pt>
                <c:pt idx="262">
                  <c:v>2.8161290322580645E-2</c:v>
                </c:pt>
                <c:pt idx="263">
                  <c:v>2.8241935483870967E-2</c:v>
                </c:pt>
                <c:pt idx="264">
                  <c:v>2.8338709677419357E-2</c:v>
                </c:pt>
                <c:pt idx="265">
                  <c:v>2.8483870967741937E-2</c:v>
                </c:pt>
                <c:pt idx="266">
                  <c:v>2.8645161290322581E-2</c:v>
                </c:pt>
                <c:pt idx="267">
                  <c:v>2.8741935483870967E-2</c:v>
                </c:pt>
                <c:pt idx="268">
                  <c:v>2.8822580645161289E-2</c:v>
                </c:pt>
                <c:pt idx="269">
                  <c:v>2.8919354838709679E-2</c:v>
                </c:pt>
                <c:pt idx="270">
                  <c:v>2.9000000000000001E-2</c:v>
                </c:pt>
                <c:pt idx="271">
                  <c:v>2.9096774193548388E-2</c:v>
                </c:pt>
                <c:pt idx="272">
                  <c:v>2.9241935483870968E-2</c:v>
                </c:pt>
                <c:pt idx="273">
                  <c:v>2.9403225806451612E-2</c:v>
                </c:pt>
                <c:pt idx="274">
                  <c:v>2.9499999999999998E-2</c:v>
                </c:pt>
                <c:pt idx="275">
                  <c:v>2.9596774193548385E-2</c:v>
                </c:pt>
                <c:pt idx="276">
                  <c:v>2.9693548387096775E-2</c:v>
                </c:pt>
                <c:pt idx="277">
                  <c:v>2.9774193548387097E-2</c:v>
                </c:pt>
                <c:pt idx="278">
                  <c:v>2.987096774193548E-2</c:v>
                </c:pt>
                <c:pt idx="279">
                  <c:v>3.0016129032258063E-2</c:v>
                </c:pt>
                <c:pt idx="280">
                  <c:v>3.0177419354838711E-2</c:v>
                </c:pt>
                <c:pt idx="281">
                  <c:v>3.0274193548387097E-2</c:v>
                </c:pt>
                <c:pt idx="282">
                  <c:v>3.035483870967742E-2</c:v>
                </c:pt>
                <c:pt idx="283">
                  <c:v>3.0451612903225806E-2</c:v>
                </c:pt>
                <c:pt idx="284">
                  <c:v>3.0548387096774196E-2</c:v>
                </c:pt>
                <c:pt idx="285">
                  <c:v>3.0629032258064518E-2</c:v>
                </c:pt>
                <c:pt idx="286">
                  <c:v>3.0758064516129033E-2</c:v>
                </c:pt>
                <c:pt idx="287">
                  <c:v>3.0935483870967746E-2</c:v>
                </c:pt>
                <c:pt idx="288">
                  <c:v>3.1032258064516129E-2</c:v>
                </c:pt>
                <c:pt idx="289">
                  <c:v>3.1112903225806451E-2</c:v>
                </c:pt>
                <c:pt idx="290">
                  <c:v>3.1209677419354841E-2</c:v>
                </c:pt>
                <c:pt idx="291">
                  <c:v>3.1290322580645159E-2</c:v>
                </c:pt>
                <c:pt idx="292">
                  <c:v>3.1387096774193546E-2</c:v>
                </c:pt>
                <c:pt idx="293">
                  <c:v>3.1483870967741932E-2</c:v>
                </c:pt>
                <c:pt idx="294">
                  <c:v>3.1661290322580644E-2</c:v>
                </c:pt>
                <c:pt idx="295">
                  <c:v>3.1774193548387099E-2</c:v>
                </c:pt>
                <c:pt idx="296">
                  <c:v>3.1854838709677417E-2</c:v>
                </c:pt>
                <c:pt idx="297">
                  <c:v>3.1951612903225804E-2</c:v>
                </c:pt>
                <c:pt idx="298">
                  <c:v>3.2048387096774197E-2</c:v>
                </c:pt>
                <c:pt idx="299">
                  <c:v>3.2129032258064516E-2</c:v>
                </c:pt>
                <c:pt idx="300">
                  <c:v>3.2209677419354835E-2</c:v>
                </c:pt>
                <c:pt idx="301">
                  <c:v>3.2370967741935486E-2</c:v>
                </c:pt>
                <c:pt idx="302">
                  <c:v>3.2516129032258062E-2</c:v>
                </c:pt>
                <c:pt idx="303">
                  <c:v>3.2596774193548388E-2</c:v>
                </c:pt>
                <c:pt idx="304">
                  <c:v>3.2693548387096774E-2</c:v>
                </c:pt>
                <c:pt idx="305">
                  <c:v>3.27741935483871E-2</c:v>
                </c:pt>
                <c:pt idx="306">
                  <c:v>3.2870967741935479E-2</c:v>
                </c:pt>
                <c:pt idx="307">
                  <c:v>3.2951612903225812E-2</c:v>
                </c:pt>
                <c:pt idx="308">
                  <c:v>3.3080645161290327E-2</c:v>
                </c:pt>
                <c:pt idx="309">
                  <c:v>3.3258064516129032E-2</c:v>
                </c:pt>
                <c:pt idx="310">
                  <c:v>3.3354838709677419E-2</c:v>
                </c:pt>
                <c:pt idx="311">
                  <c:v>3.3435483870967744E-2</c:v>
                </c:pt>
                <c:pt idx="312">
                  <c:v>3.3532258064516131E-2</c:v>
                </c:pt>
                <c:pt idx="313">
                  <c:v>3.3629032258064517E-2</c:v>
                </c:pt>
                <c:pt idx="314">
                  <c:v>3.3709677419354836E-2</c:v>
                </c:pt>
                <c:pt idx="315">
                  <c:v>3.3838709677419351E-2</c:v>
                </c:pt>
                <c:pt idx="316">
                  <c:v>3.4016129032258063E-2</c:v>
                </c:pt>
                <c:pt idx="317">
                  <c:v>3.4129032258064518E-2</c:v>
                </c:pt>
                <c:pt idx="318">
                  <c:v>3.4209677419354836E-2</c:v>
                </c:pt>
                <c:pt idx="319">
                  <c:v>3.4306451612903223E-2</c:v>
                </c:pt>
                <c:pt idx="320">
                  <c:v>3.4403225806451616E-2</c:v>
                </c:pt>
                <c:pt idx="321">
                  <c:v>3.4500000000000003E-2</c:v>
                </c:pt>
                <c:pt idx="322">
                  <c:v>3.461290322580645E-2</c:v>
                </c:pt>
                <c:pt idx="323">
                  <c:v>3.4790322580645162E-2</c:v>
                </c:pt>
                <c:pt idx="324">
                  <c:v>3.4903225806451617E-2</c:v>
                </c:pt>
                <c:pt idx="325">
                  <c:v>3.4983870967741935E-2</c:v>
                </c:pt>
                <c:pt idx="326">
                  <c:v>3.5080645161290322E-2</c:v>
                </c:pt>
                <c:pt idx="327">
                  <c:v>3.5177419354838708E-2</c:v>
                </c:pt>
                <c:pt idx="328">
                  <c:v>3.5258064516129034E-2</c:v>
                </c:pt>
                <c:pt idx="329">
                  <c:v>3.5370967741935481E-2</c:v>
                </c:pt>
                <c:pt idx="330">
                  <c:v>3.5548387096774194E-2</c:v>
                </c:pt>
                <c:pt idx="331">
                  <c:v>3.5661290322580641E-2</c:v>
                </c:pt>
                <c:pt idx="332">
                  <c:v>3.5741935483870974E-2</c:v>
                </c:pt>
                <c:pt idx="333">
                  <c:v>3.5838709677419353E-2</c:v>
                </c:pt>
                <c:pt idx="334">
                  <c:v>3.5919354838709679E-2</c:v>
                </c:pt>
                <c:pt idx="335">
                  <c:v>3.6016129032258065E-2</c:v>
                </c:pt>
                <c:pt idx="336">
                  <c:v>3.6096774193548384E-2</c:v>
                </c:pt>
                <c:pt idx="337">
                  <c:v>3.6274193548387096E-2</c:v>
                </c:pt>
                <c:pt idx="338">
                  <c:v>3.6403225806451618E-2</c:v>
                </c:pt>
                <c:pt idx="339">
                  <c:v>3.6483870967741937E-2</c:v>
                </c:pt>
                <c:pt idx="340">
                  <c:v>3.6580645161290316E-2</c:v>
                </c:pt>
                <c:pt idx="341">
                  <c:v>3.6661290322580649E-2</c:v>
                </c:pt>
                <c:pt idx="342">
                  <c:v>3.6758064516129028E-2</c:v>
                </c:pt>
                <c:pt idx="343">
                  <c:v>3.6838709677419354E-2</c:v>
                </c:pt>
                <c:pt idx="344">
                  <c:v>3.6967741935483869E-2</c:v>
                </c:pt>
                <c:pt idx="345">
                  <c:v>3.7145161290322581E-2</c:v>
                </c:pt>
                <c:pt idx="346">
                  <c:v>3.7241935483870968E-2</c:v>
                </c:pt>
                <c:pt idx="347">
                  <c:v>3.7322580645161293E-2</c:v>
                </c:pt>
                <c:pt idx="348">
                  <c:v>3.7403225806451612E-2</c:v>
                </c:pt>
                <c:pt idx="349">
                  <c:v>3.7500000000000006E-2</c:v>
                </c:pt>
                <c:pt idx="350">
                  <c:v>3.7580645161290324E-2</c:v>
                </c:pt>
                <c:pt idx="351">
                  <c:v>3.7693548387096779E-2</c:v>
                </c:pt>
                <c:pt idx="352">
                  <c:v>3.7870967741935484E-2</c:v>
                </c:pt>
                <c:pt idx="353">
                  <c:v>3.7983870967741938E-2</c:v>
                </c:pt>
                <c:pt idx="354">
                  <c:v>3.8064516129032257E-2</c:v>
                </c:pt>
                <c:pt idx="355">
                  <c:v>3.816129032258065E-2</c:v>
                </c:pt>
                <c:pt idx="356">
                  <c:v>3.825806451612903E-2</c:v>
                </c:pt>
                <c:pt idx="357">
                  <c:v>3.8338709677419348E-2</c:v>
                </c:pt>
                <c:pt idx="358">
                  <c:v>3.8451612903225803E-2</c:v>
                </c:pt>
                <c:pt idx="359">
                  <c:v>3.8645161290322576E-2</c:v>
                </c:pt>
                <c:pt idx="360">
                  <c:v>3.875806451612903E-2</c:v>
                </c:pt>
                <c:pt idx="361">
                  <c:v>3.8838709677419356E-2</c:v>
                </c:pt>
                <c:pt idx="362">
                  <c:v>3.8935483870967742E-2</c:v>
                </c:pt>
                <c:pt idx="363">
                  <c:v>3.9032258064516129E-2</c:v>
                </c:pt>
                <c:pt idx="364">
                  <c:v>3.9112903225806447E-2</c:v>
                </c:pt>
                <c:pt idx="365">
                  <c:v>3.9225806451612902E-2</c:v>
                </c:pt>
                <c:pt idx="366">
                  <c:v>3.9419354838709675E-2</c:v>
                </c:pt>
                <c:pt idx="367">
                  <c:v>3.9532258064516129E-2</c:v>
                </c:pt>
                <c:pt idx="368">
                  <c:v>3.9612903225806448E-2</c:v>
                </c:pt>
                <c:pt idx="369">
                  <c:v>3.9709677419354841E-2</c:v>
                </c:pt>
                <c:pt idx="370">
                  <c:v>3.9806451612903228E-2</c:v>
                </c:pt>
                <c:pt idx="371">
                  <c:v>3.9887096774193546E-2</c:v>
                </c:pt>
                <c:pt idx="372">
                  <c:v>3.998387096774194E-2</c:v>
                </c:pt>
                <c:pt idx="373">
                  <c:v>4.0161290322580652E-2</c:v>
                </c:pt>
                <c:pt idx="374">
                  <c:v>4.0290322580645167E-2</c:v>
                </c:pt>
                <c:pt idx="375">
                  <c:v>4.0370967741935486E-2</c:v>
                </c:pt>
                <c:pt idx="376">
                  <c:v>4.0467741935483872E-2</c:v>
                </c:pt>
                <c:pt idx="377">
                  <c:v>4.0548387096774198E-2</c:v>
                </c:pt>
                <c:pt idx="378">
                  <c:v>4.0645161290322578E-2</c:v>
                </c:pt>
                <c:pt idx="379">
                  <c:v>4.0725806451612903E-2</c:v>
                </c:pt>
                <c:pt idx="380">
                  <c:v>4.0887096774193547E-2</c:v>
                </c:pt>
                <c:pt idx="381">
                  <c:v>4.1048387096774192E-2</c:v>
                </c:pt>
                <c:pt idx="382">
                  <c:v>4.112903225806451E-2</c:v>
                </c:pt>
                <c:pt idx="383">
                  <c:v>4.1209677419354843E-2</c:v>
                </c:pt>
                <c:pt idx="384">
                  <c:v>4.1306451612903222E-2</c:v>
                </c:pt>
                <c:pt idx="385">
                  <c:v>4.1387096774193548E-2</c:v>
                </c:pt>
                <c:pt idx="386">
                  <c:v>4.1467741935483866E-2</c:v>
                </c:pt>
                <c:pt idx="387">
                  <c:v>4.1596774193548382E-2</c:v>
                </c:pt>
                <c:pt idx="388">
                  <c:v>4.1758064516129033E-2</c:v>
                </c:pt>
                <c:pt idx="389">
                  <c:v>4.1870967741935487E-2</c:v>
                </c:pt>
                <c:pt idx="390">
                  <c:v>4.1951612903225806E-2</c:v>
                </c:pt>
                <c:pt idx="391">
                  <c:v>4.2032258064516125E-2</c:v>
                </c:pt>
                <c:pt idx="392">
                  <c:v>4.2129032258064518E-2</c:v>
                </c:pt>
                <c:pt idx="393">
                  <c:v>4.2209677419354837E-2</c:v>
                </c:pt>
                <c:pt idx="394">
                  <c:v>4.2322580645161291E-2</c:v>
                </c:pt>
                <c:pt idx="395">
                  <c:v>4.2483870967741935E-2</c:v>
                </c:pt>
                <c:pt idx="396">
                  <c:v>4.2629032258064511E-2</c:v>
                </c:pt>
                <c:pt idx="397">
                  <c:v>4.2709677419354844E-2</c:v>
                </c:pt>
                <c:pt idx="398">
                  <c:v>4.2790322580645163E-2</c:v>
                </c:pt>
                <c:pt idx="399">
                  <c:v>4.2887096774193542E-2</c:v>
                </c:pt>
                <c:pt idx="400">
                  <c:v>4.2967741935483875E-2</c:v>
                </c:pt>
                <c:pt idx="401">
                  <c:v>4.3080645161290329E-2</c:v>
                </c:pt>
                <c:pt idx="402">
                  <c:v>4.3258064516129034E-2</c:v>
                </c:pt>
                <c:pt idx="403">
                  <c:v>4.338709677419355E-2</c:v>
                </c:pt>
                <c:pt idx="404">
                  <c:v>4.3483870967741929E-2</c:v>
                </c:pt>
                <c:pt idx="405">
                  <c:v>4.3564516129032262E-2</c:v>
                </c:pt>
                <c:pt idx="406">
                  <c:v>4.3661290322580641E-2</c:v>
                </c:pt>
                <c:pt idx="407">
                  <c:v>4.3758064516129035E-2</c:v>
                </c:pt>
                <c:pt idx="408">
                  <c:v>4.3854838709677414E-2</c:v>
                </c:pt>
                <c:pt idx="409">
                  <c:v>4.4016129032258065E-2</c:v>
                </c:pt>
                <c:pt idx="410">
                  <c:v>4.4161290322580642E-2</c:v>
                </c:pt>
                <c:pt idx="411">
                  <c:v>4.4241935483870967E-2</c:v>
                </c:pt>
                <c:pt idx="412">
                  <c:v>4.4338709677419354E-2</c:v>
                </c:pt>
                <c:pt idx="413">
                  <c:v>4.443548387096774E-2</c:v>
                </c:pt>
                <c:pt idx="414">
                  <c:v>4.4516129032258059E-2</c:v>
                </c:pt>
                <c:pt idx="415">
                  <c:v>4.4612903225806452E-2</c:v>
                </c:pt>
                <c:pt idx="416">
                  <c:v>4.4774193548387096E-2</c:v>
                </c:pt>
                <c:pt idx="417">
                  <c:v>4.491935483870968E-2</c:v>
                </c:pt>
                <c:pt idx="418">
                  <c:v>4.4999999999999998E-2</c:v>
                </c:pt>
                <c:pt idx="419">
                  <c:v>4.5080645161290324E-2</c:v>
                </c:pt>
                <c:pt idx="420">
                  <c:v>4.5193548387096778E-2</c:v>
                </c:pt>
                <c:pt idx="421">
                  <c:v>4.5274193548387097E-2</c:v>
                </c:pt>
                <c:pt idx="422">
                  <c:v>4.5354838709677422E-2</c:v>
                </c:pt>
                <c:pt idx="423">
                  <c:v>4.5499999999999999E-2</c:v>
                </c:pt>
                <c:pt idx="424">
                  <c:v>4.5661290322580643E-2</c:v>
                </c:pt>
                <c:pt idx="425">
                  <c:v>4.5758064516129029E-2</c:v>
                </c:pt>
                <c:pt idx="426">
                  <c:v>4.5838709677419355E-2</c:v>
                </c:pt>
                <c:pt idx="427">
                  <c:v>4.5919354838709674E-2</c:v>
                </c:pt>
                <c:pt idx="428">
                  <c:v>4.601612903225806E-2</c:v>
                </c:pt>
                <c:pt idx="429">
                  <c:v>4.6096774193548386E-2</c:v>
                </c:pt>
                <c:pt idx="430">
                  <c:v>4.620967741935484E-2</c:v>
                </c:pt>
                <c:pt idx="431">
                  <c:v>4.6370967741935484E-2</c:v>
                </c:pt>
                <c:pt idx="432">
                  <c:v>4.65E-2</c:v>
                </c:pt>
                <c:pt idx="433">
                  <c:v>4.6564516129032257E-2</c:v>
                </c:pt>
                <c:pt idx="434">
                  <c:v>4.6661290322580644E-2</c:v>
                </c:pt>
                <c:pt idx="435">
                  <c:v>4.675806451612903E-2</c:v>
                </c:pt>
                <c:pt idx="436">
                  <c:v>4.6838709677419356E-2</c:v>
                </c:pt>
                <c:pt idx="437">
                  <c:v>4.6935483870967742E-2</c:v>
                </c:pt>
                <c:pt idx="438">
                  <c:v>4.7096774193548387E-2</c:v>
                </c:pt>
                <c:pt idx="439">
                  <c:v>4.724193548387097E-2</c:v>
                </c:pt>
                <c:pt idx="440">
                  <c:v>4.7338709677419356E-2</c:v>
                </c:pt>
                <c:pt idx="441">
                  <c:v>4.7419354838709675E-2</c:v>
                </c:pt>
                <c:pt idx="442">
                  <c:v>4.7516129032258062E-2</c:v>
                </c:pt>
                <c:pt idx="443">
                  <c:v>4.7596774193548387E-2</c:v>
                </c:pt>
                <c:pt idx="444">
                  <c:v>4.7693548387096774E-2</c:v>
                </c:pt>
                <c:pt idx="445">
                  <c:v>4.7854838709677418E-2</c:v>
                </c:pt>
                <c:pt idx="446">
                  <c:v>4.8016129032258062E-2</c:v>
                </c:pt>
                <c:pt idx="447">
                  <c:v>4.8112903225806455E-2</c:v>
                </c:pt>
                <c:pt idx="448">
                  <c:v>4.8193548387096774E-2</c:v>
                </c:pt>
                <c:pt idx="449">
                  <c:v>4.8290322580645161E-2</c:v>
                </c:pt>
                <c:pt idx="450">
                  <c:v>4.8370967741935486E-2</c:v>
                </c:pt>
                <c:pt idx="451">
                  <c:v>4.8467741935483873E-2</c:v>
                </c:pt>
                <c:pt idx="452">
                  <c:v>4.8612903225806449E-2</c:v>
                </c:pt>
                <c:pt idx="453">
                  <c:v>4.87741935483871E-2</c:v>
                </c:pt>
                <c:pt idx="454">
                  <c:v>4.887096774193548E-2</c:v>
                </c:pt>
                <c:pt idx="455">
                  <c:v>4.8951612903225812E-2</c:v>
                </c:pt>
                <c:pt idx="456">
                  <c:v>4.9048387096774192E-2</c:v>
                </c:pt>
                <c:pt idx="457">
                  <c:v>4.9145161290322585E-2</c:v>
                </c:pt>
                <c:pt idx="458">
                  <c:v>4.9225806451612904E-2</c:v>
                </c:pt>
                <c:pt idx="459">
                  <c:v>4.937096774193548E-2</c:v>
                </c:pt>
                <c:pt idx="460">
                  <c:v>4.9532258064516131E-2</c:v>
                </c:pt>
                <c:pt idx="461">
                  <c:v>4.9629032258064518E-2</c:v>
                </c:pt>
                <c:pt idx="462">
                  <c:v>4.9709677419354836E-2</c:v>
                </c:pt>
                <c:pt idx="463">
                  <c:v>4.980645161290323E-2</c:v>
                </c:pt>
                <c:pt idx="464">
                  <c:v>4.9903225806451609E-2</c:v>
                </c:pt>
                <c:pt idx="465">
                  <c:v>4.9983870967741942E-2</c:v>
                </c:pt>
                <c:pt idx="466">
                  <c:v>5.0096774193548382E-2</c:v>
                </c:pt>
                <c:pt idx="467">
                  <c:v>5.0274193548387094E-2</c:v>
                </c:pt>
                <c:pt idx="468">
                  <c:v>5.0387096774193549E-2</c:v>
                </c:pt>
                <c:pt idx="469">
                  <c:v>5.0467741935483874E-2</c:v>
                </c:pt>
                <c:pt idx="470">
                  <c:v>5.0548387096774193E-2</c:v>
                </c:pt>
                <c:pt idx="471">
                  <c:v>5.064516129032258E-2</c:v>
                </c:pt>
                <c:pt idx="472">
                  <c:v>5.0725806451612905E-2</c:v>
                </c:pt>
                <c:pt idx="473">
                  <c:v>5.0806451612903224E-2</c:v>
                </c:pt>
                <c:pt idx="474">
                  <c:v>5.0967741935483875E-2</c:v>
                </c:pt>
                <c:pt idx="475">
                  <c:v>5.1112903225806451E-2</c:v>
                </c:pt>
                <c:pt idx="476">
                  <c:v>5.1209677419354838E-2</c:v>
                </c:pt>
                <c:pt idx="477">
                  <c:v>5.1290322580645163E-2</c:v>
                </c:pt>
                <c:pt idx="478">
                  <c:v>5.138709677419355E-2</c:v>
                </c:pt>
                <c:pt idx="479">
                  <c:v>5.1467741935483868E-2</c:v>
                </c:pt>
                <c:pt idx="480">
                  <c:v>5.1548387096774194E-2</c:v>
                </c:pt>
                <c:pt idx="481">
                  <c:v>5.1693548387096777E-2</c:v>
                </c:pt>
                <c:pt idx="482">
                  <c:v>5.1870967741935489E-2</c:v>
                </c:pt>
                <c:pt idx="483">
                  <c:v>5.1967741935483869E-2</c:v>
                </c:pt>
                <c:pt idx="484">
                  <c:v>5.2048387096774194E-2</c:v>
                </c:pt>
                <c:pt idx="485">
                  <c:v>5.2145161290322581E-2</c:v>
                </c:pt>
                <c:pt idx="486">
                  <c:v>5.2225806451612906E-2</c:v>
                </c:pt>
                <c:pt idx="487">
                  <c:v>5.2322580645161286E-2</c:v>
                </c:pt>
                <c:pt idx="488">
                  <c:v>5.2467741935483876E-2</c:v>
                </c:pt>
                <c:pt idx="489">
                  <c:v>5.2629032258064513E-2</c:v>
                </c:pt>
                <c:pt idx="490">
                  <c:v>5.2725806451612907E-2</c:v>
                </c:pt>
                <c:pt idx="491">
                  <c:v>5.2806451612903225E-2</c:v>
                </c:pt>
                <c:pt idx="492">
                  <c:v>5.291935483870968E-2</c:v>
                </c:pt>
                <c:pt idx="493">
                  <c:v>5.2999999999999999E-2</c:v>
                </c:pt>
                <c:pt idx="494">
                  <c:v>5.3096774193548385E-2</c:v>
                </c:pt>
                <c:pt idx="495">
                  <c:v>5.32258064516129E-2</c:v>
                </c:pt>
                <c:pt idx="496">
                  <c:v>5.3403225806451612E-2</c:v>
                </c:pt>
                <c:pt idx="497">
                  <c:v>5.3500000000000006E-2</c:v>
                </c:pt>
                <c:pt idx="498">
                  <c:v>5.3580645161290325E-2</c:v>
                </c:pt>
                <c:pt idx="499">
                  <c:v>5.3677419354838704E-2</c:v>
                </c:pt>
                <c:pt idx="500">
                  <c:v>5.3774193548387098E-2</c:v>
                </c:pt>
                <c:pt idx="501">
                  <c:v>5.3854838709677416E-2</c:v>
                </c:pt>
                <c:pt idx="502">
                  <c:v>5.3983870967741938E-2</c:v>
                </c:pt>
                <c:pt idx="503">
                  <c:v>5.4161290322580644E-2</c:v>
                </c:pt>
                <c:pt idx="504">
                  <c:v>5.425806451612903E-2</c:v>
                </c:pt>
                <c:pt idx="505">
                  <c:v>5.4338709677419349E-2</c:v>
                </c:pt>
                <c:pt idx="506">
                  <c:v>5.4435483870967742E-2</c:v>
                </c:pt>
                <c:pt idx="507">
                  <c:v>5.4532258064516136E-2</c:v>
                </c:pt>
                <c:pt idx="508">
                  <c:v>5.4612903225806454E-2</c:v>
                </c:pt>
                <c:pt idx="509">
                  <c:v>5.4709677419354834E-2</c:v>
                </c:pt>
                <c:pt idx="510">
                  <c:v>5.4887096774193546E-2</c:v>
                </c:pt>
                <c:pt idx="511">
                  <c:v>5.5016129032258068E-2</c:v>
                </c:pt>
                <c:pt idx="512">
                  <c:v>5.5096774193548387E-2</c:v>
                </c:pt>
                <c:pt idx="513">
                  <c:v>5.5177419354838705E-2</c:v>
                </c:pt>
                <c:pt idx="514">
                  <c:v>5.5274193548387099E-2</c:v>
                </c:pt>
                <c:pt idx="515">
                  <c:v>5.5354838709677417E-2</c:v>
                </c:pt>
                <c:pt idx="516">
                  <c:v>5.5435483870967736E-2</c:v>
                </c:pt>
                <c:pt idx="517">
                  <c:v>5.5580645161290326E-2</c:v>
                </c:pt>
                <c:pt idx="518">
                  <c:v>5.574193548387097E-2</c:v>
                </c:pt>
                <c:pt idx="519">
                  <c:v>5.5838709677419357E-2</c:v>
                </c:pt>
                <c:pt idx="520">
                  <c:v>5.5919354838709676E-2</c:v>
                </c:pt>
                <c:pt idx="521">
                  <c:v>5.6016129032258062E-2</c:v>
                </c:pt>
                <c:pt idx="522">
                  <c:v>5.6096774193548381E-2</c:v>
                </c:pt>
                <c:pt idx="523">
                  <c:v>5.6177419354838713E-2</c:v>
                </c:pt>
                <c:pt idx="524">
                  <c:v>5.6306451612903229E-2</c:v>
                </c:pt>
                <c:pt idx="525">
                  <c:v>5.6483870967741934E-2</c:v>
                </c:pt>
                <c:pt idx="526">
                  <c:v>5.6596774193548388E-2</c:v>
                </c:pt>
                <c:pt idx="527">
                  <c:v>5.6677419354838714E-2</c:v>
                </c:pt>
                <c:pt idx="528">
                  <c:v>5.67741935483871E-2</c:v>
                </c:pt>
                <c:pt idx="529">
                  <c:v>5.687096774193548E-2</c:v>
                </c:pt>
                <c:pt idx="530">
                  <c:v>5.6951612903225805E-2</c:v>
                </c:pt>
                <c:pt idx="531">
                  <c:v>5.706451612903226E-2</c:v>
                </c:pt>
                <c:pt idx="532">
                  <c:v>5.7258064516129033E-2</c:v>
                </c:pt>
                <c:pt idx="533">
                  <c:v>5.7354838709677419E-2</c:v>
                </c:pt>
                <c:pt idx="534">
                  <c:v>5.7435483870967738E-2</c:v>
                </c:pt>
                <c:pt idx="535">
                  <c:v>5.7532258064516131E-2</c:v>
                </c:pt>
                <c:pt idx="536">
                  <c:v>5.7629032258064518E-2</c:v>
                </c:pt>
                <c:pt idx="537">
                  <c:v>5.7725806451612897E-2</c:v>
                </c:pt>
                <c:pt idx="538">
                  <c:v>5.7838709677419352E-2</c:v>
                </c:pt>
                <c:pt idx="539">
                  <c:v>5.8016129032258064E-2</c:v>
                </c:pt>
                <c:pt idx="540">
                  <c:v>5.8129032258064518E-2</c:v>
                </c:pt>
                <c:pt idx="541">
                  <c:v>5.8209677419354837E-2</c:v>
                </c:pt>
                <c:pt idx="542">
                  <c:v>5.830645161290323E-2</c:v>
                </c:pt>
                <c:pt idx="543">
                  <c:v>5.840322580645161E-2</c:v>
                </c:pt>
                <c:pt idx="544">
                  <c:v>5.8483870967741935E-2</c:v>
                </c:pt>
                <c:pt idx="545">
                  <c:v>5.859677419354839E-2</c:v>
                </c:pt>
                <c:pt idx="546">
                  <c:v>5.8774193548387102E-2</c:v>
                </c:pt>
                <c:pt idx="547">
                  <c:v>5.8887096774193542E-2</c:v>
                </c:pt>
                <c:pt idx="548">
                  <c:v>5.8967741935483875E-2</c:v>
                </c:pt>
                <c:pt idx="549">
                  <c:v>5.9064516129032255E-2</c:v>
                </c:pt>
                <c:pt idx="550">
                  <c:v>5.9161290322580648E-2</c:v>
                </c:pt>
                <c:pt idx="551">
                  <c:v>5.9241935483870967E-2</c:v>
                </c:pt>
                <c:pt idx="552">
                  <c:v>5.933870967741936E-2</c:v>
                </c:pt>
                <c:pt idx="553">
                  <c:v>5.9500000000000004E-2</c:v>
                </c:pt>
                <c:pt idx="554">
                  <c:v>5.962903225806452E-2</c:v>
                </c:pt>
                <c:pt idx="555">
                  <c:v>5.9725806451612899E-2</c:v>
                </c:pt>
                <c:pt idx="556">
                  <c:v>5.9790322580645157E-2</c:v>
                </c:pt>
                <c:pt idx="557">
                  <c:v>5.988709677419355E-2</c:v>
                </c:pt>
                <c:pt idx="558">
                  <c:v>5.998387096774193E-2</c:v>
                </c:pt>
                <c:pt idx="559">
                  <c:v>6.0064516129032262E-2</c:v>
                </c:pt>
                <c:pt idx="560">
                  <c:v>6.0193548387096778E-2</c:v>
                </c:pt>
                <c:pt idx="561">
                  <c:v>6.0370967741935483E-2</c:v>
                </c:pt>
                <c:pt idx="562">
                  <c:v>6.0467741935483869E-2</c:v>
                </c:pt>
                <c:pt idx="563">
                  <c:v>6.0532258064516134E-2</c:v>
                </c:pt>
                <c:pt idx="564">
                  <c:v>6.0629032258064514E-2</c:v>
                </c:pt>
                <c:pt idx="565">
                  <c:v>6.0725806451612907E-2</c:v>
                </c:pt>
                <c:pt idx="566">
                  <c:v>6.0806451612903226E-2</c:v>
                </c:pt>
                <c:pt idx="567">
                  <c:v>6.091935483870968E-2</c:v>
                </c:pt>
                <c:pt idx="568">
                  <c:v>6.1096774193548392E-2</c:v>
                </c:pt>
                <c:pt idx="569">
                  <c:v>6.1225806451612907E-2</c:v>
                </c:pt>
                <c:pt idx="570">
                  <c:v>6.1306451612903226E-2</c:v>
                </c:pt>
                <c:pt idx="571">
                  <c:v>6.1403225806451613E-2</c:v>
                </c:pt>
                <c:pt idx="572">
                  <c:v>6.1483870967741938E-2</c:v>
                </c:pt>
                <c:pt idx="573">
                  <c:v>6.1580645161290325E-2</c:v>
                </c:pt>
                <c:pt idx="574">
                  <c:v>6.1677419354838704E-2</c:v>
                </c:pt>
                <c:pt idx="575">
                  <c:v>6.1854838709677416E-2</c:v>
                </c:pt>
                <c:pt idx="576">
                  <c:v>6.1983870967741932E-2</c:v>
                </c:pt>
                <c:pt idx="577">
                  <c:v>6.2064516129032257E-2</c:v>
                </c:pt>
                <c:pt idx="578">
                  <c:v>6.2161290322580644E-2</c:v>
                </c:pt>
                <c:pt idx="579">
                  <c:v>6.225806451612903E-2</c:v>
                </c:pt>
                <c:pt idx="580">
                  <c:v>6.2338709677419356E-2</c:v>
                </c:pt>
                <c:pt idx="581">
                  <c:v>6.2451612903225803E-2</c:v>
                </c:pt>
                <c:pt idx="582">
                  <c:v>6.2629032258064515E-2</c:v>
                </c:pt>
                <c:pt idx="583">
                  <c:v>6.2758064516129031E-2</c:v>
                </c:pt>
                <c:pt idx="584">
                  <c:v>6.2838709677419349E-2</c:v>
                </c:pt>
                <c:pt idx="585">
                  <c:v>6.2935483870967743E-2</c:v>
                </c:pt>
                <c:pt idx="586">
                  <c:v>6.3032258064516122E-2</c:v>
                </c:pt>
                <c:pt idx="587">
                  <c:v>6.3112903225806455E-2</c:v>
                </c:pt>
                <c:pt idx="588">
                  <c:v>6.3209677419354834E-2</c:v>
                </c:pt>
                <c:pt idx="589">
                  <c:v>6.3387096774193546E-2</c:v>
                </c:pt>
                <c:pt idx="590">
                  <c:v>6.3516129032258062E-2</c:v>
                </c:pt>
                <c:pt idx="591">
                  <c:v>6.3612903225806455E-2</c:v>
                </c:pt>
                <c:pt idx="592">
                  <c:v>6.3693548387096774E-2</c:v>
                </c:pt>
                <c:pt idx="593">
                  <c:v>6.3790322580645167E-2</c:v>
                </c:pt>
                <c:pt idx="594">
                  <c:v>6.3870967741935486E-2</c:v>
                </c:pt>
                <c:pt idx="595">
                  <c:v>6.3951612903225805E-2</c:v>
                </c:pt>
                <c:pt idx="596">
                  <c:v>6.4096774193548395E-2</c:v>
                </c:pt>
                <c:pt idx="597">
                  <c:v>6.4258064516129032E-2</c:v>
                </c:pt>
                <c:pt idx="598">
                  <c:v>6.4354838709677425E-2</c:v>
                </c:pt>
                <c:pt idx="599">
                  <c:v>6.4435483870967744E-2</c:v>
                </c:pt>
                <c:pt idx="600">
                  <c:v>6.4516129032258063E-2</c:v>
                </c:pt>
                <c:pt idx="601">
                  <c:v>6.4612903225806456E-2</c:v>
                </c:pt>
                <c:pt idx="602">
                  <c:v>6.4693548387096775E-2</c:v>
                </c:pt>
                <c:pt idx="603">
                  <c:v>6.4806451612903229E-2</c:v>
                </c:pt>
                <c:pt idx="604">
                  <c:v>6.4967741935483866E-2</c:v>
                </c:pt>
                <c:pt idx="605">
                  <c:v>6.5096774193548382E-2</c:v>
                </c:pt>
                <c:pt idx="606">
                  <c:v>6.5177419354838714E-2</c:v>
                </c:pt>
                <c:pt idx="607">
                  <c:v>6.5258064516129033E-2</c:v>
                </c:pt>
                <c:pt idx="608">
                  <c:v>6.5354838709677412E-2</c:v>
                </c:pt>
                <c:pt idx="609">
                  <c:v>6.5435483870967745E-2</c:v>
                </c:pt>
                <c:pt idx="610">
                  <c:v>6.5532258064516125E-2</c:v>
                </c:pt>
                <c:pt idx="611">
                  <c:v>6.5709677419354837E-2</c:v>
                </c:pt>
                <c:pt idx="612">
                  <c:v>6.5854838709677427E-2</c:v>
                </c:pt>
                <c:pt idx="613">
                  <c:v>6.5935483870967745E-2</c:v>
                </c:pt>
                <c:pt idx="614">
                  <c:v>6.6016129032258064E-2</c:v>
                </c:pt>
                <c:pt idx="615">
                  <c:v>6.6112903225806458E-2</c:v>
                </c:pt>
                <c:pt idx="616">
                  <c:v>6.6209677419354851E-2</c:v>
                </c:pt>
                <c:pt idx="617">
                  <c:v>6.6306451612903217E-2</c:v>
                </c:pt>
                <c:pt idx="618">
                  <c:v>6.6467741935483882E-2</c:v>
                </c:pt>
                <c:pt idx="619">
                  <c:v>6.6612903225806444E-2</c:v>
                </c:pt>
                <c:pt idx="620">
                  <c:v>6.6693548387096777E-2</c:v>
                </c:pt>
                <c:pt idx="621">
                  <c:v>6.6790322580645156E-2</c:v>
                </c:pt>
                <c:pt idx="622">
                  <c:v>6.688709677419355E-2</c:v>
                </c:pt>
                <c:pt idx="623">
                  <c:v>6.6967741935483868E-2</c:v>
                </c:pt>
                <c:pt idx="624">
                  <c:v>6.7064516129032262E-2</c:v>
                </c:pt>
                <c:pt idx="625">
                  <c:v>6.724193548387096E-2</c:v>
                </c:pt>
                <c:pt idx="626">
                  <c:v>6.738709677419355E-2</c:v>
                </c:pt>
                <c:pt idx="627">
                  <c:v>6.7467741935483869E-2</c:v>
                </c:pt>
                <c:pt idx="628">
                  <c:v>6.7564516129032262E-2</c:v>
                </c:pt>
                <c:pt idx="629">
                  <c:v>6.7661290322580656E-2</c:v>
                </c:pt>
                <c:pt idx="630">
                  <c:v>6.7741935483870974E-2</c:v>
                </c:pt>
                <c:pt idx="631">
                  <c:v>6.7838709677419368E-2</c:v>
                </c:pt>
                <c:pt idx="632">
                  <c:v>6.8000000000000005E-2</c:v>
                </c:pt>
                <c:pt idx="633">
                  <c:v>6.8145161290322581E-2</c:v>
                </c:pt>
                <c:pt idx="634">
                  <c:v>6.8241935483870961E-2</c:v>
                </c:pt>
                <c:pt idx="635">
                  <c:v>6.8322580645161293E-2</c:v>
                </c:pt>
                <c:pt idx="636">
                  <c:v>6.8419354838709673E-2</c:v>
                </c:pt>
                <c:pt idx="637">
                  <c:v>6.8499999999999991E-2</c:v>
                </c:pt>
                <c:pt idx="638">
                  <c:v>6.8580645161290324E-2</c:v>
                </c:pt>
                <c:pt idx="639">
                  <c:v>6.8709677419354839E-2</c:v>
                </c:pt>
                <c:pt idx="640">
                  <c:v>6.8870967741935477E-2</c:v>
                </c:pt>
                <c:pt idx="641">
                  <c:v>6.8983870967741931E-2</c:v>
                </c:pt>
                <c:pt idx="642">
                  <c:v>6.9064516129032263E-2</c:v>
                </c:pt>
                <c:pt idx="643">
                  <c:v>6.9145161290322582E-2</c:v>
                </c:pt>
                <c:pt idx="644">
                  <c:v>6.9241935483870976E-2</c:v>
                </c:pt>
                <c:pt idx="645">
                  <c:v>6.9322580645161294E-2</c:v>
                </c:pt>
                <c:pt idx="646">
                  <c:v>6.9419354838709688E-2</c:v>
                </c:pt>
                <c:pt idx="647">
                  <c:v>6.9580645161290325E-2</c:v>
                </c:pt>
                <c:pt idx="648">
                  <c:v>6.9725806451612915E-2</c:v>
                </c:pt>
                <c:pt idx="649">
                  <c:v>6.9806451612903234E-2</c:v>
                </c:pt>
                <c:pt idx="650">
                  <c:v>6.9887096774193552E-2</c:v>
                </c:pt>
                <c:pt idx="651">
                  <c:v>6.9983870967741946E-2</c:v>
                </c:pt>
                <c:pt idx="652">
                  <c:v>7.0064516129032264E-2</c:v>
                </c:pt>
                <c:pt idx="653">
                  <c:v>7.0161290322580644E-2</c:v>
                </c:pt>
                <c:pt idx="654">
                  <c:v>7.0322580645161295E-2</c:v>
                </c:pt>
                <c:pt idx="655">
                  <c:v>7.0483870967741932E-2</c:v>
                </c:pt>
                <c:pt idx="656">
                  <c:v>7.0564516129032265E-2</c:v>
                </c:pt>
                <c:pt idx="657">
                  <c:v>7.0645161290322583E-2</c:v>
                </c:pt>
                <c:pt idx="658">
                  <c:v>7.0741935483870963E-2</c:v>
                </c:pt>
                <c:pt idx="659">
                  <c:v>7.0838709677419356E-2</c:v>
                </c:pt>
                <c:pt idx="660">
                  <c:v>7.0919354838709675E-2</c:v>
                </c:pt>
                <c:pt idx="661">
                  <c:v>7.1080645161290326E-2</c:v>
                </c:pt>
                <c:pt idx="662">
                  <c:v>7.1225806451612902E-2</c:v>
                </c:pt>
                <c:pt idx="663">
                  <c:v>7.1274193548387085E-2</c:v>
                </c:pt>
              </c:numCache>
            </c:numRef>
          </c:cat>
          <c:val>
            <c:numRef>
              <c:f>'08'!$D$2:$D$601</c:f>
              <c:numCache>
                <c:formatCode>General</c:formatCode>
                <c:ptCount val="600"/>
                <c:pt idx="0">
                  <c:v>1.2575205380100372E-2</c:v>
                </c:pt>
                <c:pt idx="1">
                  <c:v>3.7725616140301114E-2</c:v>
                </c:pt>
                <c:pt idx="2">
                  <c:v>7.5451232280602229E-2</c:v>
                </c:pt>
                <c:pt idx="3">
                  <c:v>9.4314040350752776E-2</c:v>
                </c:pt>
                <c:pt idx="4">
                  <c:v>0.10688924573085316</c:v>
                </c:pt>
                <c:pt idx="5">
                  <c:v>0.13832725918110408</c:v>
                </c:pt>
                <c:pt idx="6">
                  <c:v>0.16976527263135502</c:v>
                </c:pt>
                <c:pt idx="7">
                  <c:v>0.22006609415175651</c:v>
                </c:pt>
                <c:pt idx="8">
                  <c:v>0.32066773719255948</c:v>
                </c:pt>
                <c:pt idx="9">
                  <c:v>0.46528259906371372</c:v>
                </c:pt>
                <c:pt idx="10">
                  <c:v>0.59103465286471746</c:v>
                </c:pt>
                <c:pt idx="11">
                  <c:v>0.72307430935577144</c:v>
                </c:pt>
                <c:pt idx="12">
                  <c:v>0.91798999274732707</c:v>
                </c:pt>
                <c:pt idx="13">
                  <c:v>1.1191932788289329</c:v>
                </c:pt>
                <c:pt idx="14">
                  <c:v>1.3266841676005892</c:v>
                </c:pt>
                <c:pt idx="15">
                  <c:v>1.6850775209334499</c:v>
                </c:pt>
                <c:pt idx="16">
                  <c:v>2.2383865576578659</c:v>
                </c:pt>
                <c:pt idx="17">
                  <c:v>2.5527666921603758</c:v>
                </c:pt>
                <c:pt idx="18">
                  <c:v>2.8042707997623828</c:v>
                </c:pt>
                <c:pt idx="19">
                  <c:v>3.0997881261947415</c:v>
                </c:pt>
                <c:pt idx="20">
                  <c:v>3.3890178499370505</c:v>
                </c:pt>
                <c:pt idx="21">
                  <c:v>3.6530971629191575</c:v>
                </c:pt>
                <c:pt idx="22">
                  <c:v>3.992627708181868</c:v>
                </c:pt>
                <c:pt idx="23">
                  <c:v>4.583662361046585</c:v>
                </c:pt>
                <c:pt idx="24">
                  <c:v>5.0175069466600482</c:v>
                </c:pt>
                <c:pt idx="25">
                  <c:v>5.2815862596421557</c:v>
                </c:pt>
                <c:pt idx="26">
                  <c:v>5.5771035860745144</c:v>
                </c:pt>
                <c:pt idx="27">
                  <c:v>5.8914837205770247</c:v>
                </c:pt>
                <c:pt idx="28">
                  <c:v>6.1618506362491816</c:v>
                </c:pt>
                <c:pt idx="29">
                  <c:v>6.4950935788218409</c:v>
                </c:pt>
                <c:pt idx="30">
                  <c:v>7.0672654236164094</c:v>
                </c:pt>
                <c:pt idx="31">
                  <c:v>7.557698433440323</c:v>
                </c:pt>
                <c:pt idx="32">
                  <c:v>7.834352951802531</c:v>
                </c:pt>
                <c:pt idx="33">
                  <c:v>8.1235826755448404</c:v>
                </c:pt>
                <c:pt idx="34">
                  <c:v>8.4505380154274494</c:v>
                </c:pt>
                <c:pt idx="35">
                  <c:v>8.7334801364797077</c:v>
                </c:pt>
                <c:pt idx="36">
                  <c:v>9.047860270982218</c:v>
                </c:pt>
                <c:pt idx="37">
                  <c:v>9.6326073211568843</c:v>
                </c:pt>
                <c:pt idx="38">
                  <c:v>10.129327933670849</c:v>
                </c:pt>
                <c:pt idx="39">
                  <c:v>10.399694849343007</c:v>
                </c:pt>
                <c:pt idx="40">
                  <c:v>10.676349367705216</c:v>
                </c:pt>
                <c:pt idx="41">
                  <c:v>10.997017104897775</c:v>
                </c:pt>
                <c:pt idx="42">
                  <c:v>11.267384020569933</c:v>
                </c:pt>
                <c:pt idx="43">
                  <c:v>11.562901347002292</c:v>
                </c:pt>
                <c:pt idx="44">
                  <c:v>12.091059972966507</c:v>
                </c:pt>
                <c:pt idx="45">
                  <c:v>12.58778058548047</c:v>
                </c:pt>
                <c:pt idx="46">
                  <c:v>12.85185989846258</c:v>
                </c:pt>
                <c:pt idx="47">
                  <c:v>13.103364006064588</c:v>
                </c:pt>
                <c:pt idx="48">
                  <c:v>13.411456537877045</c:v>
                </c:pt>
                <c:pt idx="49">
                  <c:v>13.669248248169103</c:v>
                </c:pt>
                <c:pt idx="50">
                  <c:v>13.920752355771111</c:v>
                </c:pt>
                <c:pt idx="51">
                  <c:v>14.348309338694524</c:v>
                </c:pt>
                <c:pt idx="52">
                  <c:v>14.88275556734879</c:v>
                </c:pt>
                <c:pt idx="53">
                  <c:v>15.1845604964712</c:v>
                </c:pt>
                <c:pt idx="54">
                  <c:v>15.404626590622955</c:v>
                </c:pt>
                <c:pt idx="55">
                  <c:v>15.681281108985162</c:v>
                </c:pt>
                <c:pt idx="56">
                  <c:v>15.945360421967271</c:v>
                </c:pt>
                <c:pt idx="57">
                  <c:v>16.171714118809078</c:v>
                </c:pt>
                <c:pt idx="58">
                  <c:v>16.479806650621537</c:v>
                </c:pt>
                <c:pt idx="59">
                  <c:v>17.026828084655904</c:v>
                </c:pt>
                <c:pt idx="60">
                  <c:v>17.385221437988765</c:v>
                </c:pt>
                <c:pt idx="61">
                  <c:v>17.605287532140519</c:v>
                </c:pt>
                <c:pt idx="62">
                  <c:v>17.844216434362426</c:v>
                </c:pt>
                <c:pt idx="63">
                  <c:v>18.108295747344535</c:v>
                </c:pt>
                <c:pt idx="64">
                  <c:v>18.33464944418634</c:v>
                </c:pt>
                <c:pt idx="65">
                  <c:v>18.58615355178835</c:v>
                </c:pt>
                <c:pt idx="66">
                  <c:v>19.051436150852062</c:v>
                </c:pt>
                <c:pt idx="67">
                  <c:v>19.523006352605826</c:v>
                </c:pt>
                <c:pt idx="68">
                  <c:v>19.749360049447635</c:v>
                </c:pt>
                <c:pt idx="69">
                  <c:v>19.969426143599392</c:v>
                </c:pt>
                <c:pt idx="70">
                  <c:v>20.233505456581497</c:v>
                </c:pt>
                <c:pt idx="71">
                  <c:v>20.447283948043204</c:v>
                </c:pt>
                <c:pt idx="72">
                  <c:v>20.67992524757506</c:v>
                </c:pt>
                <c:pt idx="73">
                  <c:v>21.151495449328824</c:v>
                </c:pt>
                <c:pt idx="74">
                  <c:v>21.597915240322386</c:v>
                </c:pt>
                <c:pt idx="75">
                  <c:v>21.811693731784093</c:v>
                </c:pt>
                <c:pt idx="76">
                  <c:v>22.019184620555748</c:v>
                </c:pt>
                <c:pt idx="77">
                  <c:v>22.276976330847809</c:v>
                </c:pt>
                <c:pt idx="78">
                  <c:v>22.478179616929413</c:v>
                </c:pt>
                <c:pt idx="79">
                  <c:v>22.698245711081171</c:v>
                </c:pt>
                <c:pt idx="80">
                  <c:v>23.150953104764785</c:v>
                </c:pt>
                <c:pt idx="81">
                  <c:v>23.572222484998147</c:v>
                </c:pt>
                <c:pt idx="82">
                  <c:v>23.760850565699652</c:v>
                </c:pt>
                <c:pt idx="83">
                  <c:v>23.943191043711106</c:v>
                </c:pt>
                <c:pt idx="84">
                  <c:v>24.156969535172813</c:v>
                </c:pt>
                <c:pt idx="85">
                  <c:v>24.345597615874318</c:v>
                </c:pt>
                <c:pt idx="86">
                  <c:v>24.534225696575824</c:v>
                </c:pt>
                <c:pt idx="87">
                  <c:v>24.898906652598736</c:v>
                </c:pt>
                <c:pt idx="88">
                  <c:v>25.326463635522146</c:v>
                </c:pt>
                <c:pt idx="89">
                  <c:v>25.508804113533607</c:v>
                </c:pt>
                <c:pt idx="90">
                  <c:v>25.647131372714707</c:v>
                </c:pt>
                <c:pt idx="91">
                  <c:v>25.835759453416212</c:v>
                </c:pt>
                <c:pt idx="92">
                  <c:v>26.011812328737623</c:v>
                </c:pt>
                <c:pt idx="93">
                  <c:v>26.169002395988873</c:v>
                </c:pt>
                <c:pt idx="94">
                  <c:v>26.420506503590879</c:v>
                </c:pt>
                <c:pt idx="95">
                  <c:v>26.848063486514292</c:v>
                </c:pt>
                <c:pt idx="96">
                  <c:v>27.09327999142625</c:v>
                </c:pt>
                <c:pt idx="97">
                  <c:v>27.219032045227252</c:v>
                </c:pt>
                <c:pt idx="98">
                  <c:v>27.369934509788457</c:v>
                </c:pt>
                <c:pt idx="99">
                  <c:v>27.533412179729762</c:v>
                </c:pt>
                <c:pt idx="100">
                  <c:v>27.665451836220818</c:v>
                </c:pt>
                <c:pt idx="101">
                  <c:v>27.828929506162122</c:v>
                </c:pt>
                <c:pt idx="102">
                  <c:v>28.212473270255185</c:v>
                </c:pt>
                <c:pt idx="103">
                  <c:v>28.52056580206764</c:v>
                </c:pt>
                <c:pt idx="104">
                  <c:v>28.621167445108444</c:v>
                </c:pt>
                <c:pt idx="105">
                  <c:v>28.740631896219398</c:v>
                </c:pt>
                <c:pt idx="106">
                  <c:v>28.8915343607806</c:v>
                </c:pt>
                <c:pt idx="107">
                  <c:v>29.023574017271656</c:v>
                </c:pt>
                <c:pt idx="108">
                  <c:v>29.149326071072661</c:v>
                </c:pt>
                <c:pt idx="109">
                  <c:v>29.444843397505018</c:v>
                </c:pt>
                <c:pt idx="110">
                  <c:v>29.803236750837883</c:v>
                </c:pt>
                <c:pt idx="111">
                  <c:v>29.922701201948836</c:v>
                </c:pt>
                <c:pt idx="112">
                  <c:v>30.017015242299586</c:v>
                </c:pt>
                <c:pt idx="113">
                  <c:v>30.155342501480693</c:v>
                </c:pt>
                <c:pt idx="114">
                  <c:v>30.268519349901595</c:v>
                </c:pt>
                <c:pt idx="115">
                  <c:v>30.381696198322498</c:v>
                </c:pt>
                <c:pt idx="116">
                  <c:v>30.658350716684708</c:v>
                </c:pt>
                <c:pt idx="117">
                  <c:v>30.985306056567314</c:v>
                </c:pt>
                <c:pt idx="118">
                  <c:v>31.092195302298169</c:v>
                </c:pt>
                <c:pt idx="119">
                  <c:v>31.167646534578768</c:v>
                </c:pt>
                <c:pt idx="120">
                  <c:v>31.287110985689726</c:v>
                </c:pt>
                <c:pt idx="121">
                  <c:v>31.394000231420581</c:v>
                </c:pt>
                <c:pt idx="122">
                  <c:v>31.46945146370118</c:v>
                </c:pt>
                <c:pt idx="123">
                  <c:v>31.714667968613135</c:v>
                </c:pt>
                <c:pt idx="124">
                  <c:v>32.035335705805693</c:v>
                </c:pt>
                <c:pt idx="125">
                  <c:v>32.110786938086299</c:v>
                </c:pt>
                <c:pt idx="126">
                  <c:v>32.15480015691665</c:v>
                </c:pt>
                <c:pt idx="127">
                  <c:v>32.255401799957454</c:v>
                </c:pt>
                <c:pt idx="128">
                  <c:v>32.337140634928105</c:v>
                </c:pt>
                <c:pt idx="129">
                  <c:v>32.393729059138558</c:v>
                </c:pt>
                <c:pt idx="130">
                  <c:v>32.588644742530114</c:v>
                </c:pt>
                <c:pt idx="131">
                  <c:v>32.884162068962475</c:v>
                </c:pt>
                <c:pt idx="132">
                  <c:v>32.972188506623169</c:v>
                </c:pt>
                <c:pt idx="133">
                  <c:v>32.991051314693323</c:v>
                </c:pt>
                <c:pt idx="134">
                  <c:v>33.060214944283878</c:v>
                </c:pt>
                <c:pt idx="135">
                  <c:v>33.129378573874426</c:v>
                </c:pt>
                <c:pt idx="136">
                  <c:v>33.154528984634631</c:v>
                </c:pt>
                <c:pt idx="137">
                  <c:v>33.280281038435632</c:v>
                </c:pt>
                <c:pt idx="138">
                  <c:v>33.569510762177941</c:v>
                </c:pt>
                <c:pt idx="139">
                  <c:v>33.701550418668994</c:v>
                </c:pt>
                <c:pt idx="140">
                  <c:v>33.707838021359045</c:v>
                </c:pt>
                <c:pt idx="141">
                  <c:v>33.745563637499345</c:v>
                </c:pt>
                <c:pt idx="142">
                  <c:v>33.802152061709798</c:v>
                </c:pt>
                <c:pt idx="143">
                  <c:v>33.833590075160053</c:v>
                </c:pt>
                <c:pt idx="144">
                  <c:v>33.890178499370499</c:v>
                </c:pt>
                <c:pt idx="145">
                  <c:v>34.129107401592407</c:v>
                </c:pt>
                <c:pt idx="146">
                  <c:v>34.317735482293912</c:v>
                </c:pt>
                <c:pt idx="147">
                  <c:v>34.336598290364066</c:v>
                </c:pt>
                <c:pt idx="148">
                  <c:v>34.349173495744168</c:v>
                </c:pt>
                <c:pt idx="149">
                  <c:v>34.39947431726457</c:v>
                </c:pt>
                <c:pt idx="150">
                  <c:v>34.424624728024767</c:v>
                </c:pt>
                <c:pt idx="151">
                  <c:v>34.443487536094914</c:v>
                </c:pt>
                <c:pt idx="152">
                  <c:v>34.60067760334617</c:v>
                </c:pt>
                <c:pt idx="153">
                  <c:v>34.877332121708378</c:v>
                </c:pt>
                <c:pt idx="154">
                  <c:v>34.902482532468582</c:v>
                </c:pt>
                <c:pt idx="155">
                  <c:v>34.88990732708848</c:v>
                </c:pt>
                <c:pt idx="156">
                  <c:v>34.921345340538736</c:v>
                </c:pt>
                <c:pt idx="157">
                  <c:v>34.952783353988984</c:v>
                </c:pt>
                <c:pt idx="158">
                  <c:v>34.959070956679035</c:v>
                </c:pt>
                <c:pt idx="159">
                  <c:v>35.097398215860139</c:v>
                </c:pt>
                <c:pt idx="160">
                  <c:v>35.367765131532295</c:v>
                </c:pt>
                <c:pt idx="161">
                  <c:v>35.392915542292492</c:v>
                </c:pt>
                <c:pt idx="162">
                  <c:v>35.367765131532295</c:v>
                </c:pt>
                <c:pt idx="163">
                  <c:v>35.399203144982543</c:v>
                </c:pt>
                <c:pt idx="164">
                  <c:v>35.418065953052697</c:v>
                </c:pt>
                <c:pt idx="165">
                  <c:v>35.418065953052697</c:v>
                </c:pt>
                <c:pt idx="166">
                  <c:v>35.524955198783552</c:v>
                </c:pt>
                <c:pt idx="167">
                  <c:v>35.782746909075605</c:v>
                </c:pt>
                <c:pt idx="168">
                  <c:v>35.833047730596007</c:v>
                </c:pt>
                <c:pt idx="169">
                  <c:v>35.801609717145759</c:v>
                </c:pt>
                <c:pt idx="170">
                  <c:v>35.814184922525854</c:v>
                </c:pt>
                <c:pt idx="171">
                  <c:v>35.820472525215905</c:v>
                </c:pt>
                <c:pt idx="172">
                  <c:v>35.826760127905963</c:v>
                </c:pt>
                <c:pt idx="173">
                  <c:v>35.908498962876614</c:v>
                </c:pt>
                <c:pt idx="174">
                  <c:v>36.166290673168668</c:v>
                </c:pt>
                <c:pt idx="175">
                  <c:v>36.210303891999018</c:v>
                </c:pt>
                <c:pt idx="176">
                  <c:v>36.166290673168668</c:v>
                </c:pt>
                <c:pt idx="177">
                  <c:v>36.172578275858719</c:v>
                </c:pt>
                <c:pt idx="178">
                  <c:v>36.191441083928872</c:v>
                </c:pt>
                <c:pt idx="179">
                  <c:v>36.191441083928872</c:v>
                </c:pt>
                <c:pt idx="180">
                  <c:v>36.216591494689069</c:v>
                </c:pt>
                <c:pt idx="181">
                  <c:v>36.436657588840824</c:v>
                </c:pt>
                <c:pt idx="182">
                  <c:v>36.562409642641825</c:v>
                </c:pt>
                <c:pt idx="183">
                  <c:v>36.51210882112143</c:v>
                </c:pt>
                <c:pt idx="184">
                  <c:v>36.486958410361225</c:v>
                </c:pt>
                <c:pt idx="185">
                  <c:v>36.499533615741328</c:v>
                </c:pt>
                <c:pt idx="186">
                  <c:v>36.47438320498113</c:v>
                </c:pt>
                <c:pt idx="187">
                  <c:v>36.468095602291079</c:v>
                </c:pt>
                <c:pt idx="188">
                  <c:v>36.587560053402029</c:v>
                </c:pt>
                <c:pt idx="189">
                  <c:v>36.795050942173688</c:v>
                </c:pt>
                <c:pt idx="190">
                  <c:v>36.795050942173688</c:v>
                </c:pt>
                <c:pt idx="191">
                  <c:v>36.744750120653286</c:v>
                </c:pt>
                <c:pt idx="192">
                  <c:v>36.75103772334333</c:v>
                </c:pt>
                <c:pt idx="193">
                  <c:v>36.757325326033389</c:v>
                </c:pt>
                <c:pt idx="194">
                  <c:v>36.744750120653286</c:v>
                </c:pt>
                <c:pt idx="195">
                  <c:v>36.80762614755379</c:v>
                </c:pt>
                <c:pt idx="196">
                  <c:v>37.040267447085647</c:v>
                </c:pt>
                <c:pt idx="197">
                  <c:v>37.090568268606049</c:v>
                </c:pt>
                <c:pt idx="198">
                  <c:v>37.040267447085647</c:v>
                </c:pt>
                <c:pt idx="199">
                  <c:v>37.040267447085647</c:v>
                </c:pt>
                <c:pt idx="200">
                  <c:v>37.052842652465742</c:v>
                </c:pt>
                <c:pt idx="201">
                  <c:v>37.027692241705545</c:v>
                </c:pt>
                <c:pt idx="202">
                  <c:v>37.077993063225946</c:v>
                </c:pt>
                <c:pt idx="203">
                  <c:v>37.342072376208051</c:v>
                </c:pt>
                <c:pt idx="204">
                  <c:v>37.392373197728453</c:v>
                </c:pt>
                <c:pt idx="205">
                  <c:v>37.342072376208051</c:v>
                </c:pt>
                <c:pt idx="206">
                  <c:v>37.335784773518</c:v>
                </c:pt>
                <c:pt idx="207">
                  <c:v>37.329497170827956</c:v>
                </c:pt>
                <c:pt idx="208">
                  <c:v>37.304346760067752</c:v>
                </c:pt>
                <c:pt idx="209">
                  <c:v>37.348359978898102</c:v>
                </c:pt>
                <c:pt idx="210">
                  <c:v>37.574713675739908</c:v>
                </c:pt>
                <c:pt idx="211">
                  <c:v>37.618726894570258</c:v>
                </c:pt>
                <c:pt idx="212">
                  <c:v>37.555850867669761</c:v>
                </c:pt>
                <c:pt idx="213">
                  <c:v>37.530700456909557</c:v>
                </c:pt>
                <c:pt idx="214">
                  <c:v>37.536988059599608</c:v>
                </c:pt>
                <c:pt idx="215">
                  <c:v>37.492974840769257</c:v>
                </c:pt>
                <c:pt idx="216">
                  <c:v>37.511837648839411</c:v>
                </c:pt>
                <c:pt idx="217">
                  <c:v>37.713040934921018</c:v>
                </c:pt>
                <c:pt idx="218">
                  <c:v>37.788492167201618</c:v>
                </c:pt>
                <c:pt idx="219">
                  <c:v>37.713040934921018</c:v>
                </c:pt>
                <c:pt idx="220">
                  <c:v>37.675315318780711</c:v>
                </c:pt>
                <c:pt idx="221">
                  <c:v>37.66902771609066</c:v>
                </c:pt>
                <c:pt idx="222">
                  <c:v>37.637589702640412</c:v>
                </c:pt>
                <c:pt idx="223">
                  <c:v>37.612439291880214</c:v>
                </c:pt>
                <c:pt idx="224">
                  <c:v>37.782204564511567</c:v>
                </c:pt>
                <c:pt idx="225">
                  <c:v>37.933107029072772</c:v>
                </c:pt>
                <c:pt idx="226">
                  <c:v>37.889093810242414</c:v>
                </c:pt>
                <c:pt idx="227">
                  <c:v>37.826217783341917</c:v>
                </c:pt>
                <c:pt idx="228">
                  <c:v>37.813642577961815</c:v>
                </c:pt>
                <c:pt idx="229">
                  <c:v>37.794779769891669</c:v>
                </c:pt>
                <c:pt idx="230">
                  <c:v>37.757054153751362</c:v>
                </c:pt>
                <c:pt idx="231">
                  <c:v>37.813642577961815</c:v>
                </c:pt>
                <c:pt idx="232">
                  <c:v>38.014845864043423</c:v>
                </c:pt>
                <c:pt idx="233">
                  <c:v>38.03999627480362</c:v>
                </c:pt>
                <c:pt idx="234">
                  <c:v>37.977120247903123</c:v>
                </c:pt>
                <c:pt idx="235">
                  <c:v>37.95825743983297</c:v>
                </c:pt>
                <c:pt idx="236">
                  <c:v>37.945682234452875</c:v>
                </c:pt>
                <c:pt idx="237">
                  <c:v>37.907956618312568</c:v>
                </c:pt>
                <c:pt idx="238">
                  <c:v>37.926819426382721</c:v>
                </c:pt>
                <c:pt idx="239">
                  <c:v>38.146885520534475</c:v>
                </c:pt>
                <c:pt idx="240">
                  <c:v>38.228624355505133</c:v>
                </c:pt>
                <c:pt idx="241">
                  <c:v>38.165748328604629</c:v>
                </c:pt>
                <c:pt idx="242">
                  <c:v>38.146885520534475</c:v>
                </c:pt>
                <c:pt idx="243">
                  <c:v>38.153173123224526</c:v>
                </c:pt>
                <c:pt idx="244">
                  <c:v>38.13431031515438</c:v>
                </c:pt>
                <c:pt idx="245">
                  <c:v>38.146885520534475</c:v>
                </c:pt>
                <c:pt idx="246">
                  <c:v>38.360664011996185</c:v>
                </c:pt>
                <c:pt idx="247">
                  <c:v>38.461265655036989</c:v>
                </c:pt>
                <c:pt idx="248">
                  <c:v>38.404677230826529</c:v>
                </c:pt>
                <c:pt idx="249">
                  <c:v>38.38581442275639</c:v>
                </c:pt>
                <c:pt idx="250">
                  <c:v>38.398389628136485</c:v>
                </c:pt>
                <c:pt idx="251">
                  <c:v>38.37323921737628</c:v>
                </c:pt>
                <c:pt idx="252">
                  <c:v>38.379526820066332</c:v>
                </c:pt>
                <c:pt idx="253">
                  <c:v>38.574442503457888</c:v>
                </c:pt>
                <c:pt idx="254">
                  <c:v>38.706482159948941</c:v>
                </c:pt>
                <c:pt idx="255">
                  <c:v>38.66246894111859</c:v>
                </c:pt>
                <c:pt idx="256">
                  <c:v>38.631030927668341</c:v>
                </c:pt>
                <c:pt idx="257">
                  <c:v>38.631030927668341</c:v>
                </c:pt>
                <c:pt idx="258">
                  <c:v>38.612168119598188</c:v>
                </c:pt>
                <c:pt idx="259">
                  <c:v>38.612168119598188</c:v>
                </c:pt>
                <c:pt idx="260">
                  <c:v>38.788220994919591</c:v>
                </c:pt>
                <c:pt idx="261">
                  <c:v>38.926548254100702</c:v>
                </c:pt>
                <c:pt idx="262">
                  <c:v>38.869959829890249</c:v>
                </c:pt>
                <c:pt idx="263">
                  <c:v>38.832234213749949</c:v>
                </c:pt>
                <c:pt idx="264">
                  <c:v>38.832234213749949</c:v>
                </c:pt>
                <c:pt idx="265">
                  <c:v>38.8007962002997</c:v>
                </c:pt>
                <c:pt idx="266">
                  <c:v>38.769358186849445</c:v>
                </c:pt>
                <c:pt idx="267">
                  <c:v>38.888822637960395</c:v>
                </c:pt>
                <c:pt idx="268">
                  <c:v>39.058587910591754</c:v>
                </c:pt>
                <c:pt idx="269">
                  <c:v>39.027149897141499</c:v>
                </c:pt>
                <c:pt idx="270">
                  <c:v>38.970561472931053</c:v>
                </c:pt>
                <c:pt idx="271">
                  <c:v>38.951698664860899</c:v>
                </c:pt>
                <c:pt idx="272">
                  <c:v>38.926548254100702</c:v>
                </c:pt>
                <c:pt idx="273">
                  <c:v>38.895110240650446</c:v>
                </c:pt>
                <c:pt idx="274">
                  <c:v>38.932835856790753</c:v>
                </c:pt>
                <c:pt idx="275">
                  <c:v>39.140326745562405</c:v>
                </c:pt>
                <c:pt idx="276">
                  <c:v>39.196915169772858</c:v>
                </c:pt>
                <c:pt idx="277">
                  <c:v>39.134039142872354</c:v>
                </c:pt>
                <c:pt idx="278">
                  <c:v>39.096313526732054</c:v>
                </c:pt>
                <c:pt idx="279">
                  <c:v>39.108888732112156</c:v>
                </c:pt>
                <c:pt idx="280">
                  <c:v>39.064875513281805</c:v>
                </c:pt>
                <c:pt idx="281">
                  <c:v>39.058587910591754</c:v>
                </c:pt>
                <c:pt idx="282">
                  <c:v>39.234640785913157</c:v>
                </c:pt>
                <c:pt idx="283">
                  <c:v>39.379255647784312</c:v>
                </c:pt>
                <c:pt idx="284">
                  <c:v>39.322667223573859</c:v>
                </c:pt>
                <c:pt idx="285">
                  <c:v>39.303804415503713</c:v>
                </c:pt>
                <c:pt idx="286">
                  <c:v>39.29122921012361</c:v>
                </c:pt>
                <c:pt idx="287">
                  <c:v>39.253503593983311</c:v>
                </c:pt>
                <c:pt idx="288">
                  <c:v>39.253503593983311</c:v>
                </c:pt>
                <c:pt idx="289">
                  <c:v>39.423268866614663</c:v>
                </c:pt>
                <c:pt idx="290">
                  <c:v>39.574171331175869</c:v>
                </c:pt>
                <c:pt idx="291">
                  <c:v>39.549020920415671</c:v>
                </c:pt>
                <c:pt idx="292">
                  <c:v>39.50500770158532</c:v>
                </c:pt>
                <c:pt idx="293">
                  <c:v>39.50500770158532</c:v>
                </c:pt>
                <c:pt idx="294">
                  <c:v>39.486144893515167</c:v>
                </c:pt>
                <c:pt idx="295">
                  <c:v>39.454706880064919</c:v>
                </c:pt>
                <c:pt idx="296">
                  <c:v>39.586746536555971</c:v>
                </c:pt>
                <c:pt idx="297">
                  <c:v>39.775374617257469</c:v>
                </c:pt>
                <c:pt idx="298">
                  <c:v>39.725073795737067</c:v>
                </c:pt>
                <c:pt idx="299">
                  <c:v>39.674772974216673</c:v>
                </c:pt>
                <c:pt idx="300">
                  <c:v>39.674772974216673</c:v>
                </c:pt>
                <c:pt idx="301">
                  <c:v>39.637047358076373</c:v>
                </c:pt>
                <c:pt idx="302">
                  <c:v>39.599321741936073</c:v>
                </c:pt>
                <c:pt idx="303">
                  <c:v>39.706210987666928</c:v>
                </c:pt>
                <c:pt idx="304">
                  <c:v>39.91370187643858</c:v>
                </c:pt>
                <c:pt idx="305">
                  <c:v>39.875976260298273</c:v>
                </c:pt>
                <c:pt idx="306">
                  <c:v>39.806812630707725</c:v>
                </c:pt>
                <c:pt idx="307">
                  <c:v>39.781662219947528</c:v>
                </c:pt>
                <c:pt idx="308">
                  <c:v>39.762799411877374</c:v>
                </c:pt>
                <c:pt idx="309">
                  <c:v>39.718786193047023</c:v>
                </c:pt>
                <c:pt idx="310">
                  <c:v>39.787949822637579</c:v>
                </c:pt>
                <c:pt idx="311">
                  <c:v>39.995440711409231</c:v>
                </c:pt>
                <c:pt idx="312">
                  <c:v>39.995440711409231</c:v>
                </c:pt>
                <c:pt idx="313">
                  <c:v>39.919989479128631</c:v>
                </c:pt>
                <c:pt idx="314">
                  <c:v>39.894839068368427</c:v>
                </c:pt>
                <c:pt idx="315">
                  <c:v>39.888551465678383</c:v>
                </c:pt>
                <c:pt idx="316">
                  <c:v>39.844538246848025</c:v>
                </c:pt>
                <c:pt idx="317">
                  <c:v>39.838250644157981</c:v>
                </c:pt>
                <c:pt idx="318">
                  <c:v>40.001728314099282</c:v>
                </c:pt>
                <c:pt idx="319">
                  <c:v>40.133767970590334</c:v>
                </c:pt>
                <c:pt idx="320">
                  <c:v>40.077179546379881</c:v>
                </c:pt>
                <c:pt idx="321">
                  <c:v>40.014303519479384</c:v>
                </c:pt>
                <c:pt idx="322">
                  <c:v>40.008015916789326</c:v>
                </c:pt>
                <c:pt idx="323">
                  <c:v>39.982865506029128</c:v>
                </c:pt>
                <c:pt idx="324">
                  <c:v>39.945139889888829</c:v>
                </c:pt>
                <c:pt idx="325">
                  <c:v>40.070891943689837</c:v>
                </c:pt>
                <c:pt idx="326">
                  <c:v>40.290958037841591</c:v>
                </c:pt>
                <c:pt idx="327">
                  <c:v>40.24694481901124</c:v>
                </c:pt>
                <c:pt idx="328">
                  <c:v>40.190356394800787</c:v>
                </c:pt>
                <c:pt idx="329">
                  <c:v>40.190356394800787</c:v>
                </c:pt>
                <c:pt idx="330">
                  <c:v>40.165205984040583</c:v>
                </c:pt>
                <c:pt idx="331">
                  <c:v>40.127480367900283</c:v>
                </c:pt>
                <c:pt idx="332">
                  <c:v>40.259520024391342</c:v>
                </c:pt>
                <c:pt idx="333">
                  <c:v>40.429285297022695</c:v>
                </c:pt>
                <c:pt idx="334">
                  <c:v>40.410422488952541</c:v>
                </c:pt>
                <c:pt idx="335">
                  <c:v>40.360121667432139</c:v>
                </c:pt>
                <c:pt idx="336">
                  <c:v>40.341258859361993</c:v>
                </c:pt>
                <c:pt idx="337">
                  <c:v>40.309820845911737</c:v>
                </c:pt>
                <c:pt idx="338">
                  <c:v>40.272095229771438</c:v>
                </c:pt>
                <c:pt idx="339">
                  <c:v>40.372696872812242</c:v>
                </c:pt>
                <c:pt idx="340">
                  <c:v>40.567612556203798</c:v>
                </c:pt>
                <c:pt idx="341">
                  <c:v>40.53617454275355</c:v>
                </c:pt>
                <c:pt idx="342">
                  <c:v>40.460723310472943</c:v>
                </c:pt>
                <c:pt idx="343">
                  <c:v>40.429285297022695</c:v>
                </c:pt>
                <c:pt idx="344">
                  <c:v>40.410422488952541</c:v>
                </c:pt>
                <c:pt idx="345">
                  <c:v>40.372696872812242</c:v>
                </c:pt>
                <c:pt idx="346">
                  <c:v>40.441860502402797</c:v>
                </c:pt>
                <c:pt idx="347">
                  <c:v>40.649351391174449</c:v>
                </c:pt>
                <c:pt idx="348">
                  <c:v>40.636776185794353</c:v>
                </c:pt>
                <c:pt idx="349">
                  <c:v>40.561324953513747</c:v>
                </c:pt>
                <c:pt idx="350">
                  <c:v>40.542462145443601</c:v>
                </c:pt>
                <c:pt idx="351">
                  <c:v>40.517311734683396</c:v>
                </c:pt>
                <c:pt idx="352">
                  <c:v>40.454435707782899</c:v>
                </c:pt>
                <c:pt idx="353">
                  <c:v>40.460723310472943</c:v>
                </c:pt>
                <c:pt idx="354">
                  <c:v>40.6556389938645</c:v>
                </c:pt>
                <c:pt idx="355">
                  <c:v>40.731090226145099</c:v>
                </c:pt>
                <c:pt idx="356">
                  <c:v>40.649351391174449</c:v>
                </c:pt>
                <c:pt idx="357">
                  <c:v>40.599050569654047</c:v>
                </c:pt>
                <c:pt idx="358">
                  <c:v>40.586475364273952</c:v>
                </c:pt>
                <c:pt idx="359">
                  <c:v>40.53617454275355</c:v>
                </c:pt>
                <c:pt idx="360">
                  <c:v>40.504736529303294</c:v>
                </c:pt>
                <c:pt idx="361">
                  <c:v>40.636776185794353</c:v>
                </c:pt>
                <c:pt idx="362">
                  <c:v>40.812829061115757</c:v>
                </c:pt>
                <c:pt idx="363">
                  <c:v>40.775103444975457</c:v>
                </c:pt>
                <c:pt idx="364">
                  <c:v>40.724802623455055</c:v>
                </c:pt>
                <c:pt idx="365">
                  <c:v>40.718515020765004</c:v>
                </c:pt>
                <c:pt idx="366">
                  <c:v>40.705939815384902</c:v>
                </c:pt>
                <c:pt idx="367">
                  <c:v>40.661926596554551</c:v>
                </c:pt>
                <c:pt idx="368">
                  <c:v>40.731090226145099</c:v>
                </c:pt>
                <c:pt idx="369">
                  <c:v>40.957443922986911</c:v>
                </c:pt>
                <c:pt idx="370">
                  <c:v>40.976306731057065</c:v>
                </c:pt>
                <c:pt idx="371">
                  <c:v>40.907143101466509</c:v>
                </c:pt>
                <c:pt idx="372">
                  <c:v>40.881992690706305</c:v>
                </c:pt>
                <c:pt idx="373">
                  <c:v>40.856842279946108</c:v>
                </c:pt>
                <c:pt idx="374">
                  <c:v>40.819116663805808</c:v>
                </c:pt>
                <c:pt idx="375">
                  <c:v>40.894567896086407</c:v>
                </c:pt>
                <c:pt idx="376">
                  <c:v>41.114633990238161</c:v>
                </c:pt>
                <c:pt idx="377">
                  <c:v>41.108346387548117</c:v>
                </c:pt>
                <c:pt idx="378">
                  <c:v>41.039182757957562</c:v>
                </c:pt>
                <c:pt idx="379">
                  <c:v>41.032895155267511</c:v>
                </c:pt>
                <c:pt idx="380">
                  <c:v>41.020319949887408</c:v>
                </c:pt>
                <c:pt idx="381">
                  <c:v>40.982594333747109</c:v>
                </c:pt>
                <c:pt idx="382">
                  <c:v>41.032895155267511</c:v>
                </c:pt>
                <c:pt idx="383">
                  <c:v>41.234098441349119</c:v>
                </c:pt>
                <c:pt idx="384">
                  <c:v>41.271824057489418</c:v>
                </c:pt>
                <c:pt idx="385">
                  <c:v>41.20266042789887</c:v>
                </c:pt>
                <c:pt idx="386">
                  <c:v>41.190085222518768</c:v>
                </c:pt>
                <c:pt idx="387">
                  <c:v>41.183797619828717</c:v>
                </c:pt>
                <c:pt idx="388">
                  <c:v>41.133496798308315</c:v>
                </c:pt>
                <c:pt idx="389">
                  <c:v>41.164934811758563</c:v>
                </c:pt>
                <c:pt idx="390">
                  <c:v>41.35985049515012</c:v>
                </c:pt>
                <c:pt idx="391">
                  <c:v>41.397576111290419</c:v>
                </c:pt>
                <c:pt idx="392">
                  <c:v>41.32212487900982</c:v>
                </c:pt>
                <c:pt idx="393">
                  <c:v>41.278111660179469</c:v>
                </c:pt>
                <c:pt idx="394">
                  <c:v>41.265536454799367</c:v>
                </c:pt>
                <c:pt idx="395">
                  <c:v>41.208948030588921</c:v>
                </c:pt>
                <c:pt idx="396">
                  <c:v>41.20266042789887</c:v>
                </c:pt>
                <c:pt idx="397">
                  <c:v>41.366138097840171</c:v>
                </c:pt>
                <c:pt idx="398">
                  <c:v>41.473027343571026</c:v>
                </c:pt>
                <c:pt idx="399">
                  <c:v>41.410151316670522</c:v>
                </c:pt>
                <c:pt idx="400">
                  <c:v>41.347275289770018</c:v>
                </c:pt>
                <c:pt idx="401">
                  <c:v>41.334700084389922</c:v>
                </c:pt>
                <c:pt idx="402">
                  <c:v>41.296974468249616</c:v>
                </c:pt>
                <c:pt idx="403">
                  <c:v>41.246673646729221</c:v>
                </c:pt>
                <c:pt idx="404">
                  <c:v>41.340987687079974</c:v>
                </c:pt>
                <c:pt idx="405">
                  <c:v>41.554766178541676</c:v>
                </c:pt>
                <c:pt idx="406">
                  <c:v>41.542190973161581</c:v>
                </c:pt>
                <c:pt idx="407">
                  <c:v>41.485602548951121</c:v>
                </c:pt>
                <c:pt idx="408">
                  <c:v>41.466739740880975</c:v>
                </c:pt>
                <c:pt idx="409">
                  <c:v>41.447876932810821</c:v>
                </c:pt>
                <c:pt idx="410">
                  <c:v>41.422726522050624</c:v>
                </c:pt>
                <c:pt idx="411">
                  <c:v>41.473027343571026</c:v>
                </c:pt>
                <c:pt idx="412">
                  <c:v>41.705668643102882</c:v>
                </c:pt>
                <c:pt idx="413">
                  <c:v>41.755969464623284</c:v>
                </c:pt>
                <c:pt idx="414">
                  <c:v>41.686805835032729</c:v>
                </c:pt>
                <c:pt idx="415">
                  <c:v>41.667943026962583</c:v>
                </c:pt>
                <c:pt idx="416">
                  <c:v>41.667943026962583</c:v>
                </c:pt>
                <c:pt idx="417">
                  <c:v>41.623929808132232</c:v>
                </c:pt>
                <c:pt idx="418">
                  <c:v>41.636505013512327</c:v>
                </c:pt>
                <c:pt idx="419">
                  <c:v>41.856571107664088</c:v>
                </c:pt>
                <c:pt idx="420">
                  <c:v>41.957172750704892</c:v>
                </c:pt>
                <c:pt idx="421">
                  <c:v>41.888009121114337</c:v>
                </c:pt>
                <c:pt idx="422">
                  <c:v>41.862858710354139</c:v>
                </c:pt>
                <c:pt idx="423">
                  <c:v>41.843995902283986</c:v>
                </c:pt>
                <c:pt idx="424">
                  <c:v>41.806270286143686</c:v>
                </c:pt>
                <c:pt idx="425">
                  <c:v>41.812557888833737</c:v>
                </c:pt>
                <c:pt idx="426">
                  <c:v>42.020048777605389</c:v>
                </c:pt>
                <c:pt idx="427">
                  <c:v>42.108075215266091</c:v>
                </c:pt>
                <c:pt idx="428">
                  <c:v>42.038911585675542</c:v>
                </c:pt>
                <c:pt idx="429">
                  <c:v>42.013761174915345</c:v>
                </c:pt>
                <c:pt idx="430">
                  <c:v>42.001185969535236</c:v>
                </c:pt>
                <c:pt idx="431">
                  <c:v>41.963460353394943</c:v>
                </c:pt>
                <c:pt idx="432">
                  <c:v>41.957172750704892</c:v>
                </c:pt>
                <c:pt idx="433">
                  <c:v>42.152088434096441</c:v>
                </c:pt>
                <c:pt idx="434">
                  <c:v>42.246402474447201</c:v>
                </c:pt>
                <c:pt idx="435">
                  <c:v>42.170951242166595</c:v>
                </c:pt>
                <c:pt idx="436">
                  <c:v>42.133225626026295</c:v>
                </c:pt>
                <c:pt idx="437">
                  <c:v>42.120650420646193</c:v>
                </c:pt>
                <c:pt idx="438">
                  <c:v>42.070349599125791</c:v>
                </c:pt>
                <c:pt idx="439">
                  <c:v>42.038911585675542</c:v>
                </c:pt>
                <c:pt idx="440">
                  <c:v>42.158376036786493</c:v>
                </c:pt>
                <c:pt idx="441">
                  <c:v>42.328141309417852</c:v>
                </c:pt>
                <c:pt idx="442">
                  <c:v>42.27784048789745</c:v>
                </c:pt>
                <c:pt idx="443">
                  <c:v>42.208676858306895</c:v>
                </c:pt>
                <c:pt idx="444">
                  <c:v>42.18352644754669</c:v>
                </c:pt>
                <c:pt idx="445">
                  <c:v>42.158376036786493</c:v>
                </c:pt>
                <c:pt idx="446">
                  <c:v>42.126938023336244</c:v>
                </c:pt>
                <c:pt idx="447">
                  <c:v>42.164663639476544</c:v>
                </c:pt>
                <c:pt idx="448">
                  <c:v>42.378442130938254</c:v>
                </c:pt>
                <c:pt idx="449">
                  <c:v>42.428742952458656</c:v>
                </c:pt>
                <c:pt idx="450">
                  <c:v>42.3595793228681</c:v>
                </c:pt>
                <c:pt idx="451">
                  <c:v>42.340716514797947</c:v>
                </c:pt>
                <c:pt idx="452">
                  <c:v>42.340716514797947</c:v>
                </c:pt>
                <c:pt idx="453">
                  <c:v>42.296703295967603</c:v>
                </c:pt>
                <c:pt idx="454">
                  <c:v>42.309278501347698</c:v>
                </c:pt>
                <c:pt idx="455">
                  <c:v>42.52934459549946</c:v>
                </c:pt>
                <c:pt idx="456">
                  <c:v>42.617371033160161</c:v>
                </c:pt>
                <c:pt idx="457">
                  <c:v>42.560782608949708</c:v>
                </c:pt>
                <c:pt idx="458">
                  <c:v>42.516769390119357</c:v>
                </c:pt>
                <c:pt idx="459">
                  <c:v>42.516769390119357</c:v>
                </c:pt>
                <c:pt idx="460">
                  <c:v>42.479043773979058</c:v>
                </c:pt>
                <c:pt idx="461">
                  <c:v>42.479043773979058</c:v>
                </c:pt>
                <c:pt idx="462">
                  <c:v>42.692822265440761</c:v>
                </c:pt>
                <c:pt idx="463">
                  <c:v>42.812286716551718</c:v>
                </c:pt>
                <c:pt idx="464">
                  <c:v>42.755698292341265</c:v>
                </c:pt>
                <c:pt idx="465">
                  <c:v>42.717972676200965</c:v>
                </c:pt>
                <c:pt idx="466">
                  <c:v>42.73054788158106</c:v>
                </c:pt>
                <c:pt idx="467">
                  <c:v>42.692822265440761</c:v>
                </c:pt>
                <c:pt idx="468">
                  <c:v>42.673959457370607</c:v>
                </c:pt>
                <c:pt idx="469">
                  <c:v>42.875162743452215</c:v>
                </c:pt>
                <c:pt idx="470">
                  <c:v>43.000914797253223</c:v>
                </c:pt>
                <c:pt idx="471">
                  <c:v>42.94432637304277</c:v>
                </c:pt>
                <c:pt idx="472">
                  <c:v>42.906600756902463</c:v>
                </c:pt>
                <c:pt idx="473">
                  <c:v>42.894025551522368</c:v>
                </c:pt>
                <c:pt idx="474">
                  <c:v>42.85001233269201</c:v>
                </c:pt>
                <c:pt idx="475">
                  <c:v>42.831149524621864</c:v>
                </c:pt>
                <c:pt idx="476">
                  <c:v>43.000914797253223</c:v>
                </c:pt>
                <c:pt idx="477">
                  <c:v>43.126666851054225</c:v>
                </c:pt>
                <c:pt idx="478">
                  <c:v>43.051215618773618</c:v>
                </c:pt>
                <c:pt idx="479">
                  <c:v>42.975764386493019</c:v>
                </c:pt>
                <c:pt idx="480">
                  <c:v>42.950613975732814</c:v>
                </c:pt>
                <c:pt idx="481">
                  <c:v>42.912888359592522</c:v>
                </c:pt>
                <c:pt idx="482">
                  <c:v>42.868875140762164</c:v>
                </c:pt>
                <c:pt idx="483">
                  <c:v>42.938038770352719</c:v>
                </c:pt>
                <c:pt idx="484">
                  <c:v>43.132954453744276</c:v>
                </c:pt>
                <c:pt idx="485">
                  <c:v>43.126666851054225</c:v>
                </c:pt>
                <c:pt idx="486">
                  <c:v>43.051215618773618</c:v>
                </c:pt>
                <c:pt idx="487">
                  <c:v>43.01977760532337</c:v>
                </c:pt>
                <c:pt idx="488">
                  <c:v>42.988339591873121</c:v>
                </c:pt>
                <c:pt idx="489">
                  <c:v>42.938038770352719</c:v>
                </c:pt>
                <c:pt idx="490">
                  <c:v>42.94432637304277</c:v>
                </c:pt>
                <c:pt idx="491">
                  <c:v>43.158104864504473</c:v>
                </c:pt>
                <c:pt idx="492">
                  <c:v>43.258706507545277</c:v>
                </c:pt>
                <c:pt idx="493">
                  <c:v>43.189542877954722</c:v>
                </c:pt>
                <c:pt idx="494">
                  <c:v>43.145529659124378</c:v>
                </c:pt>
                <c:pt idx="495">
                  <c:v>43.13924205643432</c:v>
                </c:pt>
                <c:pt idx="496">
                  <c:v>43.095228837603976</c:v>
                </c:pt>
                <c:pt idx="497">
                  <c:v>43.070078426843772</c:v>
                </c:pt>
                <c:pt idx="498">
                  <c:v>43.227268494095028</c:v>
                </c:pt>
                <c:pt idx="499">
                  <c:v>43.378170958656234</c:v>
                </c:pt>
                <c:pt idx="500">
                  <c:v>43.321582534445774</c:v>
                </c:pt>
                <c:pt idx="501">
                  <c:v>43.271281712925379</c:v>
                </c:pt>
                <c:pt idx="502">
                  <c:v>43.271281712925379</c:v>
                </c:pt>
                <c:pt idx="503">
                  <c:v>43.220980891404977</c:v>
                </c:pt>
                <c:pt idx="504">
                  <c:v>43.195830480644773</c:v>
                </c:pt>
                <c:pt idx="505">
                  <c:v>43.359308150586081</c:v>
                </c:pt>
                <c:pt idx="506">
                  <c:v>43.522785820527382</c:v>
                </c:pt>
                <c:pt idx="507">
                  <c:v>43.485060204387089</c:v>
                </c:pt>
                <c:pt idx="508">
                  <c:v>43.428471780176636</c:v>
                </c:pt>
                <c:pt idx="509">
                  <c:v>43.409608972106483</c:v>
                </c:pt>
                <c:pt idx="510">
                  <c:v>43.384458561346285</c:v>
                </c:pt>
                <c:pt idx="511">
                  <c:v>43.365595753276132</c:v>
                </c:pt>
                <c:pt idx="512">
                  <c:v>43.485060204387089</c:v>
                </c:pt>
                <c:pt idx="513">
                  <c:v>43.667400682398544</c:v>
                </c:pt>
                <c:pt idx="514">
                  <c:v>43.635962668948288</c:v>
                </c:pt>
                <c:pt idx="515">
                  <c:v>43.560511436667689</c:v>
                </c:pt>
                <c:pt idx="516">
                  <c:v>43.547936231287586</c:v>
                </c:pt>
                <c:pt idx="517">
                  <c:v>43.510210615147287</c:v>
                </c:pt>
                <c:pt idx="518">
                  <c:v>43.485060204387089</c:v>
                </c:pt>
                <c:pt idx="519">
                  <c:v>43.585661847427886</c:v>
                </c:pt>
                <c:pt idx="520">
                  <c:v>43.761714722749289</c:v>
                </c:pt>
                <c:pt idx="521">
                  <c:v>43.742851914679143</c:v>
                </c:pt>
                <c:pt idx="522">
                  <c:v>43.679975887778639</c:v>
                </c:pt>
                <c:pt idx="523">
                  <c:v>43.654825477018434</c:v>
                </c:pt>
                <c:pt idx="524">
                  <c:v>43.623387463568186</c:v>
                </c:pt>
                <c:pt idx="525">
                  <c:v>43.585661847427886</c:v>
                </c:pt>
                <c:pt idx="526">
                  <c:v>43.635962668948288</c:v>
                </c:pt>
                <c:pt idx="527">
                  <c:v>43.837165955029889</c:v>
                </c:pt>
                <c:pt idx="528">
                  <c:v>43.868603968480144</c:v>
                </c:pt>
                <c:pt idx="529">
                  <c:v>43.812015544269691</c:v>
                </c:pt>
                <c:pt idx="530">
                  <c:v>43.761714722749289</c:v>
                </c:pt>
                <c:pt idx="531">
                  <c:v>43.755427120059238</c:v>
                </c:pt>
                <c:pt idx="532">
                  <c:v>43.705126298538836</c:v>
                </c:pt>
                <c:pt idx="533">
                  <c:v>43.698838695848792</c:v>
                </c:pt>
                <c:pt idx="534">
                  <c:v>43.881179173860247</c:v>
                </c:pt>
                <c:pt idx="535">
                  <c:v>44.006931227661248</c:v>
                </c:pt>
                <c:pt idx="536">
                  <c:v>43.956630406140846</c:v>
                </c:pt>
                <c:pt idx="537">
                  <c:v>43.912617187310495</c:v>
                </c:pt>
                <c:pt idx="538">
                  <c:v>43.9000419819304</c:v>
                </c:pt>
                <c:pt idx="539">
                  <c:v>43.856028763100042</c:v>
                </c:pt>
                <c:pt idx="540">
                  <c:v>43.837165955029889</c:v>
                </c:pt>
                <c:pt idx="541">
                  <c:v>43.950342803450802</c:v>
                </c:pt>
                <c:pt idx="542">
                  <c:v>44.157833692222454</c:v>
                </c:pt>
                <c:pt idx="543">
                  <c:v>44.132683281462256</c:v>
                </c:pt>
                <c:pt idx="544">
                  <c:v>44.050944446491606</c:v>
                </c:pt>
                <c:pt idx="545">
                  <c:v>44.050944446491606</c:v>
                </c:pt>
                <c:pt idx="546">
                  <c:v>44.032081638421452</c:v>
                </c:pt>
                <c:pt idx="547">
                  <c:v>43.994356022281146</c:v>
                </c:pt>
                <c:pt idx="548">
                  <c:v>44.094957665321949</c:v>
                </c:pt>
                <c:pt idx="549">
                  <c:v>44.315023759473711</c:v>
                </c:pt>
                <c:pt idx="550">
                  <c:v>44.315023759473711</c:v>
                </c:pt>
                <c:pt idx="551">
                  <c:v>44.252147732573206</c:v>
                </c:pt>
                <c:pt idx="552">
                  <c:v>44.239572527193104</c:v>
                </c:pt>
                <c:pt idx="553">
                  <c:v>44.214422116432907</c:v>
                </c:pt>
                <c:pt idx="554">
                  <c:v>44.1766965002926</c:v>
                </c:pt>
                <c:pt idx="555">
                  <c:v>44.258435335263258</c:v>
                </c:pt>
                <c:pt idx="556">
                  <c:v>44.503651840175216</c:v>
                </c:pt>
                <c:pt idx="557">
                  <c:v>44.50993944286526</c:v>
                </c:pt>
                <c:pt idx="558">
                  <c:v>44.440775813274712</c:v>
                </c:pt>
                <c:pt idx="559">
                  <c:v>44.42820060789461</c:v>
                </c:pt>
                <c:pt idx="560">
                  <c:v>44.396762594444361</c:v>
                </c:pt>
                <c:pt idx="561">
                  <c:v>44.35274937561401</c:v>
                </c:pt>
                <c:pt idx="562">
                  <c:v>44.421913005204566</c:v>
                </c:pt>
                <c:pt idx="563">
                  <c:v>44.648266702046371</c:v>
                </c:pt>
                <c:pt idx="564">
                  <c:v>44.667129510116517</c:v>
                </c:pt>
                <c:pt idx="565">
                  <c:v>44.579103072455815</c:v>
                </c:pt>
                <c:pt idx="566">
                  <c:v>44.560240264385662</c:v>
                </c:pt>
                <c:pt idx="567">
                  <c:v>44.553952661695618</c:v>
                </c:pt>
                <c:pt idx="568">
                  <c:v>44.50993944286526</c:v>
                </c:pt>
                <c:pt idx="569">
                  <c:v>44.503651840175216</c:v>
                </c:pt>
                <c:pt idx="570">
                  <c:v>44.711142728946868</c:v>
                </c:pt>
                <c:pt idx="571">
                  <c:v>44.79916916660757</c:v>
                </c:pt>
                <c:pt idx="572">
                  <c:v>44.736293139707072</c:v>
                </c:pt>
                <c:pt idx="573">
                  <c:v>44.692279920876715</c:v>
                </c:pt>
                <c:pt idx="574">
                  <c:v>44.679704715496619</c:v>
                </c:pt>
                <c:pt idx="575">
                  <c:v>44.629403893976217</c:v>
                </c:pt>
                <c:pt idx="576">
                  <c:v>44.60425348321602</c:v>
                </c:pt>
                <c:pt idx="577">
                  <c:v>44.736293139707072</c:v>
                </c:pt>
                <c:pt idx="578">
                  <c:v>44.918633617718527</c:v>
                </c:pt>
                <c:pt idx="579">
                  <c:v>44.887195604268278</c:v>
                </c:pt>
                <c:pt idx="580">
                  <c:v>44.811744371987672</c:v>
                </c:pt>
                <c:pt idx="581">
                  <c:v>44.786593961227474</c:v>
                </c:pt>
                <c:pt idx="582">
                  <c:v>44.76144355046727</c:v>
                </c:pt>
                <c:pt idx="583">
                  <c:v>44.711142728946868</c:v>
                </c:pt>
                <c:pt idx="584">
                  <c:v>44.748868345087175</c:v>
                </c:pt>
                <c:pt idx="585">
                  <c:v>44.956359233858826</c:v>
                </c:pt>
                <c:pt idx="586">
                  <c:v>44.981509644619031</c:v>
                </c:pt>
                <c:pt idx="587">
                  <c:v>44.906058412338432</c:v>
                </c:pt>
                <c:pt idx="588">
                  <c:v>44.880908001578227</c:v>
                </c:pt>
                <c:pt idx="589">
                  <c:v>44.849469988127971</c:v>
                </c:pt>
                <c:pt idx="590">
                  <c:v>44.805456769297628</c:v>
                </c:pt>
                <c:pt idx="591">
                  <c:v>44.836894782747876</c:v>
                </c:pt>
                <c:pt idx="592">
                  <c:v>45.075823684969777</c:v>
                </c:pt>
                <c:pt idx="593">
                  <c:v>45.119836903800135</c:v>
                </c:pt>
                <c:pt idx="594">
                  <c:v>45.031810466139433</c:v>
                </c:pt>
                <c:pt idx="595">
                  <c:v>45.000372452689177</c:v>
                </c:pt>
                <c:pt idx="596">
                  <c:v>44.968934439238929</c:v>
                </c:pt>
                <c:pt idx="597">
                  <c:v>44.906058412338432</c:v>
                </c:pt>
                <c:pt idx="598">
                  <c:v>44.887195604268278</c:v>
                </c:pt>
                <c:pt idx="599">
                  <c:v>3.5210575064281042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27-4DF1-B8A9-6B95BCA0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317080"/>
        <c:axId val="476312816"/>
      </c:lineChart>
      <c:catAx>
        <c:axId val="47631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12816"/>
        <c:crosses val="autoZero"/>
        <c:auto val="1"/>
        <c:lblAlgn val="ctr"/>
        <c:lblOffset val="100"/>
        <c:noMultiLvlLbl val="0"/>
      </c:catAx>
      <c:valAx>
        <c:axId val="4763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1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14</xdr:row>
      <xdr:rowOff>23812</xdr:rowOff>
    </xdr:from>
    <xdr:to>
      <xdr:col>15</xdr:col>
      <xdr:colOff>314325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8CF28-14CE-4D59-AB22-E3A864CE9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10</xdr:row>
      <xdr:rowOff>52387</xdr:rowOff>
    </xdr:from>
    <xdr:to>
      <xdr:col>15</xdr:col>
      <xdr:colOff>266700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780E8-92BB-44C8-83C4-5E23BC7FF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10</xdr:row>
      <xdr:rowOff>100012</xdr:rowOff>
    </xdr:from>
    <xdr:to>
      <xdr:col>15</xdr:col>
      <xdr:colOff>314325</xdr:colOff>
      <xdr:row>24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15B40-4961-400D-8B94-18EADA6D1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</xdr:row>
      <xdr:rowOff>14287</xdr:rowOff>
    </xdr:from>
    <xdr:to>
      <xdr:col>20</xdr:col>
      <xdr:colOff>114300</xdr:colOff>
      <xdr:row>16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1ED57C-2708-4EBC-8806-6CD4146E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185737</xdr:rowOff>
    </xdr:from>
    <xdr:to>
      <xdr:col>15</xdr:col>
      <xdr:colOff>304800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9CDFF-C6F4-4478-AA8F-186EA5234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11</xdr:row>
      <xdr:rowOff>4762</xdr:rowOff>
    </xdr:from>
    <xdr:to>
      <xdr:col>15</xdr:col>
      <xdr:colOff>295275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7B2B5-F041-498C-833A-5D20545F7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0</xdr:row>
      <xdr:rowOff>185737</xdr:rowOff>
    </xdr:from>
    <xdr:to>
      <xdr:col>15</xdr:col>
      <xdr:colOff>200025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22219-3372-4162-8A0B-FEC80355C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</xdr:row>
      <xdr:rowOff>123825</xdr:rowOff>
    </xdr:from>
    <xdr:to>
      <xdr:col>17</xdr:col>
      <xdr:colOff>409575</xdr:colOff>
      <xdr:row>16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3094F9-5972-419F-92EF-019F17EC0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12</xdr:row>
      <xdr:rowOff>4762</xdr:rowOff>
    </xdr:from>
    <xdr:to>
      <xdr:col>14</xdr:col>
      <xdr:colOff>166687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569D3-B038-40BF-B42C-884D9C6F8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9</xdr:row>
      <xdr:rowOff>176212</xdr:rowOff>
    </xdr:from>
    <xdr:to>
      <xdr:col>15</xdr:col>
      <xdr:colOff>319087</xdr:colOff>
      <xdr:row>24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769A47-A303-44ED-A420-4EB77542B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9</xdr:row>
      <xdr:rowOff>109537</xdr:rowOff>
    </xdr:from>
    <xdr:to>
      <xdr:col>15</xdr:col>
      <xdr:colOff>309562</xdr:colOff>
      <xdr:row>23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3123-DA67-4FEB-9C56-D38FDB5B7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11</xdr:row>
      <xdr:rowOff>109537</xdr:rowOff>
    </xdr:from>
    <xdr:to>
      <xdr:col>15</xdr:col>
      <xdr:colOff>300037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3797E-DB1B-4D82-9422-7AF749958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10</xdr:row>
      <xdr:rowOff>138112</xdr:rowOff>
    </xdr:from>
    <xdr:to>
      <xdr:col>15</xdr:col>
      <xdr:colOff>219075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9128F-6033-4359-A03A-2C235F9C5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4762</xdr:rowOff>
    </xdr:from>
    <xdr:to>
      <xdr:col>15</xdr:col>
      <xdr:colOff>304800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0AF80-3B81-4C18-8E3A-6DD57C8BF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100012</xdr:rowOff>
    </xdr:from>
    <xdr:to>
      <xdr:col>16</xdr:col>
      <xdr:colOff>304799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92667-0D68-4BD0-AEA5-3FDFB8416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4"/>
  <sheetViews>
    <sheetView workbookViewId="0">
      <selection activeCell="G2" sqref="G2"/>
    </sheetView>
  </sheetViews>
  <sheetFormatPr defaultRowHeight="15" x14ac:dyDescent="0.25"/>
  <cols>
    <col min="2" max="2" width="11" customWidth="1"/>
    <col min="5" max="5" width="12" style="2" bestFit="1" customWidth="1"/>
    <col min="6" max="6" width="12" style="2" customWidth="1"/>
    <col min="7" max="7" width="17.28515625" customWidth="1"/>
    <col min="8" max="8" width="26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12</v>
      </c>
      <c r="E1" s="2" t="s">
        <v>11</v>
      </c>
      <c r="G1" t="s">
        <v>19</v>
      </c>
      <c r="H1" t="s">
        <v>20</v>
      </c>
    </row>
    <row r="2" spans="1:12" x14ac:dyDescent="0.25">
      <c r="A2">
        <v>0.3</v>
      </c>
      <c r="B2">
        <v>1E-3</v>
      </c>
      <c r="C2">
        <v>1E-3</v>
      </c>
      <c r="D2">
        <f t="shared" ref="D2:D65" si="0">C2/$K$7</f>
        <v>5.0929581789406512E-3</v>
      </c>
      <c r="E2" s="2">
        <f t="shared" ref="E2:E65" si="1">B2/$K$8</f>
        <v>1.5625E-5</v>
      </c>
      <c r="G2" s="2">
        <f>(D3-D2)/(E3-E2)</f>
        <v>162.97466172610083</v>
      </c>
      <c r="H2" s="2">
        <f>AVERAGE(G2:G204)</f>
        <v>1391.2217499277951</v>
      </c>
      <c r="J2" t="s">
        <v>3</v>
      </c>
    </row>
    <row r="3" spans="1:12" x14ac:dyDescent="0.25">
      <c r="A3">
        <v>0.4</v>
      </c>
      <c r="B3">
        <v>3.0000000000000001E-3</v>
      </c>
      <c r="C3">
        <v>2E-3</v>
      </c>
      <c r="D3">
        <f t="shared" si="0"/>
        <v>1.0185916357881302E-2</v>
      </c>
      <c r="E3" s="2">
        <f t="shared" si="1"/>
        <v>4.6875000000000001E-5</v>
      </c>
      <c r="F3" s="2">
        <f>G3-G2</f>
        <v>69.846283596900292</v>
      </c>
      <c r="G3" s="2">
        <f t="shared" ref="G3:G66" si="2">(D4-D3)/(E4-E3)</f>
        <v>232.82094532300113</v>
      </c>
      <c r="J3" t="s">
        <v>4</v>
      </c>
    </row>
    <row r="4" spans="1:12" x14ac:dyDescent="0.25">
      <c r="A4">
        <v>0.5</v>
      </c>
      <c r="B4">
        <v>0.01</v>
      </c>
      <c r="C4">
        <v>7.0000000000000001E-3</v>
      </c>
      <c r="D4">
        <f t="shared" si="0"/>
        <v>3.5650707252584554E-2</v>
      </c>
      <c r="E4" s="2">
        <f t="shared" si="1"/>
        <v>1.5625E-4</v>
      </c>
      <c r="F4" s="2">
        <f t="shared" ref="F4:F67" si="3">G4-G3</f>
        <v>-37.251351251680006</v>
      </c>
      <c r="G4" s="2">
        <f t="shared" si="2"/>
        <v>195.56959407132112</v>
      </c>
      <c r="J4" t="s">
        <v>5</v>
      </c>
    </row>
    <row r="5" spans="1:12" x14ac:dyDescent="0.25">
      <c r="A5">
        <v>0.6</v>
      </c>
      <c r="B5">
        <v>1.4999999999999999E-2</v>
      </c>
      <c r="C5">
        <v>0.01</v>
      </c>
      <c r="D5">
        <f t="shared" si="0"/>
        <v>5.0929581789406514E-2</v>
      </c>
      <c r="E5" s="2">
        <f t="shared" si="1"/>
        <v>2.3437499999999999E-4</v>
      </c>
      <c r="F5" s="2">
        <f t="shared" si="3"/>
        <v>-86.919819587254068</v>
      </c>
      <c r="G5" s="2">
        <f t="shared" si="2"/>
        <v>108.64977448406705</v>
      </c>
    </row>
    <row r="6" spans="1:12" x14ac:dyDescent="0.25">
      <c r="A6">
        <v>0.7</v>
      </c>
      <c r="B6">
        <v>1.7999999999999999E-2</v>
      </c>
      <c r="C6">
        <v>1.0999999999999999E-2</v>
      </c>
      <c r="D6">
        <f t="shared" si="0"/>
        <v>5.6022539968347156E-2</v>
      </c>
      <c r="E6" s="2">
        <f t="shared" si="1"/>
        <v>2.8124999999999998E-4</v>
      </c>
      <c r="F6" s="2">
        <f t="shared" si="3"/>
        <v>380.27421069423502</v>
      </c>
      <c r="G6" s="2">
        <f t="shared" si="2"/>
        <v>488.92398517830208</v>
      </c>
      <c r="J6" t="s">
        <v>6</v>
      </c>
      <c r="K6">
        <v>0.5</v>
      </c>
      <c r="L6" t="s">
        <v>8</v>
      </c>
    </row>
    <row r="7" spans="1:12" x14ac:dyDescent="0.25">
      <c r="A7">
        <v>0.8</v>
      </c>
      <c r="B7">
        <v>0.02</v>
      </c>
      <c r="C7">
        <v>1.4E-2</v>
      </c>
      <c r="D7">
        <f t="shared" si="0"/>
        <v>7.1301414505169108E-2</v>
      </c>
      <c r="E7" s="2">
        <f t="shared" si="1"/>
        <v>3.1250000000000001E-4</v>
      </c>
      <c r="F7" s="2">
        <f t="shared" si="3"/>
        <v>-380.27421069423485</v>
      </c>
      <c r="G7" s="2">
        <f t="shared" si="2"/>
        <v>108.64977448406719</v>
      </c>
      <c r="J7" t="s">
        <v>7</v>
      </c>
      <c r="K7">
        <f>PI()*(K6^2)/4</f>
        <v>0.19634954084936207</v>
      </c>
      <c r="L7" t="s">
        <v>9</v>
      </c>
    </row>
    <row r="8" spans="1:12" x14ac:dyDescent="0.25">
      <c r="A8">
        <v>0.9</v>
      </c>
      <c r="B8">
        <v>2.3E-2</v>
      </c>
      <c r="C8">
        <v>1.4999999999999999E-2</v>
      </c>
      <c r="D8">
        <f t="shared" si="0"/>
        <v>7.6394372684109757E-2</v>
      </c>
      <c r="E8" s="2">
        <f t="shared" si="1"/>
        <v>3.5937499999999999E-4</v>
      </c>
      <c r="F8" s="2">
        <f t="shared" si="3"/>
        <v>108.64977448406751</v>
      </c>
      <c r="G8" s="2">
        <f t="shared" si="2"/>
        <v>217.2995489681347</v>
      </c>
      <c r="J8" t="s">
        <v>10</v>
      </c>
      <c r="K8">
        <v>64</v>
      </c>
      <c r="L8" t="s">
        <v>8</v>
      </c>
    </row>
    <row r="9" spans="1:12" x14ac:dyDescent="0.25">
      <c r="A9">
        <v>1</v>
      </c>
      <c r="B9">
        <v>2.5999999999999999E-2</v>
      </c>
      <c r="C9">
        <v>1.7000000000000001E-2</v>
      </c>
      <c r="D9">
        <f t="shared" si="0"/>
        <v>8.6580289041991068E-2</v>
      </c>
      <c r="E9" s="2">
        <f t="shared" si="1"/>
        <v>4.0624999999999998E-4</v>
      </c>
      <c r="F9" s="2">
        <f t="shared" si="3"/>
        <v>217.29954896813391</v>
      </c>
      <c r="G9" s="2">
        <f t="shared" si="2"/>
        <v>434.59909793626861</v>
      </c>
      <c r="J9" t="s">
        <v>13</v>
      </c>
      <c r="K9">
        <v>3.0000000000000001E-3</v>
      </c>
      <c r="L9" t="s">
        <v>14</v>
      </c>
    </row>
    <row r="10" spans="1:12" x14ac:dyDescent="0.25">
      <c r="A10">
        <v>1.1000000000000001</v>
      </c>
      <c r="B10">
        <v>2.9000000000000001E-2</v>
      </c>
      <c r="C10">
        <v>2.1000000000000001E-2</v>
      </c>
      <c r="D10">
        <f t="shared" si="0"/>
        <v>0.10695212175775368</v>
      </c>
      <c r="E10" s="2">
        <f t="shared" si="1"/>
        <v>4.5312500000000002E-4</v>
      </c>
      <c r="F10" s="2">
        <f t="shared" si="3"/>
        <v>0</v>
      </c>
      <c r="G10" s="2">
        <f t="shared" si="2"/>
        <v>434.59909793626878</v>
      </c>
    </row>
    <row r="11" spans="1:12" x14ac:dyDescent="0.25">
      <c r="A11">
        <v>1.2</v>
      </c>
      <c r="B11">
        <v>3.2000000000000001E-2</v>
      </c>
      <c r="C11">
        <v>2.5000000000000001E-2</v>
      </c>
      <c r="D11">
        <f t="shared" si="0"/>
        <v>0.12732395447351627</v>
      </c>
      <c r="E11" s="2">
        <f t="shared" si="1"/>
        <v>5.0000000000000001E-4</v>
      </c>
      <c r="F11" s="2">
        <f t="shared" si="3"/>
        <v>-325.94932345220172</v>
      </c>
      <c r="G11" s="2">
        <f t="shared" si="2"/>
        <v>108.64977448406708</v>
      </c>
    </row>
    <row r="12" spans="1:12" x14ac:dyDescent="0.25">
      <c r="A12">
        <v>1.3</v>
      </c>
      <c r="B12">
        <v>3.5000000000000003E-2</v>
      </c>
      <c r="C12">
        <v>2.5999999999999999E-2</v>
      </c>
      <c r="D12">
        <f t="shared" si="0"/>
        <v>0.13241691265245692</v>
      </c>
      <c r="E12" s="2">
        <f t="shared" si="1"/>
        <v>5.4687500000000005E-4</v>
      </c>
      <c r="F12" s="2">
        <f t="shared" si="3"/>
        <v>543.24887242033765</v>
      </c>
      <c r="G12" s="2">
        <f t="shared" si="2"/>
        <v>651.8986469044047</v>
      </c>
    </row>
    <row r="13" spans="1:12" x14ac:dyDescent="0.25">
      <c r="A13">
        <v>1.4</v>
      </c>
      <c r="B13">
        <v>3.6999999999999998E-2</v>
      </c>
      <c r="C13">
        <v>0.03</v>
      </c>
      <c r="D13">
        <f t="shared" si="0"/>
        <v>0.15278874536821951</v>
      </c>
      <c r="E13" s="2">
        <f t="shared" si="1"/>
        <v>5.7812499999999997E-4</v>
      </c>
      <c r="F13" s="2">
        <f t="shared" si="3"/>
        <v>-108.64977448406819</v>
      </c>
      <c r="G13" s="2">
        <f t="shared" si="2"/>
        <v>543.24887242033651</v>
      </c>
    </row>
    <row r="14" spans="1:12" x14ac:dyDescent="0.25">
      <c r="A14">
        <v>1.5</v>
      </c>
      <c r="B14">
        <v>0.04</v>
      </c>
      <c r="C14">
        <v>3.5000000000000003E-2</v>
      </c>
      <c r="D14">
        <f t="shared" si="0"/>
        <v>0.17825353626292281</v>
      </c>
      <c r="E14" s="2">
        <f t="shared" si="1"/>
        <v>6.2500000000000001E-4</v>
      </c>
      <c r="F14" s="2">
        <f t="shared" si="3"/>
        <v>-217.29954896813513</v>
      </c>
      <c r="G14" s="2">
        <f t="shared" si="2"/>
        <v>325.94932345220138</v>
      </c>
    </row>
    <row r="15" spans="1:12" x14ac:dyDescent="0.25">
      <c r="A15">
        <v>1.6</v>
      </c>
      <c r="B15">
        <v>4.2999999999999997E-2</v>
      </c>
      <c r="C15">
        <v>3.7999999999999999E-2</v>
      </c>
      <c r="D15">
        <f t="shared" si="0"/>
        <v>0.19353241079974473</v>
      </c>
      <c r="E15" s="2">
        <f t="shared" si="1"/>
        <v>6.7187499999999995E-4</v>
      </c>
      <c r="F15" s="2">
        <f t="shared" si="3"/>
        <v>217.29954896813399</v>
      </c>
      <c r="G15" s="2">
        <f t="shared" si="2"/>
        <v>543.24887242033537</v>
      </c>
    </row>
    <row r="16" spans="1:12" x14ac:dyDescent="0.25">
      <c r="A16">
        <v>1.7</v>
      </c>
      <c r="B16">
        <v>4.5999999999999999E-2</v>
      </c>
      <c r="C16">
        <v>4.2999999999999997E-2</v>
      </c>
      <c r="D16">
        <f t="shared" si="0"/>
        <v>0.21899720169444797</v>
      </c>
      <c r="E16" s="2">
        <f t="shared" si="1"/>
        <v>7.1874999999999999E-4</v>
      </c>
      <c r="F16" s="2">
        <f t="shared" si="3"/>
        <v>-86.919819587252675</v>
      </c>
      <c r="G16" s="2">
        <f t="shared" si="2"/>
        <v>456.3290528330827</v>
      </c>
    </row>
    <row r="17" spans="1:7" x14ac:dyDescent="0.25">
      <c r="A17">
        <v>1.8</v>
      </c>
      <c r="B17">
        <v>5.0999999999999997E-2</v>
      </c>
      <c r="C17">
        <v>0.05</v>
      </c>
      <c r="D17">
        <f t="shared" si="0"/>
        <v>0.25464790894703254</v>
      </c>
      <c r="E17" s="2">
        <f t="shared" si="1"/>
        <v>7.9687499999999995E-4</v>
      </c>
      <c r="F17" s="2">
        <f t="shared" si="3"/>
        <v>86.919819587252675</v>
      </c>
      <c r="G17" s="2">
        <f t="shared" si="2"/>
        <v>543.24887242033537</v>
      </c>
    </row>
    <row r="18" spans="1:7" x14ac:dyDescent="0.25">
      <c r="A18">
        <v>1.9</v>
      </c>
      <c r="B18">
        <v>5.7000000000000002E-2</v>
      </c>
      <c r="C18">
        <v>0.06</v>
      </c>
      <c r="D18">
        <f t="shared" si="0"/>
        <v>0.30557749073643903</v>
      </c>
      <c r="E18" s="2">
        <f t="shared" si="1"/>
        <v>8.9062500000000003E-4</v>
      </c>
      <c r="F18" s="2">
        <f t="shared" si="3"/>
        <v>239.02950386494933</v>
      </c>
      <c r="G18" s="2">
        <f t="shared" si="2"/>
        <v>782.27837628528471</v>
      </c>
    </row>
    <row r="19" spans="1:7" x14ac:dyDescent="0.25">
      <c r="A19">
        <v>2</v>
      </c>
      <c r="B19">
        <v>6.2E-2</v>
      </c>
      <c r="C19">
        <v>7.1999999999999995E-2</v>
      </c>
      <c r="D19">
        <f t="shared" si="0"/>
        <v>0.36669298888372687</v>
      </c>
      <c r="E19" s="2">
        <f t="shared" si="1"/>
        <v>9.6874999999999999E-4</v>
      </c>
      <c r="F19" s="2">
        <f t="shared" si="3"/>
        <v>86.919819587253073</v>
      </c>
      <c r="G19" s="2">
        <f t="shared" si="2"/>
        <v>869.19819587253778</v>
      </c>
    </row>
    <row r="20" spans="1:7" x14ac:dyDescent="0.25">
      <c r="A20">
        <v>2.1</v>
      </c>
      <c r="B20">
        <v>6.5000000000000002E-2</v>
      </c>
      <c r="C20">
        <v>0.08</v>
      </c>
      <c r="D20">
        <f t="shared" si="0"/>
        <v>0.40743665431525211</v>
      </c>
      <c r="E20" s="2">
        <f t="shared" si="1"/>
        <v>1.015625E-3</v>
      </c>
      <c r="F20" s="2">
        <f t="shared" si="3"/>
        <v>-217.29954896813649</v>
      </c>
      <c r="G20" s="2">
        <f t="shared" si="2"/>
        <v>651.89864690440129</v>
      </c>
    </row>
    <row r="21" spans="1:7" x14ac:dyDescent="0.25">
      <c r="A21">
        <v>2.2000000000000002</v>
      </c>
      <c r="B21">
        <v>6.8000000000000005E-2</v>
      </c>
      <c r="C21">
        <v>8.5999999999999993E-2</v>
      </c>
      <c r="D21">
        <f t="shared" si="0"/>
        <v>0.43799440338889595</v>
      </c>
      <c r="E21" s="2">
        <f t="shared" si="1"/>
        <v>1.0625000000000001E-3</v>
      </c>
      <c r="F21" s="2">
        <f t="shared" si="3"/>
        <v>325.94932345220411</v>
      </c>
      <c r="G21" s="2">
        <f t="shared" si="2"/>
        <v>977.8479703566054</v>
      </c>
    </row>
    <row r="22" spans="1:7" x14ac:dyDescent="0.25">
      <c r="A22">
        <v>2.2999999999999998</v>
      </c>
      <c r="B22">
        <v>7.0000000000000007E-2</v>
      </c>
      <c r="C22">
        <v>9.1999999999999998E-2</v>
      </c>
      <c r="D22">
        <f t="shared" si="0"/>
        <v>0.46855215246253989</v>
      </c>
      <c r="E22" s="2">
        <f t="shared" si="1"/>
        <v>1.0937500000000001E-3</v>
      </c>
      <c r="F22" s="2">
        <f t="shared" si="3"/>
        <v>-217.29954896813172</v>
      </c>
      <c r="G22" s="2">
        <f t="shared" si="2"/>
        <v>760.54842138847368</v>
      </c>
    </row>
    <row r="23" spans="1:7" x14ac:dyDescent="0.25">
      <c r="A23">
        <v>2.4</v>
      </c>
      <c r="B23">
        <v>7.2999999999999995E-2</v>
      </c>
      <c r="C23">
        <v>9.9000000000000005E-2</v>
      </c>
      <c r="D23">
        <f t="shared" si="0"/>
        <v>0.50420285971512446</v>
      </c>
      <c r="E23" s="2">
        <f t="shared" si="1"/>
        <v>1.1406249999999999E-3</v>
      </c>
      <c r="F23" s="2">
        <f t="shared" si="3"/>
        <v>217.29954896812944</v>
      </c>
      <c r="G23" s="2">
        <f t="shared" si="2"/>
        <v>977.84797035660313</v>
      </c>
    </row>
    <row r="24" spans="1:7" x14ac:dyDescent="0.25">
      <c r="A24">
        <v>2.5</v>
      </c>
      <c r="B24">
        <v>7.5999999999999998E-2</v>
      </c>
      <c r="C24">
        <v>0.108</v>
      </c>
      <c r="D24">
        <f t="shared" si="0"/>
        <v>0.55003948332559027</v>
      </c>
      <c r="E24" s="2">
        <f t="shared" si="1"/>
        <v>1.1875E-3</v>
      </c>
      <c r="F24" s="2">
        <f t="shared" si="3"/>
        <v>108.64977448406876</v>
      </c>
      <c r="G24" s="2">
        <f t="shared" si="2"/>
        <v>1086.4977448406719</v>
      </c>
    </row>
    <row r="25" spans="1:7" x14ac:dyDescent="0.25">
      <c r="A25">
        <v>2.6</v>
      </c>
      <c r="B25">
        <v>7.9000000000000001E-2</v>
      </c>
      <c r="C25">
        <v>0.11799999999999999</v>
      </c>
      <c r="D25">
        <f t="shared" si="0"/>
        <v>0.60096906511499681</v>
      </c>
      <c r="E25" s="2">
        <f t="shared" si="1"/>
        <v>1.234375E-3</v>
      </c>
      <c r="F25" s="2">
        <f t="shared" si="3"/>
        <v>-217.29954896813524</v>
      </c>
      <c r="G25" s="2">
        <f t="shared" si="2"/>
        <v>869.19819587253664</v>
      </c>
    </row>
    <row r="26" spans="1:7" x14ac:dyDescent="0.25">
      <c r="A26">
        <v>2.7</v>
      </c>
      <c r="B26">
        <v>8.2000000000000003E-2</v>
      </c>
      <c r="C26">
        <v>0.126</v>
      </c>
      <c r="D26">
        <f t="shared" si="0"/>
        <v>0.641712730546522</v>
      </c>
      <c r="E26" s="2">
        <f t="shared" si="1"/>
        <v>1.2812500000000001E-3</v>
      </c>
      <c r="F26" s="2">
        <f t="shared" si="3"/>
        <v>108.64977448406876</v>
      </c>
      <c r="G26" s="2">
        <f t="shared" si="2"/>
        <v>977.8479703566054</v>
      </c>
    </row>
    <row r="27" spans="1:7" x14ac:dyDescent="0.25">
      <c r="A27">
        <v>2.8</v>
      </c>
      <c r="B27">
        <v>8.5000000000000006E-2</v>
      </c>
      <c r="C27">
        <v>0.13500000000000001</v>
      </c>
      <c r="D27">
        <f t="shared" si="0"/>
        <v>0.68754935415698792</v>
      </c>
      <c r="E27" s="2">
        <f t="shared" si="1"/>
        <v>1.3281250000000001E-3</v>
      </c>
      <c r="F27" s="2">
        <f t="shared" si="3"/>
        <v>325.94932345220491</v>
      </c>
      <c r="G27" s="2">
        <f t="shared" si="2"/>
        <v>1303.7972938088103</v>
      </c>
    </row>
    <row r="28" spans="1:7" x14ac:dyDescent="0.25">
      <c r="A28">
        <v>2.9</v>
      </c>
      <c r="B28">
        <v>8.6999999999999994E-2</v>
      </c>
      <c r="C28">
        <v>0.14299999999999999</v>
      </c>
      <c r="D28">
        <f t="shared" si="0"/>
        <v>0.728293019588513</v>
      </c>
      <c r="E28" s="2">
        <f t="shared" si="1"/>
        <v>1.3593749999999999E-3</v>
      </c>
      <c r="F28" s="2">
        <f t="shared" si="3"/>
        <v>-434.59909793627139</v>
      </c>
      <c r="G28" s="2">
        <f t="shared" si="2"/>
        <v>869.19819587253892</v>
      </c>
    </row>
    <row r="29" spans="1:7" x14ac:dyDescent="0.25">
      <c r="A29">
        <v>3</v>
      </c>
      <c r="B29">
        <v>0.09</v>
      </c>
      <c r="C29">
        <v>0.151</v>
      </c>
      <c r="D29">
        <f t="shared" si="0"/>
        <v>0.7690366850200383</v>
      </c>
      <c r="E29" s="2">
        <f t="shared" si="1"/>
        <v>1.4062499999999999E-3</v>
      </c>
      <c r="F29" s="2">
        <f t="shared" si="3"/>
        <v>651.8986469044014</v>
      </c>
      <c r="G29" s="2">
        <f t="shared" si="2"/>
        <v>1521.0968427769403</v>
      </c>
    </row>
    <row r="30" spans="1:7" x14ac:dyDescent="0.25">
      <c r="A30">
        <v>3.1</v>
      </c>
      <c r="B30">
        <v>9.2999999999999999E-2</v>
      </c>
      <c r="C30">
        <v>0.16500000000000001</v>
      </c>
      <c r="D30">
        <f t="shared" si="0"/>
        <v>0.84033809952520744</v>
      </c>
      <c r="E30" s="2">
        <f t="shared" si="1"/>
        <v>1.453125E-3</v>
      </c>
      <c r="F30" s="2">
        <f t="shared" si="3"/>
        <v>-347.67927834901661</v>
      </c>
      <c r="G30" s="2">
        <f t="shared" si="2"/>
        <v>1173.4175644279237</v>
      </c>
    </row>
    <row r="31" spans="1:7" x14ac:dyDescent="0.25">
      <c r="A31">
        <v>3.2</v>
      </c>
      <c r="B31">
        <v>9.8000000000000004E-2</v>
      </c>
      <c r="C31">
        <v>0.183</v>
      </c>
      <c r="D31">
        <f t="shared" si="0"/>
        <v>0.93201134674613906</v>
      </c>
      <c r="E31" s="2">
        <f t="shared" si="1"/>
        <v>1.5312500000000001E-3</v>
      </c>
      <c r="F31" s="2">
        <f t="shared" si="3"/>
        <v>260.75945876176638</v>
      </c>
      <c r="G31" s="2">
        <f t="shared" si="2"/>
        <v>1434.1770231896901</v>
      </c>
    </row>
    <row r="32" spans="1:7" x14ac:dyDescent="0.25">
      <c r="A32">
        <v>3.3</v>
      </c>
      <c r="B32">
        <v>0.10299999999999999</v>
      </c>
      <c r="C32">
        <v>0.20499999999999999</v>
      </c>
      <c r="D32">
        <f t="shared" si="0"/>
        <v>1.0440564266828334</v>
      </c>
      <c r="E32" s="2">
        <f t="shared" si="1"/>
        <v>1.6093749999999999E-3</v>
      </c>
      <c r="F32" s="2">
        <f t="shared" si="3"/>
        <v>-65.189864690442391</v>
      </c>
      <c r="G32" s="2">
        <f t="shared" si="2"/>
        <v>1368.9871584992477</v>
      </c>
    </row>
    <row r="33" spans="1:7" x14ac:dyDescent="0.25">
      <c r="A33">
        <v>3.4</v>
      </c>
      <c r="B33">
        <v>0.108</v>
      </c>
      <c r="C33">
        <v>0.22600000000000001</v>
      </c>
      <c r="D33">
        <f t="shared" si="0"/>
        <v>1.1510085484405872</v>
      </c>
      <c r="E33" s="2">
        <f t="shared" si="1"/>
        <v>1.6875E-3</v>
      </c>
      <c r="F33" s="2">
        <f t="shared" si="3"/>
        <v>-65.189864690442846</v>
      </c>
      <c r="G33" s="2">
        <f t="shared" si="2"/>
        <v>1303.7972938088049</v>
      </c>
    </row>
    <row r="34" spans="1:7" x14ac:dyDescent="0.25">
      <c r="A34">
        <v>3.5</v>
      </c>
      <c r="B34">
        <v>0.112</v>
      </c>
      <c r="C34">
        <v>0.24199999999999999</v>
      </c>
      <c r="D34">
        <f t="shared" si="0"/>
        <v>1.2324958793036376</v>
      </c>
      <c r="E34" s="2">
        <f t="shared" si="1"/>
        <v>1.75E-3</v>
      </c>
      <c r="F34" s="2">
        <f t="shared" si="3"/>
        <v>108.64977448406648</v>
      </c>
      <c r="G34" s="2">
        <f t="shared" si="2"/>
        <v>1412.4470682928713</v>
      </c>
    </row>
    <row r="35" spans="1:7" x14ac:dyDescent="0.25">
      <c r="A35">
        <v>3.6</v>
      </c>
      <c r="B35">
        <v>0.115</v>
      </c>
      <c r="C35">
        <v>0.255</v>
      </c>
      <c r="D35">
        <f t="shared" si="0"/>
        <v>1.298704335629866</v>
      </c>
      <c r="E35" s="2">
        <f t="shared" si="1"/>
        <v>1.7968750000000001E-3</v>
      </c>
      <c r="F35" s="2">
        <f t="shared" si="3"/>
        <v>217.29954896814002</v>
      </c>
      <c r="G35" s="2">
        <f t="shared" si="2"/>
        <v>1629.7466172610114</v>
      </c>
    </row>
    <row r="36" spans="1:7" x14ac:dyDescent="0.25">
      <c r="A36">
        <v>3.7</v>
      </c>
      <c r="B36">
        <v>0.11700000000000001</v>
      </c>
      <c r="C36">
        <v>0.26500000000000001</v>
      </c>
      <c r="D36">
        <f t="shared" si="0"/>
        <v>1.3496339174192726</v>
      </c>
      <c r="E36" s="2">
        <f t="shared" si="1"/>
        <v>1.8281250000000001E-3</v>
      </c>
      <c r="F36" s="2">
        <f t="shared" si="3"/>
        <v>-543.24887242033674</v>
      </c>
      <c r="G36" s="2">
        <f t="shared" si="2"/>
        <v>1086.4977448406746</v>
      </c>
    </row>
    <row r="37" spans="1:7" x14ac:dyDescent="0.25">
      <c r="A37">
        <v>3.8</v>
      </c>
      <c r="B37">
        <v>0.12</v>
      </c>
      <c r="C37">
        <v>0.27500000000000002</v>
      </c>
      <c r="D37">
        <f t="shared" si="0"/>
        <v>1.4005634992086791</v>
      </c>
      <c r="E37" s="2">
        <f t="shared" si="1"/>
        <v>1.8749999999999999E-3</v>
      </c>
      <c r="F37" s="2">
        <f t="shared" si="3"/>
        <v>434.59909793626093</v>
      </c>
      <c r="G37" s="2">
        <f t="shared" si="2"/>
        <v>1521.0968427769355</v>
      </c>
    </row>
    <row r="38" spans="1:7" x14ac:dyDescent="0.25">
      <c r="A38">
        <v>3.9</v>
      </c>
      <c r="B38">
        <v>0.123</v>
      </c>
      <c r="C38">
        <v>0.28899999999999998</v>
      </c>
      <c r="D38">
        <f t="shared" si="0"/>
        <v>1.471864913713848</v>
      </c>
      <c r="E38" s="2">
        <f t="shared" si="1"/>
        <v>1.921875E-3</v>
      </c>
      <c r="F38" s="2">
        <f t="shared" si="3"/>
        <v>4.7748471843078732E-12</v>
      </c>
      <c r="G38" s="2">
        <f t="shared" si="2"/>
        <v>1521.0968427769403</v>
      </c>
    </row>
    <row r="39" spans="1:7" x14ac:dyDescent="0.25">
      <c r="A39">
        <v>4</v>
      </c>
      <c r="B39">
        <v>0.126</v>
      </c>
      <c r="C39">
        <v>0.30299999999999999</v>
      </c>
      <c r="D39">
        <f t="shared" si="0"/>
        <v>1.5431663282190171</v>
      </c>
      <c r="E39" s="2">
        <f t="shared" si="1"/>
        <v>1.96875E-3</v>
      </c>
      <c r="F39" s="2">
        <f t="shared" si="3"/>
        <v>-217.29954896813297</v>
      </c>
      <c r="G39" s="2">
        <f t="shared" si="2"/>
        <v>1303.7972938088074</v>
      </c>
    </row>
    <row r="40" spans="1:7" x14ac:dyDescent="0.25">
      <c r="A40">
        <v>4.0999999999999996</v>
      </c>
      <c r="B40">
        <v>0.129</v>
      </c>
      <c r="C40">
        <v>0.315</v>
      </c>
      <c r="D40">
        <f t="shared" si="0"/>
        <v>1.604281826366305</v>
      </c>
      <c r="E40" s="2">
        <f t="shared" si="1"/>
        <v>2.0156250000000001E-3</v>
      </c>
      <c r="F40" s="2">
        <f t="shared" si="3"/>
        <v>814.87330863050693</v>
      </c>
      <c r="G40" s="2">
        <f t="shared" si="2"/>
        <v>2118.6706024393143</v>
      </c>
    </row>
    <row r="41" spans="1:7" x14ac:dyDescent="0.25">
      <c r="A41">
        <v>4.2</v>
      </c>
      <c r="B41">
        <v>0.13100000000000001</v>
      </c>
      <c r="C41">
        <v>0.32800000000000001</v>
      </c>
      <c r="D41">
        <f t="shared" si="0"/>
        <v>1.6704902826925336</v>
      </c>
      <c r="E41" s="2">
        <f t="shared" si="1"/>
        <v>2.0468750000000001E-3</v>
      </c>
      <c r="F41" s="2">
        <f t="shared" si="3"/>
        <v>-814.87330863050693</v>
      </c>
      <c r="G41" s="2">
        <f t="shared" si="2"/>
        <v>1303.7972938088074</v>
      </c>
    </row>
    <row r="42" spans="1:7" x14ac:dyDescent="0.25">
      <c r="A42">
        <v>4.3</v>
      </c>
      <c r="B42">
        <v>0.13400000000000001</v>
      </c>
      <c r="C42">
        <v>0.34</v>
      </c>
      <c r="D42">
        <f t="shared" si="0"/>
        <v>1.7316057808398215</v>
      </c>
      <c r="E42" s="2">
        <f t="shared" si="1"/>
        <v>2.0937500000000001E-3</v>
      </c>
      <c r="F42" s="2">
        <f t="shared" si="3"/>
        <v>814.87330863049237</v>
      </c>
      <c r="G42" s="2">
        <f t="shared" si="2"/>
        <v>2118.6706024392997</v>
      </c>
    </row>
    <row r="43" spans="1:7" x14ac:dyDescent="0.25">
      <c r="A43">
        <v>4.4000000000000004</v>
      </c>
      <c r="B43">
        <v>0.13600000000000001</v>
      </c>
      <c r="C43">
        <v>0.35299999999999998</v>
      </c>
      <c r="D43">
        <f t="shared" si="0"/>
        <v>1.7978142371660497</v>
      </c>
      <c r="E43" s="2">
        <f t="shared" si="1"/>
        <v>2.1250000000000002E-3</v>
      </c>
      <c r="F43" s="2">
        <f t="shared" si="3"/>
        <v>-706.22353414642839</v>
      </c>
      <c r="G43" s="2">
        <f t="shared" si="2"/>
        <v>1412.4470682928713</v>
      </c>
    </row>
    <row r="44" spans="1:7" x14ac:dyDescent="0.25">
      <c r="A44">
        <v>4.5</v>
      </c>
      <c r="B44">
        <v>0.13900000000000001</v>
      </c>
      <c r="C44">
        <v>0.36599999999999999</v>
      </c>
      <c r="D44">
        <f t="shared" si="0"/>
        <v>1.8640226934922781</v>
      </c>
      <c r="E44" s="2">
        <f t="shared" si="1"/>
        <v>2.1718750000000002E-3</v>
      </c>
      <c r="F44" s="2">
        <f t="shared" si="3"/>
        <v>135.81221810509919</v>
      </c>
      <c r="G44" s="2">
        <f t="shared" si="2"/>
        <v>1548.2592863979705</v>
      </c>
    </row>
    <row r="45" spans="1:7" x14ac:dyDescent="0.25">
      <c r="A45">
        <v>4.5999999999999996</v>
      </c>
      <c r="B45">
        <v>0.14299999999999999</v>
      </c>
      <c r="C45">
        <v>0.38500000000000001</v>
      </c>
      <c r="D45">
        <f t="shared" si="0"/>
        <v>1.9607888988921507</v>
      </c>
      <c r="E45" s="2">
        <f t="shared" si="1"/>
        <v>2.2343749999999998E-3</v>
      </c>
      <c r="F45" s="2">
        <f t="shared" si="3"/>
        <v>81.487330863033776</v>
      </c>
      <c r="G45" s="2">
        <f t="shared" si="2"/>
        <v>1629.7466172610043</v>
      </c>
    </row>
    <row r="46" spans="1:7" x14ac:dyDescent="0.25">
      <c r="A46">
        <v>4.7</v>
      </c>
      <c r="B46">
        <v>0.14799999999999999</v>
      </c>
      <c r="C46">
        <v>0.41</v>
      </c>
      <c r="D46">
        <f t="shared" si="0"/>
        <v>2.0881128533656668</v>
      </c>
      <c r="E46" s="2">
        <f t="shared" si="1"/>
        <v>2.3124999999999999E-3</v>
      </c>
      <c r="F46" s="2">
        <f t="shared" si="3"/>
        <v>-162.9746617260962</v>
      </c>
      <c r="G46" s="2">
        <f t="shared" si="2"/>
        <v>1466.7719555349081</v>
      </c>
    </row>
    <row r="47" spans="1:7" x14ac:dyDescent="0.25">
      <c r="A47">
        <v>4.8</v>
      </c>
      <c r="B47">
        <v>0.154</v>
      </c>
      <c r="C47">
        <v>0.437</v>
      </c>
      <c r="D47">
        <f t="shared" si="0"/>
        <v>2.2256227241970645</v>
      </c>
      <c r="E47" s="2">
        <f t="shared" si="1"/>
        <v>2.40625E-3</v>
      </c>
      <c r="F47" s="2">
        <f t="shared" si="3"/>
        <v>570.4113160413508</v>
      </c>
      <c r="G47" s="2">
        <f t="shared" si="2"/>
        <v>2037.1832715762589</v>
      </c>
    </row>
    <row r="48" spans="1:7" x14ac:dyDescent="0.25">
      <c r="A48">
        <v>4.9000000000000004</v>
      </c>
      <c r="B48">
        <v>0.158</v>
      </c>
      <c r="C48">
        <v>0.46200000000000002</v>
      </c>
      <c r="D48">
        <f t="shared" si="0"/>
        <v>2.3529466786705808</v>
      </c>
      <c r="E48" s="2">
        <f t="shared" si="1"/>
        <v>2.46875E-3</v>
      </c>
      <c r="F48" s="2">
        <f t="shared" si="3"/>
        <v>-190.13710534712163</v>
      </c>
      <c r="G48" s="2">
        <f t="shared" si="2"/>
        <v>1847.0461662291373</v>
      </c>
    </row>
    <row r="49" spans="1:7" x14ac:dyDescent="0.25">
      <c r="A49">
        <v>5</v>
      </c>
      <c r="B49">
        <v>0.161</v>
      </c>
      <c r="C49">
        <v>0.47899999999999998</v>
      </c>
      <c r="D49">
        <f t="shared" si="0"/>
        <v>2.4395269677125717</v>
      </c>
      <c r="E49" s="2">
        <f t="shared" si="1"/>
        <v>2.5156250000000001E-3</v>
      </c>
      <c r="F49" s="2">
        <f t="shared" si="3"/>
        <v>-651.89864690439413</v>
      </c>
      <c r="G49" s="2">
        <f t="shared" si="2"/>
        <v>1195.1475193247431</v>
      </c>
    </row>
    <row r="50" spans="1:7" x14ac:dyDescent="0.25">
      <c r="A50">
        <v>5.0999999999999996</v>
      </c>
      <c r="B50">
        <v>0.16400000000000001</v>
      </c>
      <c r="C50">
        <v>0.49</v>
      </c>
      <c r="D50">
        <f t="shared" si="0"/>
        <v>2.4955495076809191</v>
      </c>
      <c r="E50" s="2">
        <f t="shared" si="1"/>
        <v>2.5625000000000001E-3</v>
      </c>
      <c r="F50" s="2">
        <f t="shared" si="3"/>
        <v>597.57375966235736</v>
      </c>
      <c r="G50" s="2">
        <f t="shared" si="2"/>
        <v>1792.7212789871005</v>
      </c>
    </row>
    <row r="51" spans="1:7" x14ac:dyDescent="0.25">
      <c r="A51">
        <v>5.2</v>
      </c>
      <c r="B51">
        <v>0.16600000000000001</v>
      </c>
      <c r="C51">
        <v>0.501</v>
      </c>
      <c r="D51">
        <f t="shared" si="0"/>
        <v>2.551572047649266</v>
      </c>
      <c r="E51" s="2">
        <f t="shared" si="1"/>
        <v>2.5937500000000001E-3</v>
      </c>
      <c r="F51" s="2">
        <f t="shared" si="3"/>
        <v>-271.62443621015564</v>
      </c>
      <c r="G51" s="2">
        <f t="shared" si="2"/>
        <v>1521.0968427769449</v>
      </c>
    </row>
    <row r="52" spans="1:7" x14ac:dyDescent="0.25">
      <c r="A52">
        <v>5.3</v>
      </c>
      <c r="B52">
        <v>0.16900000000000001</v>
      </c>
      <c r="C52">
        <v>0.51500000000000001</v>
      </c>
      <c r="D52">
        <f t="shared" si="0"/>
        <v>2.6228734621544354</v>
      </c>
      <c r="E52" s="2">
        <f t="shared" si="1"/>
        <v>2.6406250000000002E-3</v>
      </c>
      <c r="F52" s="2">
        <f t="shared" si="3"/>
        <v>923.52308311456864</v>
      </c>
      <c r="G52" s="2">
        <f t="shared" si="2"/>
        <v>2444.6199258915135</v>
      </c>
    </row>
    <row r="53" spans="1:7" x14ac:dyDescent="0.25">
      <c r="A53">
        <v>5.4</v>
      </c>
      <c r="B53">
        <v>0.17100000000000001</v>
      </c>
      <c r="C53">
        <v>0.53</v>
      </c>
      <c r="D53">
        <f t="shared" si="0"/>
        <v>2.6992678348385453</v>
      </c>
      <c r="E53" s="2">
        <f t="shared" si="1"/>
        <v>2.6718750000000002E-3</v>
      </c>
      <c r="F53" s="2">
        <f t="shared" si="3"/>
        <v>-814.87330863048942</v>
      </c>
      <c r="G53" s="2">
        <f t="shared" si="2"/>
        <v>1629.7466172610241</v>
      </c>
    </row>
    <row r="54" spans="1:7" x14ac:dyDescent="0.25">
      <c r="A54">
        <v>5.5</v>
      </c>
      <c r="B54">
        <v>0.17399999999999999</v>
      </c>
      <c r="C54">
        <v>0.54500000000000004</v>
      </c>
      <c r="D54">
        <f t="shared" si="0"/>
        <v>2.7756622075226551</v>
      </c>
      <c r="E54" s="2">
        <f t="shared" si="1"/>
        <v>2.7187499999999998E-3</v>
      </c>
      <c r="F54" s="2">
        <f t="shared" si="3"/>
        <v>-108.64977448408854</v>
      </c>
      <c r="G54" s="2">
        <f t="shared" si="2"/>
        <v>1521.0968427769355</v>
      </c>
    </row>
    <row r="55" spans="1:7" x14ac:dyDescent="0.25">
      <c r="A55">
        <v>5.6</v>
      </c>
      <c r="B55">
        <v>0.17699999999999999</v>
      </c>
      <c r="C55">
        <v>0.55900000000000005</v>
      </c>
      <c r="D55">
        <f t="shared" si="0"/>
        <v>2.846963622027824</v>
      </c>
      <c r="E55" s="2">
        <f t="shared" si="1"/>
        <v>2.7656249999999999E-3</v>
      </c>
      <c r="F55" s="2">
        <f t="shared" si="3"/>
        <v>-108.64977448407376</v>
      </c>
      <c r="G55" s="2">
        <f t="shared" si="2"/>
        <v>1412.4470682928618</v>
      </c>
    </row>
    <row r="56" spans="1:7" x14ac:dyDescent="0.25">
      <c r="A56">
        <v>5.7</v>
      </c>
      <c r="B56">
        <v>0.18</v>
      </c>
      <c r="C56">
        <v>0.57199999999999995</v>
      </c>
      <c r="D56">
        <f t="shared" si="0"/>
        <v>2.913172078354052</v>
      </c>
      <c r="E56" s="2">
        <f t="shared" si="1"/>
        <v>2.8124999999999999E-3</v>
      </c>
      <c r="F56" s="2">
        <f t="shared" si="3"/>
        <v>543.24887242034902</v>
      </c>
      <c r="G56" s="2">
        <f t="shared" si="2"/>
        <v>1955.6959407132108</v>
      </c>
    </row>
    <row r="57" spans="1:7" x14ac:dyDescent="0.25">
      <c r="A57">
        <v>5.8</v>
      </c>
      <c r="B57">
        <v>0.182</v>
      </c>
      <c r="C57">
        <v>0.58399999999999996</v>
      </c>
      <c r="D57">
        <f t="shared" si="0"/>
        <v>2.9742875765013399</v>
      </c>
      <c r="E57" s="2">
        <f t="shared" si="1"/>
        <v>2.8437499999999999E-3</v>
      </c>
      <c r="F57" s="2">
        <f t="shared" si="3"/>
        <v>-434.59909793626593</v>
      </c>
      <c r="G57" s="2">
        <f t="shared" si="2"/>
        <v>1521.0968427769449</v>
      </c>
    </row>
    <row r="58" spans="1:7" x14ac:dyDescent="0.25">
      <c r="A58">
        <v>5.9</v>
      </c>
      <c r="B58">
        <v>0.185</v>
      </c>
      <c r="C58">
        <v>0.59799999999999998</v>
      </c>
      <c r="D58">
        <f t="shared" si="0"/>
        <v>3.0455889910065093</v>
      </c>
      <c r="E58" s="2">
        <f t="shared" si="1"/>
        <v>2.890625E-3</v>
      </c>
      <c r="F58" s="2">
        <f t="shared" si="3"/>
        <v>-9.3223206931725144E-12</v>
      </c>
      <c r="G58" s="2">
        <f t="shared" si="2"/>
        <v>1521.0968427769355</v>
      </c>
    </row>
    <row r="59" spans="1:7" x14ac:dyDescent="0.25">
      <c r="A59">
        <v>6</v>
      </c>
      <c r="B59">
        <v>0.188</v>
      </c>
      <c r="C59">
        <v>0.61199999999999999</v>
      </c>
      <c r="D59">
        <f t="shared" si="0"/>
        <v>3.1168904055116782</v>
      </c>
      <c r="E59" s="2">
        <f t="shared" si="1"/>
        <v>2.9375E-3</v>
      </c>
      <c r="F59" s="2">
        <f t="shared" si="3"/>
        <v>190.13710534712391</v>
      </c>
      <c r="G59" s="2">
        <f t="shared" si="2"/>
        <v>1711.2339481240595</v>
      </c>
    </row>
    <row r="60" spans="1:7" x14ac:dyDescent="0.25">
      <c r="A60">
        <v>6.1</v>
      </c>
      <c r="B60">
        <v>0.192</v>
      </c>
      <c r="C60">
        <v>0.63300000000000001</v>
      </c>
      <c r="D60">
        <f t="shared" si="0"/>
        <v>3.223842527269432</v>
      </c>
      <c r="E60" s="2">
        <f t="shared" si="1"/>
        <v>3.0000000000000001E-3</v>
      </c>
      <c r="F60" s="2">
        <f t="shared" si="3"/>
        <v>179.27212789871305</v>
      </c>
      <c r="G60" s="2">
        <f t="shared" si="2"/>
        <v>1890.5060760227725</v>
      </c>
    </row>
    <row r="61" spans="1:7" x14ac:dyDescent="0.25">
      <c r="A61">
        <v>6.2</v>
      </c>
      <c r="B61">
        <v>0.19700000000000001</v>
      </c>
      <c r="C61">
        <v>0.66200000000000003</v>
      </c>
      <c r="D61">
        <f t="shared" si="0"/>
        <v>3.3715383144587112</v>
      </c>
      <c r="E61" s="2">
        <f t="shared" si="1"/>
        <v>3.0781250000000001E-3</v>
      </c>
      <c r="F61" s="2">
        <f t="shared" si="3"/>
        <v>-260.75945876177298</v>
      </c>
      <c r="G61" s="2">
        <f t="shared" si="2"/>
        <v>1629.7466172609995</v>
      </c>
    </row>
    <row r="62" spans="1:7" x14ac:dyDescent="0.25">
      <c r="A62">
        <v>6.3</v>
      </c>
      <c r="B62">
        <v>0.20300000000000001</v>
      </c>
      <c r="C62">
        <v>0.69199999999999995</v>
      </c>
      <c r="D62">
        <f t="shared" si="0"/>
        <v>3.5243270598269301</v>
      </c>
      <c r="E62" s="2">
        <f t="shared" si="1"/>
        <v>3.1718750000000002E-3</v>
      </c>
      <c r="F62" s="2">
        <f t="shared" si="3"/>
        <v>325.94932345222492</v>
      </c>
      <c r="G62" s="2">
        <f t="shared" si="2"/>
        <v>1955.6959407132244</v>
      </c>
    </row>
    <row r="63" spans="1:7" x14ac:dyDescent="0.25">
      <c r="A63">
        <v>6.4</v>
      </c>
      <c r="B63">
        <v>0.20699999999999999</v>
      </c>
      <c r="C63">
        <v>0.71599999999999997</v>
      </c>
      <c r="D63">
        <f t="shared" si="0"/>
        <v>3.6465580561215059</v>
      </c>
      <c r="E63" s="2">
        <f t="shared" si="1"/>
        <v>3.2343749999999998E-3</v>
      </c>
      <c r="F63" s="2">
        <f t="shared" si="3"/>
        <v>-325.94932345221537</v>
      </c>
      <c r="G63" s="2">
        <f t="shared" si="2"/>
        <v>1629.7466172610091</v>
      </c>
    </row>
    <row r="64" spans="1:7" x14ac:dyDescent="0.25">
      <c r="A64">
        <v>6.5</v>
      </c>
      <c r="B64">
        <v>0.21</v>
      </c>
      <c r="C64">
        <v>0.73099999999999998</v>
      </c>
      <c r="D64">
        <f t="shared" si="0"/>
        <v>3.7229524288056157</v>
      </c>
      <c r="E64" s="2">
        <f t="shared" si="1"/>
        <v>3.2812499999999999E-3</v>
      </c>
      <c r="F64" s="2">
        <f t="shared" si="3"/>
        <v>488.92398517829793</v>
      </c>
      <c r="G64" s="2">
        <f t="shared" si="2"/>
        <v>2118.670602439307</v>
      </c>
    </row>
    <row r="65" spans="1:7" x14ac:dyDescent="0.25">
      <c r="A65">
        <v>6.6</v>
      </c>
      <c r="B65">
        <v>0.21199999999999999</v>
      </c>
      <c r="C65">
        <v>0.74399999999999999</v>
      </c>
      <c r="D65">
        <f t="shared" si="0"/>
        <v>3.7891608851318441</v>
      </c>
      <c r="E65" s="2">
        <f t="shared" si="1"/>
        <v>3.3124999999999999E-3</v>
      </c>
      <c r="F65" s="2">
        <f t="shared" si="3"/>
        <v>-162.9746617260962</v>
      </c>
      <c r="G65" s="2">
        <f t="shared" si="2"/>
        <v>1955.6959407132108</v>
      </c>
    </row>
    <row r="66" spans="1:7" x14ac:dyDescent="0.25">
      <c r="A66">
        <v>6.7</v>
      </c>
      <c r="B66">
        <v>0.214</v>
      </c>
      <c r="C66">
        <v>0.75600000000000001</v>
      </c>
      <c r="D66">
        <f t="shared" ref="D66:D129" si="4">C66/$K$7</f>
        <v>3.850276383279132</v>
      </c>
      <c r="E66" s="2">
        <f t="shared" ref="E66:E129" si="5">B66/$K$8</f>
        <v>3.3437499999999999E-3</v>
      </c>
      <c r="F66" s="2">
        <f t="shared" si="3"/>
        <v>-434.59909793626593</v>
      </c>
      <c r="G66" s="2">
        <f t="shared" si="2"/>
        <v>1521.0968427769449</v>
      </c>
    </row>
    <row r="67" spans="1:7" x14ac:dyDescent="0.25">
      <c r="A67">
        <v>6.8</v>
      </c>
      <c r="B67">
        <v>0.217</v>
      </c>
      <c r="C67">
        <v>0.77</v>
      </c>
      <c r="D67">
        <f t="shared" si="4"/>
        <v>3.9215777977843014</v>
      </c>
      <c r="E67" s="2">
        <f t="shared" si="5"/>
        <v>3.390625E-3</v>
      </c>
      <c r="F67" s="2">
        <f t="shared" si="3"/>
        <v>-108.64977448407353</v>
      </c>
      <c r="G67" s="2">
        <f t="shared" ref="G67:G130" si="6">(D68-D67)/(E68-E67)</f>
        <v>1412.4470682928713</v>
      </c>
    </row>
    <row r="68" spans="1:7" x14ac:dyDescent="0.25">
      <c r="A68">
        <v>6.9</v>
      </c>
      <c r="B68">
        <v>0.22</v>
      </c>
      <c r="C68">
        <v>0.78300000000000003</v>
      </c>
      <c r="D68">
        <f t="shared" si="4"/>
        <v>3.9877862541105298</v>
      </c>
      <c r="E68" s="2">
        <f t="shared" si="5"/>
        <v>3.4375E-3</v>
      </c>
      <c r="F68" s="2">
        <f t="shared" ref="F68:F131" si="7">G68-G67</f>
        <v>325.94932345221127</v>
      </c>
      <c r="G68" s="2">
        <f t="shared" si="6"/>
        <v>1738.3963917450826</v>
      </c>
    </row>
    <row r="69" spans="1:7" x14ac:dyDescent="0.25">
      <c r="A69">
        <v>7</v>
      </c>
      <c r="B69">
        <v>0.223</v>
      </c>
      <c r="C69">
        <v>0.79900000000000004</v>
      </c>
      <c r="D69">
        <f t="shared" si="4"/>
        <v>4.0692735849735806</v>
      </c>
      <c r="E69" s="2">
        <f t="shared" si="5"/>
        <v>3.4843750000000001E-3</v>
      </c>
      <c r="F69" s="2">
        <f t="shared" si="7"/>
        <v>-1.8872015061788261E-11</v>
      </c>
      <c r="G69" s="2">
        <f t="shared" si="6"/>
        <v>1738.3963917450637</v>
      </c>
    </row>
    <row r="70" spans="1:7" x14ac:dyDescent="0.25">
      <c r="A70">
        <v>7.1</v>
      </c>
      <c r="B70">
        <v>0.22600000000000001</v>
      </c>
      <c r="C70">
        <v>0.81499999999999995</v>
      </c>
      <c r="D70">
        <f t="shared" si="4"/>
        <v>4.1507609158366305</v>
      </c>
      <c r="E70" s="2">
        <f t="shared" si="5"/>
        <v>3.5312500000000001E-3</v>
      </c>
      <c r="F70" s="2">
        <f t="shared" si="7"/>
        <v>543.24887242033947</v>
      </c>
      <c r="G70" s="2">
        <f t="shared" si="6"/>
        <v>2281.6452641654032</v>
      </c>
    </row>
    <row r="71" spans="1:7" x14ac:dyDescent="0.25">
      <c r="A71">
        <v>7.2</v>
      </c>
      <c r="B71">
        <v>0.22800000000000001</v>
      </c>
      <c r="C71">
        <v>0.82899999999999996</v>
      </c>
      <c r="D71">
        <f t="shared" si="4"/>
        <v>4.2220623303417995</v>
      </c>
      <c r="E71" s="2">
        <f t="shared" si="5"/>
        <v>3.5625000000000001E-3</v>
      </c>
      <c r="F71" s="2">
        <f t="shared" si="7"/>
        <v>-977.84797035659585</v>
      </c>
      <c r="G71" s="2">
        <f t="shared" si="6"/>
        <v>1303.7972938088074</v>
      </c>
    </row>
    <row r="72" spans="1:7" x14ac:dyDescent="0.25">
      <c r="A72">
        <v>7.3</v>
      </c>
      <c r="B72">
        <v>0.23100000000000001</v>
      </c>
      <c r="C72">
        <v>0.84099999999999997</v>
      </c>
      <c r="D72">
        <f t="shared" si="4"/>
        <v>4.2831778284890873</v>
      </c>
      <c r="E72" s="2">
        <f t="shared" si="5"/>
        <v>3.6093750000000002E-3</v>
      </c>
      <c r="F72" s="2">
        <f t="shared" si="7"/>
        <v>217.29954896812819</v>
      </c>
      <c r="G72" s="2">
        <f t="shared" si="6"/>
        <v>1521.0968427769355</v>
      </c>
    </row>
    <row r="73" spans="1:7" x14ac:dyDescent="0.25">
      <c r="A73">
        <v>7.4</v>
      </c>
      <c r="B73">
        <v>0.23400000000000001</v>
      </c>
      <c r="C73">
        <v>0.85499999999999998</v>
      </c>
      <c r="D73">
        <f t="shared" si="4"/>
        <v>4.3544792429942563</v>
      </c>
      <c r="E73" s="2">
        <f t="shared" si="5"/>
        <v>3.6562500000000002E-3</v>
      </c>
      <c r="F73" s="2">
        <f t="shared" si="7"/>
        <v>325.94932345223788</v>
      </c>
      <c r="G73" s="2">
        <f t="shared" si="6"/>
        <v>1847.0461662291734</v>
      </c>
    </row>
    <row r="74" spans="1:7" x14ac:dyDescent="0.25">
      <c r="A74">
        <v>7.5</v>
      </c>
      <c r="B74">
        <v>0.23699999999999999</v>
      </c>
      <c r="C74">
        <v>0.872</v>
      </c>
      <c r="D74">
        <f t="shared" si="4"/>
        <v>4.441059532036248</v>
      </c>
      <c r="E74" s="2">
        <f t="shared" si="5"/>
        <v>3.7031249999999998E-3</v>
      </c>
      <c r="F74" s="2">
        <f t="shared" si="7"/>
        <v>-282.48941365861606</v>
      </c>
      <c r="G74" s="2">
        <f t="shared" si="6"/>
        <v>1564.5567525705574</v>
      </c>
    </row>
    <row r="75" spans="1:7" x14ac:dyDescent="0.25">
      <c r="A75">
        <v>7.6</v>
      </c>
      <c r="B75">
        <v>0.24199999999999999</v>
      </c>
      <c r="C75">
        <v>0.89600000000000002</v>
      </c>
      <c r="D75">
        <f t="shared" si="4"/>
        <v>4.5632905283308229</v>
      </c>
      <c r="E75" s="2">
        <f t="shared" si="5"/>
        <v>3.7812499999999999E-3</v>
      </c>
      <c r="F75" s="2">
        <f t="shared" si="7"/>
        <v>521.51891752354186</v>
      </c>
      <c r="G75" s="2">
        <f t="shared" si="6"/>
        <v>2086.0756700940992</v>
      </c>
    </row>
    <row r="76" spans="1:7" x14ac:dyDescent="0.25">
      <c r="A76">
        <v>7.7</v>
      </c>
      <c r="B76">
        <v>0.247</v>
      </c>
      <c r="C76">
        <v>0.92800000000000005</v>
      </c>
      <c r="D76">
        <f t="shared" si="4"/>
        <v>4.7262651900569246</v>
      </c>
      <c r="E76" s="2">
        <f t="shared" si="5"/>
        <v>3.859375E-3</v>
      </c>
      <c r="F76" s="2">
        <f t="shared" si="7"/>
        <v>-195.56959407134377</v>
      </c>
      <c r="G76" s="2">
        <f t="shared" si="6"/>
        <v>1890.5060760227555</v>
      </c>
    </row>
    <row r="77" spans="1:7" x14ac:dyDescent="0.25">
      <c r="A77">
        <v>7.8</v>
      </c>
      <c r="B77">
        <v>0.252</v>
      </c>
      <c r="C77">
        <v>0.95699999999999996</v>
      </c>
      <c r="D77">
        <f t="shared" si="4"/>
        <v>4.8739609772462025</v>
      </c>
      <c r="E77" s="2">
        <f t="shared" si="5"/>
        <v>3.9375E-3</v>
      </c>
      <c r="F77" s="2">
        <f t="shared" si="7"/>
        <v>-260.75945876173682</v>
      </c>
      <c r="G77" s="2">
        <f t="shared" si="6"/>
        <v>1629.7466172610186</v>
      </c>
    </row>
    <row r="78" spans="1:7" x14ac:dyDescent="0.25">
      <c r="A78">
        <v>7.9</v>
      </c>
      <c r="B78">
        <v>0.25600000000000001</v>
      </c>
      <c r="C78">
        <v>0.97699999999999998</v>
      </c>
      <c r="D78">
        <f t="shared" si="4"/>
        <v>4.9758201408250162</v>
      </c>
      <c r="E78" s="2">
        <f t="shared" si="5"/>
        <v>4.0000000000000001E-3</v>
      </c>
      <c r="F78" s="2">
        <f t="shared" si="7"/>
        <v>-9.5496943686157465E-12</v>
      </c>
      <c r="G78" s="2">
        <f t="shared" si="6"/>
        <v>1629.7466172610091</v>
      </c>
    </row>
    <row r="79" spans="1:7" x14ac:dyDescent="0.25">
      <c r="A79">
        <v>8</v>
      </c>
      <c r="B79">
        <v>0.25900000000000001</v>
      </c>
      <c r="C79">
        <v>0.99199999999999999</v>
      </c>
      <c r="D79">
        <f t="shared" si="4"/>
        <v>5.0522145135091261</v>
      </c>
      <c r="E79" s="2">
        <f t="shared" si="5"/>
        <v>4.0468750000000001E-3</v>
      </c>
      <c r="F79" s="2">
        <f t="shared" si="7"/>
        <v>325.94932345220172</v>
      </c>
      <c r="G79" s="2">
        <f t="shared" si="6"/>
        <v>1955.6959407132108</v>
      </c>
    </row>
    <row r="80" spans="1:7" x14ac:dyDescent="0.25">
      <c r="A80">
        <v>8.1</v>
      </c>
      <c r="B80">
        <v>0.26100000000000001</v>
      </c>
      <c r="C80">
        <v>1.004</v>
      </c>
      <c r="D80">
        <f t="shared" si="4"/>
        <v>5.113330011656414</v>
      </c>
      <c r="E80" s="2">
        <f t="shared" si="5"/>
        <v>4.0781250000000002E-3</v>
      </c>
      <c r="F80" s="2">
        <f t="shared" si="7"/>
        <v>-543.24887242034902</v>
      </c>
      <c r="G80" s="2">
        <f t="shared" si="6"/>
        <v>1412.4470682928618</v>
      </c>
    </row>
    <row r="81" spans="1:7" x14ac:dyDescent="0.25">
      <c r="A81">
        <v>8.1999999999999993</v>
      </c>
      <c r="B81">
        <v>0.26400000000000001</v>
      </c>
      <c r="C81">
        <v>1.0169999999999999</v>
      </c>
      <c r="D81">
        <f t="shared" si="4"/>
        <v>5.1795384679826419</v>
      </c>
      <c r="E81" s="2">
        <f t="shared" si="5"/>
        <v>4.1250000000000002E-3</v>
      </c>
      <c r="F81" s="2">
        <f t="shared" si="7"/>
        <v>325.94932345220195</v>
      </c>
      <c r="G81" s="2">
        <f t="shared" si="6"/>
        <v>1738.3963917450637</v>
      </c>
    </row>
    <row r="82" spans="1:7" x14ac:dyDescent="0.25">
      <c r="A82">
        <v>8.3000000000000007</v>
      </c>
      <c r="B82">
        <v>0.26700000000000002</v>
      </c>
      <c r="C82">
        <v>1.0329999999999999</v>
      </c>
      <c r="D82">
        <f t="shared" si="4"/>
        <v>5.2610257988456919</v>
      </c>
      <c r="E82" s="2">
        <f t="shared" si="5"/>
        <v>4.1718750000000002E-3</v>
      </c>
      <c r="F82" s="2">
        <f t="shared" si="7"/>
        <v>-108.64977448403579</v>
      </c>
      <c r="G82" s="2">
        <f t="shared" si="6"/>
        <v>1629.746617261028</v>
      </c>
    </row>
    <row r="83" spans="1:7" x14ac:dyDescent="0.25">
      <c r="A83">
        <v>8.4</v>
      </c>
      <c r="B83">
        <v>0.27</v>
      </c>
      <c r="C83">
        <v>1.048</v>
      </c>
      <c r="D83">
        <f t="shared" si="4"/>
        <v>5.3374201715298026</v>
      </c>
      <c r="E83" s="2">
        <f t="shared" si="5"/>
        <v>4.2187500000000003E-3</v>
      </c>
      <c r="F83" s="2">
        <f t="shared" si="7"/>
        <v>108.64977448403579</v>
      </c>
      <c r="G83" s="2">
        <f t="shared" si="6"/>
        <v>1738.3963917450637</v>
      </c>
    </row>
    <row r="84" spans="1:7" x14ac:dyDescent="0.25">
      <c r="A84">
        <v>8.5</v>
      </c>
      <c r="B84">
        <v>0.27300000000000002</v>
      </c>
      <c r="C84">
        <v>1.0640000000000001</v>
      </c>
      <c r="D84">
        <f t="shared" si="4"/>
        <v>5.4189075023928526</v>
      </c>
      <c r="E84" s="2">
        <f t="shared" si="5"/>
        <v>4.2656250000000003E-3</v>
      </c>
      <c r="F84" s="2">
        <f t="shared" si="7"/>
        <v>-217.29954896810932</v>
      </c>
      <c r="G84" s="2">
        <f t="shared" si="6"/>
        <v>1521.0968427769544</v>
      </c>
    </row>
    <row r="85" spans="1:7" x14ac:dyDescent="0.25">
      <c r="A85">
        <v>8.6</v>
      </c>
      <c r="B85">
        <v>0.27600000000000002</v>
      </c>
      <c r="C85">
        <v>1.0780000000000001</v>
      </c>
      <c r="D85">
        <f t="shared" si="4"/>
        <v>5.4902089168980224</v>
      </c>
      <c r="E85" s="2">
        <f t="shared" si="5"/>
        <v>4.3125000000000004E-3</v>
      </c>
      <c r="F85" s="2">
        <f t="shared" si="7"/>
        <v>760.54842138844879</v>
      </c>
      <c r="G85" s="2">
        <f t="shared" si="6"/>
        <v>2281.6452641654032</v>
      </c>
    </row>
    <row r="86" spans="1:7" x14ac:dyDescent="0.25">
      <c r="A86">
        <v>8.6999999999999993</v>
      </c>
      <c r="B86">
        <v>0.27800000000000002</v>
      </c>
      <c r="C86">
        <v>1.0920000000000001</v>
      </c>
      <c r="D86">
        <f t="shared" si="4"/>
        <v>5.5615103314031913</v>
      </c>
      <c r="E86" s="2">
        <f t="shared" si="5"/>
        <v>4.3437500000000004E-3</v>
      </c>
      <c r="F86" s="2">
        <f t="shared" si="7"/>
        <v>-760.54842138846766</v>
      </c>
      <c r="G86" s="2">
        <f t="shared" si="6"/>
        <v>1521.0968427769355</v>
      </c>
    </row>
    <row r="87" spans="1:7" x14ac:dyDescent="0.25">
      <c r="A87">
        <v>8.8000000000000007</v>
      </c>
      <c r="B87">
        <v>0.28100000000000003</v>
      </c>
      <c r="C87">
        <v>1.1060000000000001</v>
      </c>
      <c r="D87">
        <f t="shared" si="4"/>
        <v>5.6328117459083602</v>
      </c>
      <c r="E87" s="2">
        <f t="shared" si="5"/>
        <v>4.3906250000000004E-3</v>
      </c>
      <c r="F87" s="2">
        <f t="shared" si="7"/>
        <v>4.7066350816749036E-11</v>
      </c>
      <c r="G87" s="2">
        <f t="shared" si="6"/>
        <v>1521.0968427769826</v>
      </c>
    </row>
    <row r="88" spans="1:7" x14ac:dyDescent="0.25">
      <c r="A88">
        <v>8.9</v>
      </c>
      <c r="B88">
        <v>0.28399999999999997</v>
      </c>
      <c r="C88">
        <v>1.1200000000000001</v>
      </c>
      <c r="D88">
        <f t="shared" si="4"/>
        <v>5.70411316041353</v>
      </c>
      <c r="E88" s="2">
        <f t="shared" si="5"/>
        <v>4.4374999999999996E-3</v>
      </c>
      <c r="F88" s="2">
        <f t="shared" si="7"/>
        <v>-21.729954896869458</v>
      </c>
      <c r="G88" s="2">
        <f t="shared" si="6"/>
        <v>1499.3668878801132</v>
      </c>
    </row>
    <row r="89" spans="1:7" x14ac:dyDescent="0.25">
      <c r="A89">
        <v>9</v>
      </c>
      <c r="B89">
        <v>0.28899999999999998</v>
      </c>
      <c r="C89">
        <v>1.143</v>
      </c>
      <c r="D89">
        <f t="shared" si="4"/>
        <v>5.821251198529164</v>
      </c>
      <c r="E89" s="2">
        <f t="shared" si="5"/>
        <v>4.5156249999999997E-3</v>
      </c>
      <c r="F89" s="2">
        <f t="shared" si="7"/>
        <v>521.51891752353049</v>
      </c>
      <c r="G89" s="2">
        <f t="shared" si="6"/>
        <v>2020.8858054036436</v>
      </c>
    </row>
    <row r="90" spans="1:7" x14ac:dyDescent="0.25">
      <c r="A90">
        <v>9.1</v>
      </c>
      <c r="B90">
        <v>0.29399999999999998</v>
      </c>
      <c r="C90">
        <v>1.1739999999999999</v>
      </c>
      <c r="D90">
        <f t="shared" si="4"/>
        <v>5.9791329020763238</v>
      </c>
      <c r="E90" s="2">
        <f t="shared" si="5"/>
        <v>4.5937499999999997E-3</v>
      </c>
      <c r="F90" s="2">
        <f t="shared" si="7"/>
        <v>-336.8143009005978</v>
      </c>
      <c r="G90" s="2">
        <f t="shared" si="6"/>
        <v>1684.0715045030458</v>
      </c>
    </row>
    <row r="91" spans="1:7" x14ac:dyDescent="0.25">
      <c r="A91">
        <v>9.1999999999999993</v>
      </c>
      <c r="B91">
        <v>0.3</v>
      </c>
      <c r="C91">
        <v>1.2050000000000001</v>
      </c>
      <c r="D91">
        <f t="shared" si="4"/>
        <v>6.1370146056234844</v>
      </c>
      <c r="E91" s="2">
        <f t="shared" si="5"/>
        <v>4.6874999999999998E-3</v>
      </c>
      <c r="F91" s="2">
        <f t="shared" si="7"/>
        <v>190.13710534710981</v>
      </c>
      <c r="G91" s="2">
        <f t="shared" si="6"/>
        <v>1874.2086098501557</v>
      </c>
    </row>
    <row r="92" spans="1:7" x14ac:dyDescent="0.25">
      <c r="A92">
        <v>9.3000000000000007</v>
      </c>
      <c r="B92">
        <v>0.30399999999999999</v>
      </c>
      <c r="C92">
        <v>1.228</v>
      </c>
      <c r="D92">
        <f t="shared" si="4"/>
        <v>6.2541526437391193</v>
      </c>
      <c r="E92" s="2">
        <f t="shared" si="5"/>
        <v>4.7499999999999999E-3</v>
      </c>
      <c r="F92" s="2">
        <f t="shared" si="7"/>
        <v>-244.46199258916545</v>
      </c>
      <c r="G92" s="2">
        <f t="shared" si="6"/>
        <v>1629.7466172609902</v>
      </c>
    </row>
    <row r="93" spans="1:7" x14ac:dyDescent="0.25">
      <c r="A93">
        <v>9.4</v>
      </c>
      <c r="B93">
        <v>0.307</v>
      </c>
      <c r="C93">
        <v>1.2429999999999999</v>
      </c>
      <c r="D93">
        <f t="shared" si="4"/>
        <v>6.3305470164232283</v>
      </c>
      <c r="E93" s="2">
        <f t="shared" si="5"/>
        <v>4.7968749999999999E-3</v>
      </c>
      <c r="F93" s="2">
        <f t="shared" si="7"/>
        <v>325.9493234522206</v>
      </c>
      <c r="G93" s="2">
        <f t="shared" si="6"/>
        <v>1955.6959407132108</v>
      </c>
    </row>
    <row r="94" spans="1:7" x14ac:dyDescent="0.25">
      <c r="A94">
        <v>9.5</v>
      </c>
      <c r="B94">
        <v>0.309</v>
      </c>
      <c r="C94">
        <v>1.2549999999999999</v>
      </c>
      <c r="D94">
        <f t="shared" si="4"/>
        <v>6.3916625145705162</v>
      </c>
      <c r="E94" s="2">
        <f t="shared" si="5"/>
        <v>4.828125E-3</v>
      </c>
      <c r="F94" s="2">
        <f t="shared" si="7"/>
        <v>-543.24887242031105</v>
      </c>
      <c r="G94" s="2">
        <f t="shared" si="6"/>
        <v>1412.4470682928998</v>
      </c>
    </row>
    <row r="95" spans="1:7" x14ac:dyDescent="0.25">
      <c r="A95">
        <v>9.6</v>
      </c>
      <c r="B95">
        <v>0.312</v>
      </c>
      <c r="C95">
        <v>1.268</v>
      </c>
      <c r="D95">
        <f t="shared" si="4"/>
        <v>6.4578709708967459</v>
      </c>
      <c r="E95" s="2">
        <f t="shared" si="5"/>
        <v>4.875E-3</v>
      </c>
      <c r="F95" s="2">
        <f t="shared" si="7"/>
        <v>108.64977448403579</v>
      </c>
      <c r="G95" s="2">
        <f t="shared" si="6"/>
        <v>1521.0968427769355</v>
      </c>
    </row>
    <row r="96" spans="1:7" x14ac:dyDescent="0.25">
      <c r="A96">
        <v>9.6999999999999993</v>
      </c>
      <c r="B96">
        <v>0.315</v>
      </c>
      <c r="C96">
        <v>1.282</v>
      </c>
      <c r="D96">
        <f t="shared" si="4"/>
        <v>6.5291723854019148</v>
      </c>
      <c r="E96" s="2">
        <f t="shared" si="5"/>
        <v>4.921875E-3</v>
      </c>
      <c r="F96" s="2">
        <f t="shared" si="7"/>
        <v>108.64977448405466</v>
      </c>
      <c r="G96" s="2">
        <f t="shared" si="6"/>
        <v>1629.7466172609902</v>
      </c>
    </row>
    <row r="97" spans="1:7" x14ac:dyDescent="0.25">
      <c r="A97">
        <v>9.8000000000000007</v>
      </c>
      <c r="B97">
        <v>0.318</v>
      </c>
      <c r="C97">
        <v>1.2969999999999999</v>
      </c>
      <c r="D97">
        <f t="shared" si="4"/>
        <v>6.6055667580860238</v>
      </c>
      <c r="E97" s="2">
        <f t="shared" si="5"/>
        <v>4.9687500000000001E-3</v>
      </c>
      <c r="F97" s="2">
        <f t="shared" si="7"/>
        <v>108.6497744840924</v>
      </c>
      <c r="G97" s="2">
        <f t="shared" si="6"/>
        <v>1738.3963917450826</v>
      </c>
    </row>
    <row r="98" spans="1:7" x14ac:dyDescent="0.25">
      <c r="A98">
        <v>9.9</v>
      </c>
      <c r="B98">
        <v>0.32100000000000001</v>
      </c>
      <c r="C98">
        <v>1.3129999999999999</v>
      </c>
      <c r="D98">
        <f t="shared" si="4"/>
        <v>6.6870540889490746</v>
      </c>
      <c r="E98" s="2">
        <f t="shared" si="5"/>
        <v>5.0156250000000001E-3</v>
      </c>
      <c r="F98" s="2">
        <f t="shared" si="7"/>
        <v>-217.29954896814706</v>
      </c>
      <c r="G98" s="2">
        <f t="shared" si="6"/>
        <v>1521.0968427769355</v>
      </c>
    </row>
    <row r="99" spans="1:7" x14ac:dyDescent="0.25">
      <c r="A99">
        <v>10</v>
      </c>
      <c r="B99">
        <v>0.32400000000000001</v>
      </c>
      <c r="C99">
        <v>1.327</v>
      </c>
      <c r="D99">
        <f t="shared" si="4"/>
        <v>6.7583555034542435</v>
      </c>
      <c r="E99" s="2">
        <f t="shared" si="5"/>
        <v>5.0625000000000002E-3</v>
      </c>
      <c r="F99" s="2">
        <f t="shared" si="7"/>
        <v>597.57375966238556</v>
      </c>
      <c r="G99" s="2">
        <f t="shared" si="6"/>
        <v>2118.6706024393211</v>
      </c>
    </row>
    <row r="100" spans="1:7" x14ac:dyDescent="0.25">
      <c r="A100">
        <v>10.1</v>
      </c>
      <c r="B100">
        <v>0.32600000000000001</v>
      </c>
      <c r="C100">
        <v>1.34</v>
      </c>
      <c r="D100">
        <f t="shared" si="4"/>
        <v>6.8245639597804724</v>
      </c>
      <c r="E100" s="2">
        <f t="shared" si="5"/>
        <v>5.0937500000000002E-3</v>
      </c>
      <c r="F100" s="2">
        <f t="shared" si="7"/>
        <v>-814.87330863053285</v>
      </c>
      <c r="G100" s="2">
        <f t="shared" si="6"/>
        <v>1303.7972938087883</v>
      </c>
    </row>
    <row r="101" spans="1:7" x14ac:dyDescent="0.25">
      <c r="A101">
        <v>10.199999999999999</v>
      </c>
      <c r="B101">
        <v>0.32900000000000001</v>
      </c>
      <c r="C101">
        <v>1.3519999999999999</v>
      </c>
      <c r="D101">
        <f t="shared" si="4"/>
        <v>6.8856794579277594</v>
      </c>
      <c r="E101" s="2">
        <f t="shared" si="5"/>
        <v>5.1406250000000002E-3</v>
      </c>
      <c r="F101" s="2">
        <f t="shared" si="7"/>
        <v>325.9493234522397</v>
      </c>
      <c r="G101" s="2">
        <f t="shared" si="6"/>
        <v>1629.746617261028</v>
      </c>
    </row>
    <row r="102" spans="1:7" x14ac:dyDescent="0.25">
      <c r="A102">
        <v>10.3</v>
      </c>
      <c r="B102">
        <v>0.33200000000000002</v>
      </c>
      <c r="C102">
        <v>1.367</v>
      </c>
      <c r="D102">
        <f t="shared" si="4"/>
        <v>6.9620738306118701</v>
      </c>
      <c r="E102" s="2">
        <f t="shared" si="5"/>
        <v>5.1875000000000003E-3</v>
      </c>
      <c r="F102" s="2">
        <f t="shared" si="7"/>
        <v>81.487330863017405</v>
      </c>
      <c r="G102" s="2">
        <f t="shared" si="6"/>
        <v>1711.2339481240454</v>
      </c>
    </row>
    <row r="103" spans="1:7" x14ac:dyDescent="0.25">
      <c r="A103">
        <v>10.4</v>
      </c>
      <c r="B103">
        <v>0.33600000000000002</v>
      </c>
      <c r="C103">
        <v>1.3879999999999999</v>
      </c>
      <c r="D103">
        <f t="shared" si="4"/>
        <v>7.0690259523696231</v>
      </c>
      <c r="E103" s="2">
        <f t="shared" si="5"/>
        <v>5.2500000000000003E-3</v>
      </c>
      <c r="F103" s="2">
        <f t="shared" si="7"/>
        <v>-81.487330863036277</v>
      </c>
      <c r="G103" s="2">
        <f t="shared" si="6"/>
        <v>1629.7466172610091</v>
      </c>
    </row>
    <row r="104" spans="1:7" x14ac:dyDescent="0.25">
      <c r="A104">
        <v>10.5</v>
      </c>
      <c r="B104">
        <v>0.34200000000000003</v>
      </c>
      <c r="C104">
        <v>1.4179999999999999</v>
      </c>
      <c r="D104">
        <f t="shared" si="4"/>
        <v>7.2218146977378428</v>
      </c>
      <c r="E104" s="2">
        <f t="shared" si="5"/>
        <v>5.3437500000000004E-3</v>
      </c>
      <c r="F104" s="2">
        <f t="shared" si="7"/>
        <v>456.32905283310197</v>
      </c>
      <c r="G104" s="2">
        <f t="shared" si="6"/>
        <v>2086.075670094111</v>
      </c>
    </row>
    <row r="105" spans="1:7" x14ac:dyDescent="0.25">
      <c r="A105">
        <v>10.6</v>
      </c>
      <c r="B105">
        <v>0.34699999999999998</v>
      </c>
      <c r="C105">
        <v>1.45</v>
      </c>
      <c r="D105">
        <f t="shared" si="4"/>
        <v>7.3847893594639435</v>
      </c>
      <c r="E105" s="2">
        <f t="shared" si="5"/>
        <v>5.4218749999999996E-3</v>
      </c>
      <c r="F105" s="2">
        <f t="shared" si="7"/>
        <v>-651.89864690441937</v>
      </c>
      <c r="G105" s="2">
        <f t="shared" si="6"/>
        <v>1434.1770231896917</v>
      </c>
    </row>
    <row r="106" spans="1:7" x14ac:dyDescent="0.25">
      <c r="A106">
        <v>10.7</v>
      </c>
      <c r="B106">
        <v>0.35199999999999998</v>
      </c>
      <c r="C106">
        <v>1.472</v>
      </c>
      <c r="D106">
        <f t="shared" si="4"/>
        <v>7.4968344394006383</v>
      </c>
      <c r="E106" s="2">
        <f t="shared" si="5"/>
        <v>5.4999999999999997E-3</v>
      </c>
      <c r="F106" s="2">
        <f t="shared" si="7"/>
        <v>1173.4175644279039</v>
      </c>
      <c r="G106" s="2">
        <f t="shared" si="6"/>
        <v>2607.5945876175956</v>
      </c>
    </row>
    <row r="107" spans="1:7" x14ac:dyDescent="0.25">
      <c r="A107">
        <v>10.8</v>
      </c>
      <c r="B107">
        <v>0.35399999999999998</v>
      </c>
      <c r="C107">
        <v>1.488</v>
      </c>
      <c r="D107">
        <f t="shared" si="4"/>
        <v>7.5783217702636883</v>
      </c>
      <c r="E107" s="2">
        <f t="shared" si="5"/>
        <v>5.5312499999999997E-3</v>
      </c>
      <c r="F107" s="2">
        <f t="shared" si="7"/>
        <v>-1303.7972938087883</v>
      </c>
      <c r="G107" s="2">
        <f t="shared" si="6"/>
        <v>1303.7972938088074</v>
      </c>
    </row>
    <row r="108" spans="1:7" x14ac:dyDescent="0.25">
      <c r="A108">
        <v>10.9</v>
      </c>
      <c r="B108">
        <v>0.35699999999999998</v>
      </c>
      <c r="C108">
        <v>1.5</v>
      </c>
      <c r="D108">
        <f t="shared" si="4"/>
        <v>7.6394372684109761</v>
      </c>
      <c r="E108" s="2">
        <f t="shared" si="5"/>
        <v>5.5781249999999998E-3</v>
      </c>
      <c r="F108" s="2">
        <f t="shared" si="7"/>
        <v>0</v>
      </c>
      <c r="G108" s="2">
        <f t="shared" si="6"/>
        <v>1303.7972938088074</v>
      </c>
    </row>
    <row r="109" spans="1:7" x14ac:dyDescent="0.25">
      <c r="A109">
        <v>11</v>
      </c>
      <c r="B109">
        <v>0.36</v>
      </c>
      <c r="C109">
        <v>1.512</v>
      </c>
      <c r="D109">
        <f t="shared" si="4"/>
        <v>7.700552766558264</v>
      </c>
      <c r="E109" s="2">
        <f t="shared" si="5"/>
        <v>5.6249999999999998E-3</v>
      </c>
      <c r="F109" s="2">
        <f t="shared" si="7"/>
        <v>0</v>
      </c>
      <c r="G109" s="2">
        <f t="shared" si="6"/>
        <v>1303.7972938088074</v>
      </c>
    </row>
    <row r="110" spans="1:7" x14ac:dyDescent="0.25">
      <c r="A110">
        <v>11.1</v>
      </c>
      <c r="B110">
        <v>0.36299999999999999</v>
      </c>
      <c r="C110">
        <v>1.524</v>
      </c>
      <c r="D110">
        <f t="shared" si="4"/>
        <v>7.7616682647055519</v>
      </c>
      <c r="E110" s="2">
        <f t="shared" si="5"/>
        <v>5.6718749999999998E-3</v>
      </c>
      <c r="F110" s="2">
        <f t="shared" si="7"/>
        <v>1140.8226320827348</v>
      </c>
      <c r="G110" s="2">
        <f t="shared" si="6"/>
        <v>2444.6199258915422</v>
      </c>
    </row>
    <row r="111" spans="1:7" x14ac:dyDescent="0.25">
      <c r="A111">
        <v>11.2</v>
      </c>
      <c r="B111">
        <v>0.36499999999999999</v>
      </c>
      <c r="C111">
        <v>1.5390000000000001</v>
      </c>
      <c r="D111">
        <f t="shared" si="4"/>
        <v>7.8380626373896627</v>
      </c>
      <c r="E111" s="2">
        <f t="shared" si="5"/>
        <v>5.7031249999999999E-3</v>
      </c>
      <c r="F111" s="2">
        <f t="shared" si="7"/>
        <v>-814.87330863055195</v>
      </c>
      <c r="G111" s="2">
        <f t="shared" si="6"/>
        <v>1629.7466172609902</v>
      </c>
    </row>
    <row r="112" spans="1:7" x14ac:dyDescent="0.25">
      <c r="A112">
        <v>11.3</v>
      </c>
      <c r="B112">
        <v>0.36799999999999999</v>
      </c>
      <c r="C112">
        <v>1.554</v>
      </c>
      <c r="D112">
        <f t="shared" si="4"/>
        <v>7.9144570100737717</v>
      </c>
      <c r="E112" s="2">
        <f t="shared" si="5"/>
        <v>5.7499999999999999E-3</v>
      </c>
      <c r="F112" s="2">
        <f t="shared" si="7"/>
        <v>-108.64977448405466</v>
      </c>
      <c r="G112" s="2">
        <f t="shared" si="6"/>
        <v>1521.0968427769355</v>
      </c>
    </row>
    <row r="113" spans="1:7" x14ac:dyDescent="0.25">
      <c r="A113">
        <v>11.4</v>
      </c>
      <c r="B113">
        <v>0.371</v>
      </c>
      <c r="C113">
        <v>1.5680000000000001</v>
      </c>
      <c r="D113">
        <f t="shared" si="4"/>
        <v>7.9857584245789406</v>
      </c>
      <c r="E113" s="2">
        <f t="shared" si="5"/>
        <v>5.7968749999999999E-3</v>
      </c>
      <c r="F113" s="2">
        <f t="shared" si="7"/>
        <v>-108.64977448405466</v>
      </c>
      <c r="G113" s="2">
        <f t="shared" si="6"/>
        <v>1412.4470682928809</v>
      </c>
    </row>
    <row r="114" spans="1:7" x14ac:dyDescent="0.25">
      <c r="A114">
        <v>11.5</v>
      </c>
      <c r="B114">
        <v>0.374</v>
      </c>
      <c r="C114">
        <v>1.581</v>
      </c>
      <c r="D114">
        <f t="shared" si="4"/>
        <v>8.0519668809051694</v>
      </c>
      <c r="E114" s="2">
        <f t="shared" si="5"/>
        <v>5.84375E-3</v>
      </c>
      <c r="F114" s="2">
        <f t="shared" si="7"/>
        <v>543.24887242032992</v>
      </c>
      <c r="G114" s="2">
        <f t="shared" si="6"/>
        <v>1955.6959407132108</v>
      </c>
    </row>
    <row r="115" spans="1:7" x14ac:dyDescent="0.25">
      <c r="A115">
        <v>11.6</v>
      </c>
      <c r="B115">
        <v>0.376</v>
      </c>
      <c r="C115">
        <v>1.593</v>
      </c>
      <c r="D115">
        <f t="shared" si="4"/>
        <v>8.1130823790524573</v>
      </c>
      <c r="E115" s="2">
        <f t="shared" si="5"/>
        <v>5.875E-3</v>
      </c>
      <c r="F115" s="2">
        <f t="shared" si="7"/>
        <v>-543.24887242034902</v>
      </c>
      <c r="G115" s="2">
        <f t="shared" si="6"/>
        <v>1412.4470682928618</v>
      </c>
    </row>
    <row r="116" spans="1:7" x14ac:dyDescent="0.25">
      <c r="A116">
        <v>11.7</v>
      </c>
      <c r="B116">
        <v>0.379</v>
      </c>
      <c r="C116">
        <v>1.6059999999999999</v>
      </c>
      <c r="D116">
        <f t="shared" si="4"/>
        <v>8.1792908353786853</v>
      </c>
      <c r="E116" s="2">
        <f t="shared" si="5"/>
        <v>5.9218750000000001E-3</v>
      </c>
      <c r="F116" s="2">
        <f t="shared" si="7"/>
        <v>135.81221810508737</v>
      </c>
      <c r="G116" s="2">
        <f t="shared" si="6"/>
        <v>1548.2592863979492</v>
      </c>
    </row>
    <row r="117" spans="1:7" x14ac:dyDescent="0.25">
      <c r="A117">
        <v>11.8</v>
      </c>
      <c r="B117">
        <v>0.38300000000000001</v>
      </c>
      <c r="C117">
        <v>1.625</v>
      </c>
      <c r="D117">
        <f t="shared" si="4"/>
        <v>8.2760570407785572</v>
      </c>
      <c r="E117" s="2">
        <f t="shared" si="5"/>
        <v>5.9843750000000001E-3</v>
      </c>
      <c r="F117" s="2">
        <f t="shared" si="7"/>
        <v>211.86706024396335</v>
      </c>
      <c r="G117" s="2">
        <f t="shared" si="6"/>
        <v>1760.1263466419125</v>
      </c>
    </row>
    <row r="118" spans="1:7" x14ac:dyDescent="0.25">
      <c r="A118">
        <v>11.9</v>
      </c>
      <c r="B118">
        <v>0.38800000000000001</v>
      </c>
      <c r="C118">
        <v>1.6520000000000001</v>
      </c>
      <c r="D118">
        <f t="shared" si="4"/>
        <v>8.4135669116099567</v>
      </c>
      <c r="E118" s="2">
        <f t="shared" si="5"/>
        <v>6.0625000000000002E-3</v>
      </c>
      <c r="F118" s="2">
        <f t="shared" si="7"/>
        <v>-130.3797293809223</v>
      </c>
      <c r="G118" s="2">
        <f t="shared" si="6"/>
        <v>1629.7466172609902</v>
      </c>
    </row>
    <row r="119" spans="1:7" x14ac:dyDescent="0.25">
      <c r="A119">
        <v>12</v>
      </c>
      <c r="B119">
        <v>0.39400000000000002</v>
      </c>
      <c r="C119">
        <v>1.6819999999999999</v>
      </c>
      <c r="D119">
        <f t="shared" si="4"/>
        <v>8.5663556569781747</v>
      </c>
      <c r="E119" s="2">
        <f t="shared" si="5"/>
        <v>6.1562500000000003E-3</v>
      </c>
      <c r="F119" s="2">
        <f t="shared" si="7"/>
        <v>1.1368683772161603E-11</v>
      </c>
      <c r="G119" s="2">
        <f t="shared" si="6"/>
        <v>1629.7466172610016</v>
      </c>
    </row>
    <row r="120" spans="1:7" x14ac:dyDescent="0.25">
      <c r="A120">
        <v>12.1</v>
      </c>
      <c r="B120">
        <v>0.39900000000000002</v>
      </c>
      <c r="C120">
        <v>1.7069999999999999</v>
      </c>
      <c r="D120">
        <f t="shared" si="4"/>
        <v>8.6936796114516905</v>
      </c>
      <c r="E120" s="2">
        <f t="shared" si="5"/>
        <v>6.2343750000000003E-3</v>
      </c>
      <c r="F120" s="2">
        <f t="shared" si="7"/>
        <v>7.503331289626658E-12</v>
      </c>
      <c r="G120" s="2">
        <f t="shared" si="6"/>
        <v>1629.7466172610091</v>
      </c>
    </row>
    <row r="121" spans="1:7" x14ac:dyDescent="0.25">
      <c r="A121">
        <v>12.2</v>
      </c>
      <c r="B121">
        <v>0.40200000000000002</v>
      </c>
      <c r="C121">
        <v>1.722</v>
      </c>
      <c r="D121">
        <f t="shared" si="4"/>
        <v>8.7700739841358004</v>
      </c>
      <c r="E121" s="2">
        <f t="shared" si="5"/>
        <v>6.2812500000000004E-3</v>
      </c>
      <c r="F121" s="2">
        <f t="shared" si="7"/>
        <v>488.92398517828383</v>
      </c>
      <c r="G121" s="2">
        <f t="shared" si="6"/>
        <v>2118.6706024392929</v>
      </c>
    </row>
    <row r="122" spans="1:7" x14ac:dyDescent="0.25">
      <c r="A122">
        <v>12.3</v>
      </c>
      <c r="B122">
        <v>0.40400000000000003</v>
      </c>
      <c r="C122">
        <v>1.7349999999999999</v>
      </c>
      <c r="D122">
        <f t="shared" si="4"/>
        <v>8.8362824404620284</v>
      </c>
      <c r="E122" s="2">
        <f t="shared" si="5"/>
        <v>6.3125000000000004E-3</v>
      </c>
      <c r="F122" s="2">
        <f t="shared" si="7"/>
        <v>-1140.8226320826316</v>
      </c>
      <c r="G122" s="2">
        <f t="shared" si="6"/>
        <v>977.84797035666145</v>
      </c>
    </row>
    <row r="123" spans="1:7" x14ac:dyDescent="0.25">
      <c r="A123">
        <v>12.4</v>
      </c>
      <c r="B123">
        <v>0.40699999999999997</v>
      </c>
      <c r="C123">
        <v>1.744</v>
      </c>
      <c r="D123">
        <f t="shared" si="4"/>
        <v>8.8821190640724961</v>
      </c>
      <c r="E123" s="2">
        <f t="shared" si="5"/>
        <v>6.3593749999999996E-3</v>
      </c>
      <c r="F123" s="2">
        <f t="shared" si="7"/>
        <v>1140.8226320826316</v>
      </c>
      <c r="G123" s="2">
        <f t="shared" si="6"/>
        <v>2118.6706024392929</v>
      </c>
    </row>
    <row r="124" spans="1:7" x14ac:dyDescent="0.25">
      <c r="A124">
        <v>12.5</v>
      </c>
      <c r="B124">
        <v>0.40899999999999997</v>
      </c>
      <c r="C124">
        <v>1.7570000000000001</v>
      </c>
      <c r="D124">
        <f t="shared" si="4"/>
        <v>8.948327520398724</v>
      </c>
      <c r="E124" s="2">
        <f t="shared" si="5"/>
        <v>6.3906249999999996E-3</v>
      </c>
      <c r="F124" s="2">
        <f t="shared" si="7"/>
        <v>-597.57375966237646</v>
      </c>
      <c r="G124" s="2">
        <f t="shared" si="6"/>
        <v>1521.0968427769164</v>
      </c>
    </row>
    <row r="125" spans="1:7" x14ac:dyDescent="0.25">
      <c r="A125">
        <v>12.6</v>
      </c>
      <c r="B125">
        <v>0.41199999999999998</v>
      </c>
      <c r="C125">
        <v>1.7709999999999999</v>
      </c>
      <c r="D125">
        <f t="shared" si="4"/>
        <v>9.0196289349038921</v>
      </c>
      <c r="E125" s="2">
        <f t="shared" si="5"/>
        <v>6.4374999999999996E-3</v>
      </c>
      <c r="F125" s="2">
        <f t="shared" si="7"/>
        <v>3.7971403799019754E-11</v>
      </c>
      <c r="G125" s="2">
        <f t="shared" si="6"/>
        <v>1521.0968427769544</v>
      </c>
    </row>
    <row r="126" spans="1:7" x14ac:dyDescent="0.25">
      <c r="A126">
        <v>12.7</v>
      </c>
      <c r="B126">
        <v>0.41499999999999998</v>
      </c>
      <c r="C126">
        <v>1.7850000000000001</v>
      </c>
      <c r="D126">
        <f t="shared" si="4"/>
        <v>9.0909303494090619</v>
      </c>
      <c r="E126" s="2">
        <f t="shared" si="5"/>
        <v>6.4843749999999997E-3</v>
      </c>
      <c r="F126" s="2">
        <f t="shared" si="7"/>
        <v>-108.64977448409263</v>
      </c>
      <c r="G126" s="2">
        <f t="shared" si="6"/>
        <v>1412.4470682928618</v>
      </c>
    </row>
    <row r="127" spans="1:7" x14ac:dyDescent="0.25">
      <c r="A127">
        <v>12.8</v>
      </c>
      <c r="B127">
        <v>0.41799999999999998</v>
      </c>
      <c r="C127">
        <v>1.798</v>
      </c>
      <c r="D127">
        <f t="shared" si="4"/>
        <v>9.1571388057352898</v>
      </c>
      <c r="E127" s="2">
        <f t="shared" si="5"/>
        <v>6.5312499999999997E-3</v>
      </c>
      <c r="F127" s="2">
        <f t="shared" si="7"/>
        <v>-217.29954896810909</v>
      </c>
      <c r="G127" s="2">
        <f t="shared" si="6"/>
        <v>1195.1475193247527</v>
      </c>
    </row>
    <row r="128" spans="1:7" x14ac:dyDescent="0.25">
      <c r="A128">
        <v>12.9</v>
      </c>
      <c r="B128">
        <v>0.42099999999999999</v>
      </c>
      <c r="C128">
        <v>1.8090000000000002</v>
      </c>
      <c r="D128">
        <f t="shared" si="4"/>
        <v>9.2131613457036377</v>
      </c>
      <c r="E128" s="2">
        <f t="shared" si="5"/>
        <v>6.5781249999999998E-3</v>
      </c>
      <c r="F128" s="2">
        <f t="shared" si="7"/>
        <v>760.54842138845811</v>
      </c>
      <c r="G128" s="2">
        <f t="shared" si="6"/>
        <v>1955.6959407132108</v>
      </c>
    </row>
    <row r="129" spans="1:7" x14ac:dyDescent="0.25">
      <c r="A129">
        <v>13</v>
      </c>
      <c r="B129">
        <v>0.42299999999999999</v>
      </c>
      <c r="C129">
        <v>1.821</v>
      </c>
      <c r="D129">
        <f t="shared" si="4"/>
        <v>9.2742768438509255</v>
      </c>
      <c r="E129" s="2">
        <f t="shared" si="5"/>
        <v>6.6093749999999998E-3</v>
      </c>
      <c r="F129" s="2">
        <f t="shared" si="7"/>
        <v>-651.89864690440345</v>
      </c>
      <c r="G129" s="2">
        <f t="shared" si="6"/>
        <v>1303.7972938088074</v>
      </c>
    </row>
    <row r="130" spans="1:7" x14ac:dyDescent="0.25">
      <c r="A130">
        <v>13.1</v>
      </c>
      <c r="B130">
        <v>0.42599999999999999</v>
      </c>
      <c r="C130">
        <v>1.833</v>
      </c>
      <c r="D130">
        <f t="shared" ref="D130:D193" si="8">C130/$K$7</f>
        <v>9.3353923419982134</v>
      </c>
      <c r="E130" s="2">
        <f t="shared" ref="E130:E193" si="9">B130/$K$8</f>
        <v>6.6562499999999998E-3</v>
      </c>
      <c r="F130" s="2">
        <f t="shared" si="7"/>
        <v>434.59909793625638</v>
      </c>
      <c r="G130" s="2">
        <f t="shared" si="6"/>
        <v>1738.3963917450637</v>
      </c>
    </row>
    <row r="131" spans="1:7" x14ac:dyDescent="0.25">
      <c r="A131">
        <v>13.2</v>
      </c>
      <c r="B131">
        <v>0.42899999999999999</v>
      </c>
      <c r="C131">
        <v>1.849</v>
      </c>
      <c r="D131">
        <f t="shared" si="8"/>
        <v>9.4168796728612634</v>
      </c>
      <c r="E131" s="2">
        <f t="shared" si="9"/>
        <v>6.7031249999999999E-3</v>
      </c>
      <c r="F131" s="2">
        <f t="shared" si="7"/>
        <v>-304.21936855538343</v>
      </c>
      <c r="G131" s="2">
        <f t="shared" ref="G131:G194" si="10">(D132-D131)/(E132-E131)</f>
        <v>1434.1770231896803</v>
      </c>
    </row>
    <row r="132" spans="1:7" x14ac:dyDescent="0.25">
      <c r="A132">
        <v>13.3</v>
      </c>
      <c r="B132">
        <v>0.434</v>
      </c>
      <c r="C132">
        <v>1.871</v>
      </c>
      <c r="D132">
        <f t="shared" si="8"/>
        <v>9.5289247527979573</v>
      </c>
      <c r="E132" s="2">
        <f t="shared" si="9"/>
        <v>6.78125E-3</v>
      </c>
      <c r="F132" s="2">
        <f t="shared" ref="F132:F195" si="11">G132-G131</f>
        <v>521.51891752353049</v>
      </c>
      <c r="G132" s="2">
        <f t="shared" si="10"/>
        <v>1955.6959407132108</v>
      </c>
    </row>
    <row r="133" spans="1:7" x14ac:dyDescent="0.25">
      <c r="A133">
        <v>13.4</v>
      </c>
      <c r="B133">
        <v>0.439</v>
      </c>
      <c r="C133">
        <v>1.901</v>
      </c>
      <c r="D133">
        <f t="shared" si="8"/>
        <v>9.681713498166177</v>
      </c>
      <c r="E133" s="2">
        <f t="shared" si="9"/>
        <v>6.859375E-3</v>
      </c>
      <c r="F133" s="2">
        <f t="shared" si="11"/>
        <v>-325.94932345218649</v>
      </c>
      <c r="G133" s="2">
        <f t="shared" si="10"/>
        <v>1629.7466172610243</v>
      </c>
    </row>
    <row r="134" spans="1:7" x14ac:dyDescent="0.25">
      <c r="A134">
        <v>13.5</v>
      </c>
      <c r="B134">
        <v>0.44400000000000001</v>
      </c>
      <c r="C134">
        <v>1.9260000000000002</v>
      </c>
      <c r="D134">
        <f t="shared" si="8"/>
        <v>9.8090374526396946</v>
      </c>
      <c r="E134" s="2">
        <f t="shared" si="9"/>
        <v>6.9375000000000001E-3</v>
      </c>
      <c r="F134" s="2">
        <f t="shared" si="11"/>
        <v>-162.97466172614463</v>
      </c>
      <c r="G134" s="2">
        <f t="shared" si="10"/>
        <v>1466.7719555348797</v>
      </c>
    </row>
    <row r="135" spans="1:7" x14ac:dyDescent="0.25">
      <c r="A135">
        <v>13.6</v>
      </c>
      <c r="B135">
        <v>0.44800000000000001</v>
      </c>
      <c r="C135">
        <v>1.944</v>
      </c>
      <c r="D135">
        <f t="shared" si="8"/>
        <v>9.9007106998606247</v>
      </c>
      <c r="E135" s="2">
        <f t="shared" si="9"/>
        <v>7.0000000000000001E-3</v>
      </c>
      <c r="F135" s="2">
        <f t="shared" si="11"/>
        <v>54.324887242074738</v>
      </c>
      <c r="G135" s="2">
        <f t="shared" si="10"/>
        <v>1521.0968427769544</v>
      </c>
    </row>
    <row r="136" spans="1:7" x14ac:dyDescent="0.25">
      <c r="A136">
        <v>13.7</v>
      </c>
      <c r="B136">
        <v>0.45100000000000001</v>
      </c>
      <c r="C136">
        <v>1.958</v>
      </c>
      <c r="D136">
        <f t="shared" si="8"/>
        <v>9.9720121143657945</v>
      </c>
      <c r="E136" s="2">
        <f t="shared" si="9"/>
        <v>7.0468750000000002E-3</v>
      </c>
      <c r="F136" s="2">
        <f t="shared" si="11"/>
        <v>108.64977448403579</v>
      </c>
      <c r="G136" s="2">
        <f t="shared" si="10"/>
        <v>1629.7466172609902</v>
      </c>
    </row>
    <row r="137" spans="1:7" x14ac:dyDescent="0.25">
      <c r="A137">
        <v>13.8</v>
      </c>
      <c r="B137">
        <v>0.45300000000000001</v>
      </c>
      <c r="C137">
        <v>1.968</v>
      </c>
      <c r="D137">
        <f t="shared" si="8"/>
        <v>10.0229416961552</v>
      </c>
      <c r="E137" s="2">
        <f t="shared" si="9"/>
        <v>7.0781250000000002E-3</v>
      </c>
      <c r="F137" s="2">
        <f t="shared" si="11"/>
        <v>-325.94932345216398</v>
      </c>
      <c r="G137" s="2">
        <f t="shared" si="10"/>
        <v>1303.7972938088262</v>
      </c>
    </row>
    <row r="138" spans="1:7" x14ac:dyDescent="0.25">
      <c r="A138">
        <v>13.9</v>
      </c>
      <c r="B138">
        <v>0.45500000000000002</v>
      </c>
      <c r="C138">
        <v>1.976</v>
      </c>
      <c r="D138">
        <f t="shared" si="8"/>
        <v>10.063685361586726</v>
      </c>
      <c r="E138" s="2">
        <f t="shared" si="9"/>
        <v>7.1093750000000002E-3</v>
      </c>
      <c r="F138" s="2">
        <f t="shared" si="11"/>
        <v>-108.64977448407353</v>
      </c>
      <c r="G138" s="2">
        <f t="shared" si="10"/>
        <v>1195.1475193247527</v>
      </c>
    </row>
    <row r="139" spans="1:7" x14ac:dyDescent="0.25">
      <c r="A139">
        <v>14</v>
      </c>
      <c r="B139">
        <v>0.45800000000000002</v>
      </c>
      <c r="C139">
        <v>1.9870000000000001</v>
      </c>
      <c r="D139">
        <f t="shared" si="8"/>
        <v>10.119707901555074</v>
      </c>
      <c r="E139" s="2">
        <f t="shared" si="9"/>
        <v>7.1562500000000003E-3</v>
      </c>
      <c r="F139" s="2">
        <f t="shared" si="11"/>
        <v>217.29954896810909</v>
      </c>
      <c r="G139" s="2">
        <f t="shared" si="10"/>
        <v>1412.4470682928618</v>
      </c>
    </row>
    <row r="140" spans="1:7" x14ac:dyDescent="0.25">
      <c r="A140">
        <v>14.1</v>
      </c>
      <c r="B140">
        <v>0.46100000000000002</v>
      </c>
      <c r="C140">
        <v>2</v>
      </c>
      <c r="D140">
        <f t="shared" si="8"/>
        <v>10.185916357881302</v>
      </c>
      <c r="E140" s="2">
        <f t="shared" si="9"/>
        <v>7.2031250000000003E-3</v>
      </c>
      <c r="F140" s="2">
        <f t="shared" si="11"/>
        <v>0</v>
      </c>
      <c r="G140" s="2">
        <f t="shared" si="10"/>
        <v>1412.4470682928618</v>
      </c>
    </row>
    <row r="141" spans="1:7" x14ac:dyDescent="0.25">
      <c r="A141">
        <v>14.2</v>
      </c>
      <c r="B141">
        <v>0.46400000000000002</v>
      </c>
      <c r="C141">
        <v>2.0129999999999999</v>
      </c>
      <c r="D141">
        <f t="shared" si="8"/>
        <v>10.25212481420753</v>
      </c>
      <c r="E141" s="2">
        <f t="shared" si="9"/>
        <v>7.2500000000000004E-3</v>
      </c>
      <c r="F141" s="2">
        <f t="shared" si="11"/>
        <v>-108.64977448405443</v>
      </c>
      <c r="G141" s="2">
        <f t="shared" si="10"/>
        <v>1303.7972938088074</v>
      </c>
    </row>
    <row r="142" spans="1:7" x14ac:dyDescent="0.25">
      <c r="A142">
        <v>14.3</v>
      </c>
      <c r="B142">
        <v>0.46700000000000003</v>
      </c>
      <c r="C142">
        <v>2.0249999999999999</v>
      </c>
      <c r="D142">
        <f t="shared" si="8"/>
        <v>10.313240312354818</v>
      </c>
      <c r="E142" s="2">
        <f t="shared" si="9"/>
        <v>7.2968750000000004E-3</v>
      </c>
      <c r="F142" s="2">
        <f t="shared" si="11"/>
        <v>651.89864690445779</v>
      </c>
      <c r="G142" s="2">
        <f t="shared" si="10"/>
        <v>1955.6959407132651</v>
      </c>
    </row>
    <row r="143" spans="1:7" x14ac:dyDescent="0.25">
      <c r="A143">
        <v>14.4</v>
      </c>
      <c r="B143">
        <v>0.46899999999999997</v>
      </c>
      <c r="C143">
        <v>2.0369999999999999</v>
      </c>
      <c r="D143">
        <f t="shared" si="8"/>
        <v>10.374355810502106</v>
      </c>
      <c r="E143" s="2">
        <f t="shared" si="9"/>
        <v>7.3281249999999996E-3</v>
      </c>
      <c r="F143" s="2">
        <f t="shared" si="11"/>
        <v>-760.54842138851245</v>
      </c>
      <c r="G143" s="2">
        <f t="shared" si="10"/>
        <v>1195.1475193247527</v>
      </c>
    </row>
    <row r="144" spans="1:7" x14ac:dyDescent="0.25">
      <c r="A144">
        <v>14.5</v>
      </c>
      <c r="B144">
        <v>0.47199999999999998</v>
      </c>
      <c r="C144">
        <v>2.048</v>
      </c>
      <c r="D144">
        <f t="shared" si="8"/>
        <v>10.430378350470454</v>
      </c>
      <c r="E144" s="2">
        <f t="shared" si="9"/>
        <v>7.3749999999999996E-3</v>
      </c>
      <c r="F144" s="2">
        <f t="shared" si="11"/>
        <v>597.57375966237623</v>
      </c>
      <c r="G144" s="2">
        <f t="shared" si="10"/>
        <v>1792.7212789871289</v>
      </c>
    </row>
    <row r="145" spans="1:7" x14ac:dyDescent="0.25">
      <c r="A145">
        <v>14.6</v>
      </c>
      <c r="B145">
        <v>0.47399999999999998</v>
      </c>
      <c r="C145">
        <v>2.0590000000000002</v>
      </c>
      <c r="D145">
        <f t="shared" si="8"/>
        <v>10.486400890438802</v>
      </c>
      <c r="E145" s="2">
        <f t="shared" si="9"/>
        <v>7.4062499999999996E-3</v>
      </c>
      <c r="F145" s="2">
        <f t="shared" si="11"/>
        <v>-651.89864690444142</v>
      </c>
      <c r="G145" s="2">
        <f t="shared" si="10"/>
        <v>1140.8226320826875</v>
      </c>
    </row>
    <row r="146" spans="1:7" x14ac:dyDescent="0.25">
      <c r="A146">
        <v>14.7</v>
      </c>
      <c r="B146">
        <v>0.47799999999999998</v>
      </c>
      <c r="C146">
        <v>2.073</v>
      </c>
      <c r="D146">
        <f t="shared" si="8"/>
        <v>10.55770230494397</v>
      </c>
      <c r="E146" s="2">
        <f t="shared" si="9"/>
        <v>7.4687499999999997E-3</v>
      </c>
      <c r="F146" s="2">
        <f t="shared" si="11"/>
        <v>733.38597776748247</v>
      </c>
      <c r="G146" s="2">
        <f t="shared" si="10"/>
        <v>1874.20860985017</v>
      </c>
    </row>
    <row r="147" spans="1:7" x14ac:dyDescent="0.25">
      <c r="A147">
        <v>14.8</v>
      </c>
      <c r="B147">
        <v>0.48199999999999998</v>
      </c>
      <c r="C147">
        <v>2.0960000000000001</v>
      </c>
      <c r="D147">
        <f t="shared" si="8"/>
        <v>10.674840343059605</v>
      </c>
      <c r="E147" s="2">
        <f t="shared" si="9"/>
        <v>7.5312499999999998E-3</v>
      </c>
      <c r="F147" s="2">
        <f t="shared" si="11"/>
        <v>-353.11176707323443</v>
      </c>
      <c r="G147" s="2">
        <f t="shared" si="10"/>
        <v>1521.0968427769355</v>
      </c>
    </row>
    <row r="148" spans="1:7" x14ac:dyDescent="0.25">
      <c r="A148">
        <v>14.9</v>
      </c>
      <c r="B148">
        <v>0.48799999999999999</v>
      </c>
      <c r="C148">
        <v>2.1240000000000001</v>
      </c>
      <c r="D148">
        <f t="shared" si="8"/>
        <v>10.817443172069943</v>
      </c>
      <c r="E148" s="2">
        <f t="shared" si="9"/>
        <v>7.6249999999999998E-3</v>
      </c>
      <c r="F148" s="2">
        <f t="shared" si="11"/>
        <v>108.64977448406603</v>
      </c>
      <c r="G148" s="2">
        <f t="shared" si="10"/>
        <v>1629.7466172610016</v>
      </c>
    </row>
    <row r="149" spans="1:7" x14ac:dyDescent="0.25">
      <c r="A149">
        <v>15</v>
      </c>
      <c r="B149">
        <v>0.49299999999999999</v>
      </c>
      <c r="C149">
        <v>2.149</v>
      </c>
      <c r="D149">
        <f t="shared" si="8"/>
        <v>10.944767126543459</v>
      </c>
      <c r="E149" s="2">
        <f t="shared" si="9"/>
        <v>7.7031249999999999E-3</v>
      </c>
      <c r="F149" s="2">
        <f t="shared" si="11"/>
        <v>325.94932345217148</v>
      </c>
      <c r="G149" s="2">
        <f t="shared" si="10"/>
        <v>1955.6959407131731</v>
      </c>
    </row>
    <row r="150" spans="1:7" x14ac:dyDescent="0.25">
      <c r="A150">
        <v>15.1</v>
      </c>
      <c r="B150">
        <v>0.496</v>
      </c>
      <c r="C150">
        <v>2.1669999999999998</v>
      </c>
      <c r="D150">
        <f t="shared" si="8"/>
        <v>11.036440373764389</v>
      </c>
      <c r="E150" s="2">
        <f t="shared" si="9"/>
        <v>7.7499999999999999E-3</v>
      </c>
      <c r="F150" s="2">
        <f t="shared" si="11"/>
        <v>-760.54842138842037</v>
      </c>
      <c r="G150" s="2">
        <f t="shared" si="10"/>
        <v>1195.1475193247527</v>
      </c>
    </row>
    <row r="151" spans="1:7" x14ac:dyDescent="0.25">
      <c r="A151">
        <v>15.2</v>
      </c>
      <c r="B151">
        <v>0.499</v>
      </c>
      <c r="C151">
        <v>2.1779999999999999</v>
      </c>
      <c r="D151">
        <f t="shared" si="8"/>
        <v>11.092462913732737</v>
      </c>
      <c r="E151" s="2">
        <f t="shared" si="9"/>
        <v>7.796875E-3</v>
      </c>
      <c r="F151" s="2">
        <f t="shared" si="11"/>
        <v>108.64977448407353</v>
      </c>
      <c r="G151" s="2">
        <f t="shared" si="10"/>
        <v>1303.7972938088262</v>
      </c>
    </row>
    <row r="152" spans="1:7" x14ac:dyDescent="0.25">
      <c r="A152">
        <v>15.3</v>
      </c>
      <c r="B152">
        <v>0.501</v>
      </c>
      <c r="C152">
        <v>2.1859999999999999</v>
      </c>
      <c r="D152">
        <f t="shared" si="8"/>
        <v>11.133206579164263</v>
      </c>
      <c r="E152" s="2">
        <f t="shared" si="9"/>
        <v>7.828125E-3</v>
      </c>
      <c r="F152" s="2">
        <f t="shared" si="11"/>
        <v>-325.94932345222082</v>
      </c>
      <c r="G152" s="2">
        <f t="shared" si="10"/>
        <v>977.8479703566054</v>
      </c>
    </row>
    <row r="153" spans="1:7" x14ac:dyDescent="0.25">
      <c r="A153">
        <v>15.4</v>
      </c>
      <c r="B153">
        <v>0.504</v>
      </c>
      <c r="C153">
        <v>2.1949999999999998</v>
      </c>
      <c r="D153">
        <f t="shared" si="8"/>
        <v>11.179043202774729</v>
      </c>
      <c r="E153" s="2">
        <f t="shared" si="9"/>
        <v>7.8750000000000001E-3</v>
      </c>
      <c r="F153" s="2">
        <f t="shared" si="11"/>
        <v>217.29954896814729</v>
      </c>
      <c r="G153" s="2">
        <f t="shared" si="10"/>
        <v>1195.1475193247527</v>
      </c>
    </row>
    <row r="154" spans="1:7" x14ac:dyDescent="0.25">
      <c r="A154">
        <v>15.5</v>
      </c>
      <c r="B154">
        <v>0.50700000000000001</v>
      </c>
      <c r="C154">
        <v>2.206</v>
      </c>
      <c r="D154">
        <f t="shared" si="8"/>
        <v>11.235065742743076</v>
      </c>
      <c r="E154" s="2">
        <f t="shared" si="9"/>
        <v>7.9218750000000001E-3</v>
      </c>
      <c r="F154" s="2">
        <f t="shared" si="11"/>
        <v>217.29954896810909</v>
      </c>
      <c r="G154" s="2">
        <f t="shared" si="10"/>
        <v>1412.4470682928618</v>
      </c>
    </row>
    <row r="155" spans="1:7" x14ac:dyDescent="0.25">
      <c r="A155">
        <v>15.6</v>
      </c>
      <c r="B155">
        <v>0.51</v>
      </c>
      <c r="C155">
        <v>2.2189999999999999</v>
      </c>
      <c r="D155">
        <f t="shared" si="8"/>
        <v>11.301274199069304</v>
      </c>
      <c r="E155" s="2">
        <f t="shared" si="9"/>
        <v>7.9687500000000001E-3</v>
      </c>
      <c r="F155" s="2">
        <f t="shared" si="11"/>
        <v>3.7971403799019754E-11</v>
      </c>
      <c r="G155" s="2">
        <f t="shared" si="10"/>
        <v>1412.4470682928998</v>
      </c>
    </row>
    <row r="156" spans="1:7" x14ac:dyDescent="0.25">
      <c r="A156">
        <v>15.7</v>
      </c>
      <c r="B156">
        <v>0.51300000000000001</v>
      </c>
      <c r="C156">
        <v>2.2320000000000002</v>
      </c>
      <c r="D156">
        <f t="shared" si="8"/>
        <v>11.367482655395534</v>
      </c>
      <c r="E156" s="2">
        <f t="shared" si="9"/>
        <v>8.0156250000000002E-3</v>
      </c>
      <c r="F156" s="2">
        <f t="shared" si="11"/>
        <v>380.27421069417233</v>
      </c>
      <c r="G156" s="2">
        <f t="shared" si="10"/>
        <v>1792.7212789870721</v>
      </c>
    </row>
    <row r="157" spans="1:7" x14ac:dyDescent="0.25">
      <c r="A157">
        <v>15.8</v>
      </c>
      <c r="B157">
        <v>0.51500000000000001</v>
      </c>
      <c r="C157">
        <v>2.2429999999999999</v>
      </c>
      <c r="D157">
        <f t="shared" si="8"/>
        <v>11.42350519536388</v>
      </c>
      <c r="E157" s="2">
        <f t="shared" si="9"/>
        <v>8.0468750000000002E-3</v>
      </c>
      <c r="F157" s="2">
        <f t="shared" si="11"/>
        <v>-597.57375966231939</v>
      </c>
      <c r="G157" s="2">
        <f t="shared" si="10"/>
        <v>1195.1475193247527</v>
      </c>
    </row>
    <row r="158" spans="1:7" x14ac:dyDescent="0.25">
      <c r="A158">
        <v>15.9</v>
      </c>
      <c r="B158">
        <v>0.51800000000000002</v>
      </c>
      <c r="C158">
        <v>2.254</v>
      </c>
      <c r="D158">
        <f t="shared" si="8"/>
        <v>11.479527735332228</v>
      </c>
      <c r="E158" s="2">
        <f t="shared" si="9"/>
        <v>8.0937500000000002E-3</v>
      </c>
      <c r="F158" s="2">
        <f t="shared" si="11"/>
        <v>108.64977448401669</v>
      </c>
      <c r="G158" s="2">
        <f t="shared" si="10"/>
        <v>1303.7972938087694</v>
      </c>
    </row>
    <row r="159" spans="1:7" x14ac:dyDescent="0.25">
      <c r="A159">
        <v>16</v>
      </c>
      <c r="B159">
        <v>0.52</v>
      </c>
      <c r="C159">
        <v>2.262</v>
      </c>
      <c r="D159">
        <f t="shared" si="8"/>
        <v>11.520271400763752</v>
      </c>
      <c r="E159" s="2">
        <f t="shared" si="9"/>
        <v>8.1250000000000003E-3</v>
      </c>
      <c r="F159" s="2">
        <f t="shared" si="11"/>
        <v>3.7971403799019754E-11</v>
      </c>
      <c r="G159" s="2">
        <f t="shared" si="10"/>
        <v>1303.7972938088074</v>
      </c>
    </row>
    <row r="160" spans="1:7" x14ac:dyDescent="0.25">
      <c r="A160">
        <v>16.100000000000001</v>
      </c>
      <c r="B160">
        <v>0.52300000000000002</v>
      </c>
      <c r="C160">
        <v>2.274</v>
      </c>
      <c r="D160">
        <f t="shared" si="8"/>
        <v>11.58138689891104</v>
      </c>
      <c r="E160" s="2">
        <f t="shared" si="9"/>
        <v>8.1718750000000003E-3</v>
      </c>
      <c r="F160" s="2">
        <f t="shared" si="11"/>
        <v>81.487330863059924</v>
      </c>
      <c r="G160" s="2">
        <f t="shared" si="10"/>
        <v>1385.2846246718673</v>
      </c>
    </row>
    <row r="161" spans="1:7" x14ac:dyDescent="0.25">
      <c r="A161">
        <v>16.2</v>
      </c>
      <c r="B161">
        <v>0.52700000000000002</v>
      </c>
      <c r="C161">
        <v>2.2909999999999999</v>
      </c>
      <c r="D161">
        <f t="shared" si="8"/>
        <v>11.667967187953032</v>
      </c>
      <c r="E161" s="2">
        <f t="shared" si="9"/>
        <v>8.2343750000000004E-3</v>
      </c>
      <c r="F161" s="2">
        <f t="shared" si="11"/>
        <v>374.84172197002249</v>
      </c>
      <c r="G161" s="2">
        <f t="shared" si="10"/>
        <v>1760.1263466418898</v>
      </c>
    </row>
    <row r="162" spans="1:7" x14ac:dyDescent="0.25">
      <c r="A162">
        <v>16.3</v>
      </c>
      <c r="B162">
        <v>0.53200000000000003</v>
      </c>
      <c r="C162">
        <v>2.3180000000000001</v>
      </c>
      <c r="D162">
        <f t="shared" si="8"/>
        <v>11.80547705878443</v>
      </c>
      <c r="E162" s="2">
        <f t="shared" si="9"/>
        <v>8.3125000000000004E-3</v>
      </c>
      <c r="F162" s="2">
        <f t="shared" si="11"/>
        <v>-239.02950386495422</v>
      </c>
      <c r="G162" s="2">
        <f t="shared" si="10"/>
        <v>1521.0968427769355</v>
      </c>
    </row>
    <row r="163" spans="1:7" x14ac:dyDescent="0.25">
      <c r="A163">
        <v>16.399999999999999</v>
      </c>
      <c r="B163">
        <v>0.53800000000000003</v>
      </c>
      <c r="C163">
        <v>2.3460000000000001</v>
      </c>
      <c r="D163">
        <f t="shared" si="8"/>
        <v>11.948079887794767</v>
      </c>
      <c r="E163" s="2">
        <f t="shared" si="9"/>
        <v>8.4062500000000005E-3</v>
      </c>
      <c r="F163" s="2">
        <f t="shared" si="11"/>
        <v>-152.10968427768785</v>
      </c>
      <c r="G163" s="2">
        <f t="shared" si="10"/>
        <v>1368.9871584992477</v>
      </c>
    </row>
    <row r="164" spans="1:7" x14ac:dyDescent="0.25">
      <c r="A164">
        <v>16.5</v>
      </c>
      <c r="B164">
        <v>0.54300000000000004</v>
      </c>
      <c r="C164">
        <v>2.367</v>
      </c>
      <c r="D164">
        <f t="shared" si="8"/>
        <v>12.055032009552521</v>
      </c>
      <c r="E164" s="2">
        <f t="shared" si="9"/>
        <v>8.4843750000000006E-3</v>
      </c>
      <c r="F164" s="2">
        <f t="shared" si="11"/>
        <v>260.75945876176138</v>
      </c>
      <c r="G164" s="2">
        <f t="shared" si="10"/>
        <v>1629.7466172610091</v>
      </c>
    </row>
    <row r="165" spans="1:7" x14ac:dyDescent="0.25">
      <c r="A165">
        <v>16.600000000000001</v>
      </c>
      <c r="B165">
        <v>0.54600000000000004</v>
      </c>
      <c r="C165">
        <v>2.3820000000000001</v>
      </c>
      <c r="D165">
        <f t="shared" si="8"/>
        <v>12.131426382236631</v>
      </c>
      <c r="E165" s="2">
        <f t="shared" si="9"/>
        <v>8.5312500000000006E-3</v>
      </c>
      <c r="F165" s="2">
        <f t="shared" si="11"/>
        <v>-162.97466172610098</v>
      </c>
      <c r="G165" s="2">
        <f t="shared" si="10"/>
        <v>1466.7719555349081</v>
      </c>
    </row>
    <row r="166" spans="1:7" x14ac:dyDescent="0.25">
      <c r="A166">
        <v>16.7</v>
      </c>
      <c r="B166">
        <v>0.54800000000000004</v>
      </c>
      <c r="C166">
        <v>2.391</v>
      </c>
      <c r="D166">
        <f t="shared" si="8"/>
        <v>12.177263005847097</v>
      </c>
      <c r="E166" s="2">
        <f t="shared" si="9"/>
        <v>8.5625000000000007E-3</v>
      </c>
      <c r="F166" s="2">
        <f t="shared" si="11"/>
        <v>-597.57375966239522</v>
      </c>
      <c r="G166" s="2">
        <f t="shared" si="10"/>
        <v>869.19819587251288</v>
      </c>
    </row>
    <row r="167" spans="1:7" x14ac:dyDescent="0.25">
      <c r="A167">
        <v>16.8</v>
      </c>
      <c r="B167">
        <v>0.55100000000000005</v>
      </c>
      <c r="C167">
        <v>2.399</v>
      </c>
      <c r="D167">
        <f t="shared" si="8"/>
        <v>12.218006671278621</v>
      </c>
      <c r="E167" s="2">
        <f t="shared" si="9"/>
        <v>8.6093750000000007E-3</v>
      </c>
      <c r="F167" s="2">
        <f t="shared" si="11"/>
        <v>325.94932345223981</v>
      </c>
      <c r="G167" s="2">
        <f t="shared" si="10"/>
        <v>1195.1475193247527</v>
      </c>
    </row>
    <row r="168" spans="1:7" x14ac:dyDescent="0.25">
      <c r="A168">
        <v>16.899999999999999</v>
      </c>
      <c r="B168">
        <v>0.55400000000000005</v>
      </c>
      <c r="C168">
        <v>2.41</v>
      </c>
      <c r="D168">
        <f t="shared" si="8"/>
        <v>12.274029211246969</v>
      </c>
      <c r="E168" s="2">
        <f t="shared" si="9"/>
        <v>8.6562500000000007E-3</v>
      </c>
      <c r="F168" s="2">
        <f t="shared" si="11"/>
        <v>-108.64977448409263</v>
      </c>
      <c r="G168" s="2">
        <f t="shared" si="10"/>
        <v>1086.4977448406601</v>
      </c>
    </row>
    <row r="169" spans="1:7" x14ac:dyDescent="0.25">
      <c r="A169">
        <v>17</v>
      </c>
      <c r="B169">
        <v>0.55700000000000005</v>
      </c>
      <c r="C169">
        <v>2.42</v>
      </c>
      <c r="D169">
        <f t="shared" si="8"/>
        <v>12.324958793036375</v>
      </c>
      <c r="E169" s="2">
        <f t="shared" si="9"/>
        <v>8.7031250000000008E-3</v>
      </c>
      <c r="F169" s="2">
        <f t="shared" si="11"/>
        <v>434.59909793629436</v>
      </c>
      <c r="G169" s="2">
        <f t="shared" si="10"/>
        <v>1521.0968427769544</v>
      </c>
    </row>
    <row r="170" spans="1:7" x14ac:dyDescent="0.25">
      <c r="A170">
        <v>17.100000000000001</v>
      </c>
      <c r="B170">
        <v>0.56000000000000005</v>
      </c>
      <c r="C170">
        <v>2.4340000000000002</v>
      </c>
      <c r="D170">
        <f t="shared" si="8"/>
        <v>12.396260207541545</v>
      </c>
      <c r="E170" s="2">
        <f t="shared" si="9"/>
        <v>8.7500000000000008E-3</v>
      </c>
      <c r="F170" s="2">
        <f t="shared" si="11"/>
        <v>-325.94932345219536</v>
      </c>
      <c r="G170" s="2">
        <f t="shared" si="10"/>
        <v>1195.1475193247591</v>
      </c>
    </row>
    <row r="171" spans="1:7" x14ac:dyDescent="0.25">
      <c r="A171">
        <v>17.2</v>
      </c>
      <c r="B171">
        <v>0.56299999999999994</v>
      </c>
      <c r="C171">
        <v>2.4449999999999998</v>
      </c>
      <c r="D171">
        <f t="shared" si="8"/>
        <v>12.452282747509891</v>
      </c>
      <c r="E171" s="2">
        <f t="shared" si="9"/>
        <v>8.7968749999999991E-3</v>
      </c>
      <c r="F171" s="2">
        <f t="shared" si="11"/>
        <v>271.62443621020589</v>
      </c>
      <c r="G171" s="2">
        <f t="shared" si="10"/>
        <v>1466.7719555349649</v>
      </c>
    </row>
    <row r="172" spans="1:7" x14ac:dyDescent="0.25">
      <c r="A172">
        <v>17.3</v>
      </c>
      <c r="B172">
        <v>0.56499999999999995</v>
      </c>
      <c r="C172">
        <v>2.4540000000000002</v>
      </c>
      <c r="D172">
        <f t="shared" si="8"/>
        <v>12.498119371120358</v>
      </c>
      <c r="E172" s="2">
        <f t="shared" si="9"/>
        <v>8.8281249999999992E-3</v>
      </c>
      <c r="F172" s="2">
        <f t="shared" si="11"/>
        <v>-380.27421069430488</v>
      </c>
      <c r="G172" s="2">
        <f t="shared" si="10"/>
        <v>1086.4977448406601</v>
      </c>
    </row>
    <row r="173" spans="1:7" x14ac:dyDescent="0.25">
      <c r="A173">
        <v>17.399999999999999</v>
      </c>
      <c r="B173">
        <v>0.56799999999999995</v>
      </c>
      <c r="C173">
        <v>2.464</v>
      </c>
      <c r="D173">
        <f t="shared" si="8"/>
        <v>12.549048952909764</v>
      </c>
      <c r="E173" s="2">
        <f t="shared" si="9"/>
        <v>8.8749999999999992E-3</v>
      </c>
      <c r="F173" s="2">
        <f t="shared" si="11"/>
        <v>108.64977448409263</v>
      </c>
      <c r="G173" s="2">
        <f t="shared" si="10"/>
        <v>1195.1475193247527</v>
      </c>
    </row>
    <row r="174" spans="1:7" x14ac:dyDescent="0.25">
      <c r="A174">
        <v>17.5</v>
      </c>
      <c r="B174">
        <v>0.57099999999999995</v>
      </c>
      <c r="C174">
        <v>2.4750000000000001</v>
      </c>
      <c r="D174">
        <f t="shared" si="8"/>
        <v>12.605071492878112</v>
      </c>
      <c r="E174" s="2">
        <f t="shared" si="9"/>
        <v>8.9218749999999993E-3</v>
      </c>
      <c r="F174" s="2">
        <f t="shared" si="11"/>
        <v>27.162443621004059</v>
      </c>
      <c r="G174" s="2">
        <f t="shared" si="10"/>
        <v>1222.3099629457568</v>
      </c>
    </row>
    <row r="175" spans="1:7" x14ac:dyDescent="0.25">
      <c r="A175">
        <v>17.600000000000001</v>
      </c>
      <c r="B175">
        <v>0.57499999999999996</v>
      </c>
      <c r="C175">
        <v>2.4900000000000002</v>
      </c>
      <c r="D175">
        <f t="shared" si="8"/>
        <v>12.681465865562222</v>
      </c>
      <c r="E175" s="2">
        <f t="shared" si="9"/>
        <v>8.9843749999999993E-3</v>
      </c>
      <c r="F175" s="2">
        <f t="shared" si="11"/>
        <v>342.24678962481198</v>
      </c>
      <c r="G175" s="2">
        <f t="shared" si="10"/>
        <v>1564.5567525705687</v>
      </c>
    </row>
    <row r="176" spans="1:7" x14ac:dyDescent="0.25">
      <c r="A176">
        <v>17.7</v>
      </c>
      <c r="B176">
        <v>0.57999999999999996</v>
      </c>
      <c r="C176">
        <v>2.5140000000000002</v>
      </c>
      <c r="D176">
        <f t="shared" si="8"/>
        <v>12.803696861856798</v>
      </c>
      <c r="E176" s="2">
        <f t="shared" si="9"/>
        <v>9.0624999999999994E-3</v>
      </c>
      <c r="F176" s="2">
        <f t="shared" si="11"/>
        <v>-43.459909793652287</v>
      </c>
      <c r="G176" s="2">
        <f t="shared" si="10"/>
        <v>1521.0968427769164</v>
      </c>
    </row>
    <row r="177" spans="1:7" x14ac:dyDescent="0.25">
      <c r="A177">
        <v>17.8</v>
      </c>
      <c r="B177">
        <v>0.58599999999999997</v>
      </c>
      <c r="C177">
        <v>2.5419999999999998</v>
      </c>
      <c r="D177">
        <f t="shared" si="8"/>
        <v>12.946299690867134</v>
      </c>
      <c r="E177" s="2">
        <f t="shared" si="9"/>
        <v>9.1562499999999995E-3</v>
      </c>
      <c r="F177" s="2">
        <f t="shared" si="11"/>
        <v>108.6497744841306</v>
      </c>
      <c r="G177" s="2">
        <f t="shared" si="10"/>
        <v>1629.746617261047</v>
      </c>
    </row>
    <row r="178" spans="1:7" x14ac:dyDescent="0.25">
      <c r="A178">
        <v>17.899999999999999</v>
      </c>
      <c r="B178">
        <v>0.59</v>
      </c>
      <c r="C178">
        <v>2.5620000000000003</v>
      </c>
      <c r="D178">
        <f t="shared" si="8"/>
        <v>13.048158854445949</v>
      </c>
      <c r="E178" s="2">
        <f t="shared" si="9"/>
        <v>9.2187499999999995E-3</v>
      </c>
      <c r="F178" s="2">
        <f t="shared" si="11"/>
        <v>-325.94932345227767</v>
      </c>
      <c r="G178" s="2">
        <f t="shared" si="10"/>
        <v>1303.7972938087694</v>
      </c>
    </row>
    <row r="179" spans="1:7" x14ac:dyDescent="0.25">
      <c r="A179">
        <v>18</v>
      </c>
      <c r="B179">
        <v>0.59299999999999997</v>
      </c>
      <c r="C179">
        <v>2.5739999999999998</v>
      </c>
      <c r="D179">
        <f t="shared" si="8"/>
        <v>13.109274352593236</v>
      </c>
      <c r="E179" s="2">
        <f t="shared" si="9"/>
        <v>9.2656249999999996E-3</v>
      </c>
      <c r="F179" s="2">
        <f t="shared" si="11"/>
        <v>-325.94932345216398</v>
      </c>
      <c r="G179" s="2">
        <f t="shared" si="10"/>
        <v>977.8479703566054</v>
      </c>
    </row>
    <row r="180" spans="1:7" x14ac:dyDescent="0.25">
      <c r="A180">
        <v>18.100000000000001</v>
      </c>
      <c r="B180">
        <v>0.59599999999999997</v>
      </c>
      <c r="C180">
        <v>2.5830000000000002</v>
      </c>
      <c r="D180">
        <f t="shared" si="8"/>
        <v>13.155110976203702</v>
      </c>
      <c r="E180" s="2">
        <f t="shared" si="9"/>
        <v>9.3124999999999996E-3</v>
      </c>
      <c r="F180" s="2">
        <f t="shared" si="11"/>
        <v>162.9746617260821</v>
      </c>
      <c r="G180" s="2">
        <f t="shared" si="10"/>
        <v>1140.8226320826875</v>
      </c>
    </row>
    <row r="181" spans="1:7" x14ac:dyDescent="0.25">
      <c r="A181">
        <v>18.2</v>
      </c>
      <c r="B181">
        <v>0.59799999999999998</v>
      </c>
      <c r="C181">
        <v>2.59</v>
      </c>
      <c r="D181">
        <f t="shared" si="8"/>
        <v>13.190761683456286</v>
      </c>
      <c r="E181" s="2">
        <f t="shared" si="9"/>
        <v>9.3437499999999996E-3</v>
      </c>
      <c r="F181" s="2">
        <f t="shared" si="11"/>
        <v>-162.97466172604413</v>
      </c>
      <c r="G181" s="2">
        <f t="shared" si="10"/>
        <v>977.84797035664337</v>
      </c>
    </row>
    <row r="182" spans="1:7" x14ac:dyDescent="0.25">
      <c r="A182">
        <v>18.3</v>
      </c>
      <c r="B182">
        <v>0.60099999999999998</v>
      </c>
      <c r="C182">
        <v>2.5990000000000002</v>
      </c>
      <c r="D182">
        <f t="shared" si="8"/>
        <v>13.236598307066753</v>
      </c>
      <c r="E182" s="2">
        <f t="shared" si="9"/>
        <v>9.3906249999999997E-3</v>
      </c>
      <c r="F182" s="2">
        <f t="shared" si="11"/>
        <v>325.94932345208804</v>
      </c>
      <c r="G182" s="2">
        <f t="shared" si="10"/>
        <v>1303.7972938087314</v>
      </c>
    </row>
    <row r="183" spans="1:7" x14ac:dyDescent="0.25">
      <c r="A183">
        <v>18.399999999999999</v>
      </c>
      <c r="B183">
        <v>0.60399999999999998</v>
      </c>
      <c r="C183">
        <v>2.6109999999999998</v>
      </c>
      <c r="D183">
        <f t="shared" si="8"/>
        <v>13.297713805214038</v>
      </c>
      <c r="E183" s="2">
        <f t="shared" si="9"/>
        <v>9.4374999999999997E-3</v>
      </c>
      <c r="F183" s="2">
        <f t="shared" si="11"/>
        <v>-217.29954896803338</v>
      </c>
      <c r="G183" s="2">
        <f t="shared" si="10"/>
        <v>1086.497744840698</v>
      </c>
    </row>
    <row r="184" spans="1:7" x14ac:dyDescent="0.25">
      <c r="A184">
        <v>18.5</v>
      </c>
      <c r="B184">
        <v>0.60699999999999998</v>
      </c>
      <c r="C184">
        <v>2.621</v>
      </c>
      <c r="D184">
        <f t="shared" si="8"/>
        <v>13.348643387003445</v>
      </c>
      <c r="E184" s="2">
        <f t="shared" si="9"/>
        <v>9.4843749999999998E-3</v>
      </c>
      <c r="F184" s="2">
        <f t="shared" si="11"/>
        <v>0</v>
      </c>
      <c r="G184" s="2">
        <f t="shared" si="10"/>
        <v>1086.497744840698</v>
      </c>
    </row>
    <row r="185" spans="1:7" x14ac:dyDescent="0.25">
      <c r="A185">
        <v>18.600000000000001</v>
      </c>
      <c r="B185">
        <v>0.61</v>
      </c>
      <c r="C185">
        <v>2.6310000000000002</v>
      </c>
      <c r="D185">
        <f t="shared" si="8"/>
        <v>13.399572968792853</v>
      </c>
      <c r="E185" s="2">
        <f t="shared" si="9"/>
        <v>9.5312499999999998E-3</v>
      </c>
      <c r="F185" s="2">
        <f t="shared" si="11"/>
        <v>-217.29954896814718</v>
      </c>
      <c r="G185" s="2">
        <f t="shared" si="10"/>
        <v>869.19819587255085</v>
      </c>
    </row>
    <row r="186" spans="1:7" x14ac:dyDescent="0.25">
      <c r="A186">
        <v>18.7</v>
      </c>
      <c r="B186">
        <v>0.61299999999999999</v>
      </c>
      <c r="C186">
        <v>2.6390000000000002</v>
      </c>
      <c r="D186">
        <f t="shared" si="8"/>
        <v>13.440316634224379</v>
      </c>
      <c r="E186" s="2">
        <f t="shared" si="9"/>
        <v>9.5781249999999998E-3</v>
      </c>
      <c r="F186" s="2">
        <f t="shared" si="11"/>
        <v>108.64977448405455</v>
      </c>
      <c r="G186" s="2">
        <f t="shared" si="10"/>
        <v>977.8479703566054</v>
      </c>
    </row>
    <row r="187" spans="1:7" x14ac:dyDescent="0.25">
      <c r="A187">
        <v>18.8</v>
      </c>
      <c r="B187">
        <v>0.61599999999999999</v>
      </c>
      <c r="C187">
        <v>2.6480000000000001</v>
      </c>
      <c r="D187">
        <f t="shared" si="8"/>
        <v>13.486153257834845</v>
      </c>
      <c r="E187" s="2">
        <f t="shared" si="9"/>
        <v>9.6249999999999999E-3</v>
      </c>
      <c r="F187" s="2">
        <f t="shared" si="11"/>
        <v>325.94932345216398</v>
      </c>
      <c r="G187" s="2">
        <f t="shared" si="10"/>
        <v>1303.7972938087694</v>
      </c>
    </row>
    <row r="188" spans="1:7" x14ac:dyDescent="0.25">
      <c r="A188">
        <v>18.899999999999999</v>
      </c>
      <c r="B188">
        <v>0.61799999999999999</v>
      </c>
      <c r="C188">
        <v>2.6560000000000001</v>
      </c>
      <c r="D188">
        <f t="shared" si="8"/>
        <v>13.526896923266369</v>
      </c>
      <c r="E188" s="2">
        <f t="shared" si="9"/>
        <v>9.6562499999999999E-3</v>
      </c>
      <c r="F188" s="2">
        <f t="shared" si="11"/>
        <v>-162.97466172608188</v>
      </c>
      <c r="G188" s="2">
        <f t="shared" si="10"/>
        <v>1140.8226320826875</v>
      </c>
    </row>
    <row r="189" spans="1:7" x14ac:dyDescent="0.25">
      <c r="A189">
        <v>19</v>
      </c>
      <c r="B189">
        <v>0.622</v>
      </c>
      <c r="C189">
        <v>2.67</v>
      </c>
      <c r="D189">
        <f t="shared" si="8"/>
        <v>13.598198337771537</v>
      </c>
      <c r="E189" s="2">
        <f t="shared" si="9"/>
        <v>9.71875E-3</v>
      </c>
      <c r="F189" s="2">
        <f t="shared" si="11"/>
        <v>108.6497744840924</v>
      </c>
      <c r="G189" s="2">
        <f t="shared" si="10"/>
        <v>1249.4724065667799</v>
      </c>
    </row>
    <row r="190" spans="1:7" x14ac:dyDescent="0.25">
      <c r="A190">
        <v>19.100000000000001</v>
      </c>
      <c r="B190">
        <v>0.628</v>
      </c>
      <c r="C190">
        <v>2.6930000000000001</v>
      </c>
      <c r="D190">
        <f t="shared" si="8"/>
        <v>13.715336375887173</v>
      </c>
      <c r="E190" s="2">
        <f t="shared" si="9"/>
        <v>9.8125E-3</v>
      </c>
      <c r="F190" s="2">
        <f t="shared" si="11"/>
        <v>445.46407538465428</v>
      </c>
      <c r="G190" s="2">
        <f t="shared" si="10"/>
        <v>1694.9364819514342</v>
      </c>
    </row>
    <row r="191" spans="1:7" x14ac:dyDescent="0.25">
      <c r="A191">
        <v>19.2</v>
      </c>
      <c r="B191">
        <v>0.63300000000000001</v>
      </c>
      <c r="C191">
        <v>2.7189999999999999</v>
      </c>
      <c r="D191">
        <f t="shared" si="8"/>
        <v>13.847753288539629</v>
      </c>
      <c r="E191" s="2">
        <f t="shared" si="9"/>
        <v>9.8906250000000001E-3</v>
      </c>
      <c r="F191" s="2">
        <f t="shared" si="11"/>
        <v>-391.13918814261933</v>
      </c>
      <c r="G191" s="2">
        <f t="shared" si="10"/>
        <v>1303.7972938088149</v>
      </c>
    </row>
    <row r="192" spans="1:7" x14ac:dyDescent="0.25">
      <c r="A192">
        <v>19.3</v>
      </c>
      <c r="B192">
        <v>0.63800000000000001</v>
      </c>
      <c r="C192">
        <v>2.7389999999999999</v>
      </c>
      <c r="D192">
        <f t="shared" si="8"/>
        <v>13.949612452118442</v>
      </c>
      <c r="E192" s="2">
        <f t="shared" si="9"/>
        <v>9.9687500000000002E-3</v>
      </c>
      <c r="F192" s="2">
        <f t="shared" si="11"/>
        <v>-7.503331289626658E-12</v>
      </c>
      <c r="G192" s="2">
        <f t="shared" si="10"/>
        <v>1303.7972938088074</v>
      </c>
    </row>
    <row r="193" spans="1:7" x14ac:dyDescent="0.25">
      <c r="A193">
        <v>19.399999999999999</v>
      </c>
      <c r="B193">
        <v>0.64100000000000001</v>
      </c>
      <c r="C193">
        <v>2.7509999999999999</v>
      </c>
      <c r="D193">
        <f t="shared" si="8"/>
        <v>14.01072795026573</v>
      </c>
      <c r="E193" s="2">
        <f t="shared" si="9"/>
        <v>1.0015625E-2</v>
      </c>
      <c r="F193" s="2">
        <f t="shared" si="11"/>
        <v>-434.5990979362565</v>
      </c>
      <c r="G193" s="2">
        <f t="shared" si="10"/>
        <v>869.19819587255085</v>
      </c>
    </row>
    <row r="194" spans="1:7" x14ac:dyDescent="0.25">
      <c r="A194">
        <v>19.5</v>
      </c>
      <c r="B194">
        <v>0.64400000000000002</v>
      </c>
      <c r="C194">
        <v>2.7589999999999999</v>
      </c>
      <c r="D194">
        <f t="shared" ref="D194:D257" si="12">C194/$K$7</f>
        <v>14.051471615697256</v>
      </c>
      <c r="E194" s="2">
        <f t="shared" ref="E194:E257" si="13">B194/$K$8</f>
        <v>1.00625E-2</v>
      </c>
      <c r="F194" s="2">
        <f t="shared" si="11"/>
        <v>108.64977448405455</v>
      </c>
      <c r="G194" s="2">
        <f t="shared" si="10"/>
        <v>977.8479703566054</v>
      </c>
    </row>
    <row r="195" spans="1:7" x14ac:dyDescent="0.25">
      <c r="A195">
        <v>19.600000000000001</v>
      </c>
      <c r="B195">
        <v>0.64600000000000002</v>
      </c>
      <c r="C195">
        <v>2.7650000000000001</v>
      </c>
      <c r="D195">
        <f t="shared" si="12"/>
        <v>14.0820293647709</v>
      </c>
      <c r="E195" s="2">
        <f t="shared" si="13"/>
        <v>1.009375E-2</v>
      </c>
      <c r="F195" s="2">
        <f t="shared" si="11"/>
        <v>-217.29954896810921</v>
      </c>
      <c r="G195" s="2">
        <f t="shared" ref="G195:G258" si="14">(D196-D195)/(E196-E195)</f>
        <v>760.54842138849619</v>
      </c>
    </row>
    <row r="196" spans="1:7" x14ac:dyDescent="0.25">
      <c r="A196">
        <v>19.7</v>
      </c>
      <c r="B196">
        <v>0.64900000000000002</v>
      </c>
      <c r="C196">
        <v>2.7720000000000002</v>
      </c>
      <c r="D196">
        <f t="shared" si="12"/>
        <v>14.117680072023486</v>
      </c>
      <c r="E196" s="2">
        <f t="shared" si="13"/>
        <v>1.0140625E-2</v>
      </c>
      <c r="F196" s="2">
        <f t="shared" ref="F196:F259" si="15">G196-G195</f>
        <v>434.59909793621853</v>
      </c>
      <c r="G196" s="2">
        <f t="shared" si="14"/>
        <v>1195.1475193247147</v>
      </c>
    </row>
    <row r="197" spans="1:7" x14ac:dyDescent="0.25">
      <c r="A197">
        <v>19.8</v>
      </c>
      <c r="B197">
        <v>0.65200000000000002</v>
      </c>
      <c r="C197">
        <v>2.7829999999999999</v>
      </c>
      <c r="D197">
        <f t="shared" si="12"/>
        <v>14.173702611991832</v>
      </c>
      <c r="E197" s="2">
        <f t="shared" si="13"/>
        <v>1.01875E-2</v>
      </c>
      <c r="F197" s="2">
        <f t="shared" si="15"/>
        <v>3.7971403799019754E-11</v>
      </c>
      <c r="G197" s="2">
        <f t="shared" si="14"/>
        <v>1195.1475193247527</v>
      </c>
    </row>
    <row r="198" spans="1:7" x14ac:dyDescent="0.25">
      <c r="A198">
        <v>19.899999999999999</v>
      </c>
      <c r="B198">
        <v>0.65500000000000003</v>
      </c>
      <c r="C198">
        <v>2.794</v>
      </c>
      <c r="D198">
        <f t="shared" si="12"/>
        <v>14.22972515196018</v>
      </c>
      <c r="E198" s="2">
        <f t="shared" si="13"/>
        <v>1.0234375E-2</v>
      </c>
      <c r="F198" s="2">
        <f t="shared" si="15"/>
        <v>-325.94932345223981</v>
      </c>
      <c r="G198" s="2">
        <f t="shared" si="14"/>
        <v>869.19819587251288</v>
      </c>
    </row>
    <row r="199" spans="1:7" x14ac:dyDescent="0.25">
      <c r="A199">
        <v>20</v>
      </c>
      <c r="B199">
        <v>0.65800000000000003</v>
      </c>
      <c r="C199">
        <v>2.802</v>
      </c>
      <c r="D199">
        <f t="shared" si="12"/>
        <v>14.270468817391704</v>
      </c>
      <c r="E199" s="2">
        <f t="shared" si="13"/>
        <v>1.028125E-2</v>
      </c>
      <c r="F199" s="2">
        <f t="shared" si="15"/>
        <v>-108.64977448401669</v>
      </c>
      <c r="G199" s="2">
        <f t="shared" si="14"/>
        <v>760.54842138849619</v>
      </c>
    </row>
    <row r="200" spans="1:7" x14ac:dyDescent="0.25">
      <c r="A200">
        <v>20.100000000000001</v>
      </c>
      <c r="B200">
        <v>0.66100000000000003</v>
      </c>
      <c r="C200">
        <v>2.8090000000000002</v>
      </c>
      <c r="D200">
        <f t="shared" si="12"/>
        <v>14.30611952464429</v>
      </c>
      <c r="E200" s="2">
        <f t="shared" si="13"/>
        <v>1.0328125E-2</v>
      </c>
      <c r="F200" s="2">
        <f t="shared" si="15"/>
        <v>543.24887242033003</v>
      </c>
      <c r="G200" s="2">
        <f t="shared" si="14"/>
        <v>1303.7972938088262</v>
      </c>
    </row>
    <row r="201" spans="1:7" x14ac:dyDescent="0.25">
      <c r="A201">
        <v>20.2</v>
      </c>
      <c r="B201">
        <v>0.66300000000000003</v>
      </c>
      <c r="C201">
        <v>2.8170000000000002</v>
      </c>
      <c r="D201">
        <f t="shared" si="12"/>
        <v>14.346863190075815</v>
      </c>
      <c r="E201" s="2">
        <f t="shared" si="13"/>
        <v>1.0359375000000001E-2</v>
      </c>
      <c r="F201" s="2">
        <f t="shared" si="15"/>
        <v>-217.29954896820414</v>
      </c>
      <c r="G201" s="2">
        <f t="shared" si="14"/>
        <v>1086.4977448406221</v>
      </c>
    </row>
    <row r="202" spans="1:7" x14ac:dyDescent="0.25">
      <c r="A202">
        <v>20.3</v>
      </c>
      <c r="B202">
        <v>0.66600000000000004</v>
      </c>
      <c r="C202">
        <v>2.827</v>
      </c>
      <c r="D202">
        <f t="shared" si="12"/>
        <v>14.39779277186522</v>
      </c>
      <c r="E202" s="2">
        <f t="shared" si="13"/>
        <v>1.0406250000000001E-2</v>
      </c>
      <c r="F202" s="2">
        <f t="shared" si="15"/>
        <v>-190.13710534705763</v>
      </c>
      <c r="G202" s="2">
        <f t="shared" si="14"/>
        <v>896.36063949356446</v>
      </c>
    </row>
    <row r="203" spans="1:7" x14ac:dyDescent="0.25">
      <c r="A203">
        <v>20.399999999999999</v>
      </c>
      <c r="B203">
        <v>0.67</v>
      </c>
      <c r="C203">
        <v>2.8380000000000001</v>
      </c>
      <c r="D203">
        <f t="shared" si="12"/>
        <v>14.453815311833567</v>
      </c>
      <c r="E203" s="2">
        <f t="shared" si="13"/>
        <v>1.0468750000000001E-2</v>
      </c>
      <c r="F203" s="2">
        <f t="shared" si="15"/>
        <v>733.38597776745416</v>
      </c>
      <c r="G203" s="2">
        <f t="shared" si="14"/>
        <v>1629.7466172610186</v>
      </c>
    </row>
    <row r="204" spans="1:7" x14ac:dyDescent="0.25">
      <c r="A204">
        <v>20.5</v>
      </c>
      <c r="B204">
        <v>0.67400000000000004</v>
      </c>
      <c r="C204">
        <v>2.8580000000000001</v>
      </c>
      <c r="D204">
        <f t="shared" si="12"/>
        <v>14.555674475412381</v>
      </c>
      <c r="E204" s="2">
        <f t="shared" si="13"/>
        <v>1.0531250000000001E-2</v>
      </c>
      <c r="F204" s="2">
        <f t="shared" si="15"/>
        <v>-271.62443621018406</v>
      </c>
      <c r="G204" s="2">
        <f t="shared" si="14"/>
        <v>1358.1221810508346</v>
      </c>
    </row>
    <row r="205" spans="1:7" x14ac:dyDescent="0.25">
      <c r="A205">
        <v>20.6</v>
      </c>
      <c r="B205">
        <v>0.68</v>
      </c>
      <c r="C205">
        <v>2.883</v>
      </c>
      <c r="D205">
        <f t="shared" si="12"/>
        <v>14.682998429885897</v>
      </c>
      <c r="E205" s="2">
        <f t="shared" si="13"/>
        <v>1.0625000000000001E-2</v>
      </c>
      <c r="F205" s="2">
        <f t="shared" si="15"/>
        <v>-54.32488724204245</v>
      </c>
      <c r="G205" s="2">
        <f t="shared" si="14"/>
        <v>1303.7972938087921</v>
      </c>
    </row>
    <row r="206" spans="1:7" x14ac:dyDescent="0.25">
      <c r="A206">
        <v>20.7</v>
      </c>
      <c r="B206">
        <v>0.68500000000000005</v>
      </c>
      <c r="C206">
        <v>2.903</v>
      </c>
      <c r="D206">
        <f t="shared" si="12"/>
        <v>14.784857593464709</v>
      </c>
      <c r="E206" s="2">
        <f t="shared" si="13"/>
        <v>1.0703125000000001E-2</v>
      </c>
      <c r="F206" s="2">
        <f t="shared" si="15"/>
        <v>-244.46199258911633</v>
      </c>
      <c r="G206" s="2">
        <f t="shared" si="14"/>
        <v>1059.3353012196758</v>
      </c>
    </row>
    <row r="207" spans="1:7" x14ac:dyDescent="0.25">
      <c r="A207">
        <v>20.8</v>
      </c>
      <c r="B207">
        <v>0.68899999999999995</v>
      </c>
      <c r="C207">
        <v>2.9159999999999999</v>
      </c>
      <c r="D207">
        <f t="shared" si="12"/>
        <v>14.851066049790937</v>
      </c>
      <c r="E207" s="2">
        <f t="shared" si="13"/>
        <v>1.0765624999999999E-2</v>
      </c>
      <c r="F207" s="2">
        <f t="shared" si="15"/>
        <v>-81.48733086301354</v>
      </c>
      <c r="G207" s="2">
        <f t="shared" si="14"/>
        <v>977.84797035666224</v>
      </c>
    </row>
    <row r="208" spans="1:7" x14ac:dyDescent="0.25">
      <c r="A208">
        <v>20.9</v>
      </c>
      <c r="B208">
        <v>0.69099999999999995</v>
      </c>
      <c r="C208">
        <v>2.9220000000000002</v>
      </c>
      <c r="D208">
        <f t="shared" si="12"/>
        <v>14.881623798864583</v>
      </c>
      <c r="E208" s="2">
        <f t="shared" si="13"/>
        <v>1.0796874999999999E-2</v>
      </c>
      <c r="F208" s="2">
        <f t="shared" si="15"/>
        <v>-434.5990979363512</v>
      </c>
      <c r="G208" s="2">
        <f t="shared" si="14"/>
        <v>543.24887242031105</v>
      </c>
    </row>
    <row r="209" spans="1:7" x14ac:dyDescent="0.25">
      <c r="A209">
        <v>21</v>
      </c>
      <c r="B209">
        <v>0.69399999999999995</v>
      </c>
      <c r="C209">
        <v>2.927</v>
      </c>
      <c r="D209">
        <f t="shared" si="12"/>
        <v>14.907088589759285</v>
      </c>
      <c r="E209" s="2">
        <f t="shared" si="13"/>
        <v>1.0843749999999999E-2</v>
      </c>
      <c r="F209" s="2">
        <f t="shared" si="15"/>
        <v>434.59909793629436</v>
      </c>
      <c r="G209" s="2">
        <f t="shared" si="14"/>
        <v>977.8479703566054</v>
      </c>
    </row>
    <row r="210" spans="1:7" x14ac:dyDescent="0.25">
      <c r="A210">
        <v>21.1</v>
      </c>
      <c r="B210">
        <v>0.69599999999999995</v>
      </c>
      <c r="C210">
        <v>2.9329999999999998</v>
      </c>
      <c r="D210">
        <f t="shared" si="12"/>
        <v>14.937646338832929</v>
      </c>
      <c r="E210" s="2">
        <f t="shared" si="13"/>
        <v>1.0874999999999999E-2</v>
      </c>
      <c r="F210" s="2">
        <f t="shared" si="15"/>
        <v>-217.29954896814718</v>
      </c>
      <c r="G210" s="2">
        <f t="shared" si="14"/>
        <v>760.54842138845822</v>
      </c>
    </row>
    <row r="211" spans="1:7" x14ac:dyDescent="0.25">
      <c r="A211">
        <v>21.2</v>
      </c>
      <c r="B211">
        <v>0.69899999999999995</v>
      </c>
      <c r="C211">
        <v>2.94</v>
      </c>
      <c r="D211">
        <f t="shared" si="12"/>
        <v>14.973297046085513</v>
      </c>
      <c r="E211" s="2">
        <f t="shared" si="13"/>
        <v>1.0921874999999999E-2</v>
      </c>
      <c r="F211" s="2">
        <f t="shared" si="15"/>
        <v>108.64977448409263</v>
      </c>
      <c r="G211" s="2">
        <f t="shared" si="14"/>
        <v>869.19819587255085</v>
      </c>
    </row>
    <row r="212" spans="1:7" x14ac:dyDescent="0.25">
      <c r="A212">
        <v>21.3</v>
      </c>
      <c r="B212">
        <v>0.70199999999999996</v>
      </c>
      <c r="C212">
        <v>2.948</v>
      </c>
      <c r="D212">
        <f t="shared" si="12"/>
        <v>15.014040711517039</v>
      </c>
      <c r="E212" s="2">
        <f t="shared" si="13"/>
        <v>1.0968749999999999E-2</v>
      </c>
      <c r="F212" s="2">
        <f t="shared" si="15"/>
        <v>217.29954896814718</v>
      </c>
      <c r="G212" s="2">
        <f t="shared" si="14"/>
        <v>1086.497744840698</v>
      </c>
    </row>
    <row r="213" spans="1:7" x14ac:dyDescent="0.25">
      <c r="A213">
        <v>21.4</v>
      </c>
      <c r="B213">
        <v>0.70499999999999996</v>
      </c>
      <c r="C213">
        <v>2.9580000000000002</v>
      </c>
      <c r="D213">
        <f t="shared" si="12"/>
        <v>15.064970293306446</v>
      </c>
      <c r="E213" s="2">
        <f t="shared" si="13"/>
        <v>1.1015624999999999E-2</v>
      </c>
      <c r="F213" s="2">
        <f t="shared" si="15"/>
        <v>-325.94932345227767</v>
      </c>
      <c r="G213" s="2">
        <f t="shared" si="14"/>
        <v>760.54842138842037</v>
      </c>
    </row>
    <row r="214" spans="1:7" x14ac:dyDescent="0.25">
      <c r="A214">
        <v>21.5</v>
      </c>
      <c r="B214">
        <v>0.70799999999999996</v>
      </c>
      <c r="C214">
        <v>2.9649999999999999</v>
      </c>
      <c r="D214">
        <f t="shared" si="12"/>
        <v>15.100621000559029</v>
      </c>
      <c r="E214" s="2">
        <f t="shared" si="13"/>
        <v>1.1062499999999999E-2</v>
      </c>
      <c r="F214" s="2">
        <f t="shared" si="15"/>
        <v>217.29954896824188</v>
      </c>
      <c r="G214" s="2">
        <f t="shared" si="14"/>
        <v>977.84797035666224</v>
      </c>
    </row>
    <row r="215" spans="1:7" x14ac:dyDescent="0.25">
      <c r="A215">
        <v>21.6</v>
      </c>
      <c r="B215">
        <v>0.71</v>
      </c>
      <c r="C215">
        <v>2.9710000000000001</v>
      </c>
      <c r="D215">
        <f t="shared" si="12"/>
        <v>15.131178749632674</v>
      </c>
      <c r="E215" s="2">
        <f t="shared" si="13"/>
        <v>1.1093749999999999E-2</v>
      </c>
      <c r="F215" s="2">
        <f t="shared" si="15"/>
        <v>-217.29954896824188</v>
      </c>
      <c r="G215" s="2">
        <f t="shared" si="14"/>
        <v>760.54842138842037</v>
      </c>
    </row>
    <row r="216" spans="1:7" x14ac:dyDescent="0.25">
      <c r="A216">
        <v>21.7</v>
      </c>
      <c r="B216">
        <v>0.71299999999999997</v>
      </c>
      <c r="C216">
        <v>2.9779999999999998</v>
      </c>
      <c r="D216">
        <f t="shared" si="12"/>
        <v>15.166829456885257</v>
      </c>
      <c r="E216" s="2">
        <f t="shared" si="13"/>
        <v>1.1140624999999999E-2</v>
      </c>
      <c r="F216" s="2">
        <f t="shared" si="15"/>
        <v>7.5829120760317892E-11</v>
      </c>
      <c r="G216" s="2">
        <f t="shared" si="14"/>
        <v>760.54842138849619</v>
      </c>
    </row>
    <row r="217" spans="1:7" x14ac:dyDescent="0.25">
      <c r="A217">
        <v>21.8</v>
      </c>
      <c r="B217">
        <v>0.71599999999999997</v>
      </c>
      <c r="C217">
        <v>2.9849999999999999</v>
      </c>
      <c r="D217">
        <f t="shared" si="12"/>
        <v>15.202480164137842</v>
      </c>
      <c r="E217" s="2">
        <f t="shared" si="13"/>
        <v>1.11875E-2</v>
      </c>
      <c r="F217" s="2">
        <f t="shared" si="15"/>
        <v>543.24887242031116</v>
      </c>
      <c r="G217" s="2">
        <f t="shared" si="14"/>
        <v>1303.7972938088074</v>
      </c>
    </row>
    <row r="218" spans="1:7" x14ac:dyDescent="0.25">
      <c r="A218">
        <v>21.9</v>
      </c>
      <c r="B218">
        <v>0.71899999999999997</v>
      </c>
      <c r="C218">
        <v>2.9969999999999999</v>
      </c>
      <c r="D218">
        <f t="shared" si="12"/>
        <v>15.26359566228513</v>
      </c>
      <c r="E218" s="2">
        <f t="shared" si="13"/>
        <v>1.1234375E-2</v>
      </c>
      <c r="F218" s="2">
        <f t="shared" si="15"/>
        <v>-65.189864690425338</v>
      </c>
      <c r="G218" s="2">
        <f t="shared" si="14"/>
        <v>1238.607429118382</v>
      </c>
    </row>
    <row r="219" spans="1:7" x14ac:dyDescent="0.25">
      <c r="A219">
        <v>22</v>
      </c>
      <c r="B219">
        <v>0.72399999999999998</v>
      </c>
      <c r="C219">
        <v>3.016</v>
      </c>
      <c r="D219">
        <f t="shared" si="12"/>
        <v>15.360361867685004</v>
      </c>
      <c r="E219" s="2">
        <f t="shared" si="13"/>
        <v>1.13125E-2</v>
      </c>
      <c r="F219" s="2">
        <f t="shared" si="15"/>
        <v>-43.459909793667293</v>
      </c>
      <c r="G219" s="2">
        <f t="shared" si="14"/>
        <v>1195.1475193247147</v>
      </c>
    </row>
    <row r="220" spans="1:7" x14ac:dyDescent="0.25">
      <c r="A220">
        <v>22.1</v>
      </c>
      <c r="B220">
        <v>0.73</v>
      </c>
      <c r="C220">
        <v>3.0379999999999998</v>
      </c>
      <c r="D220">
        <f t="shared" si="12"/>
        <v>15.472406947621696</v>
      </c>
      <c r="E220" s="2">
        <f t="shared" si="13"/>
        <v>1.140625E-2</v>
      </c>
      <c r="F220" s="2">
        <f t="shared" si="15"/>
        <v>190.13710534718098</v>
      </c>
      <c r="G220" s="2">
        <f t="shared" si="14"/>
        <v>1385.2846246718957</v>
      </c>
    </row>
    <row r="221" spans="1:7" x14ac:dyDescent="0.25">
      <c r="A221">
        <v>22.2</v>
      </c>
      <c r="B221">
        <v>0.73399999999999999</v>
      </c>
      <c r="C221">
        <v>3.0550000000000002</v>
      </c>
      <c r="D221">
        <f t="shared" si="12"/>
        <v>15.55898723666369</v>
      </c>
      <c r="E221" s="2">
        <f t="shared" si="13"/>
        <v>1.146875E-2</v>
      </c>
      <c r="F221" s="2">
        <f t="shared" si="15"/>
        <v>-407.4366543152903</v>
      </c>
      <c r="G221" s="2">
        <f t="shared" si="14"/>
        <v>977.8479703566054</v>
      </c>
    </row>
    <row r="222" spans="1:7" x14ac:dyDescent="0.25">
      <c r="A222">
        <v>22.3</v>
      </c>
      <c r="B222">
        <v>0.73699999999999999</v>
      </c>
      <c r="C222">
        <v>3.0640000000000001</v>
      </c>
      <c r="D222">
        <f t="shared" si="12"/>
        <v>15.604823860274156</v>
      </c>
      <c r="E222" s="2">
        <f t="shared" si="13"/>
        <v>1.1515625E-2</v>
      </c>
      <c r="F222" s="2">
        <f t="shared" si="15"/>
        <v>-434.59909793629436</v>
      </c>
      <c r="G222" s="2">
        <f t="shared" si="14"/>
        <v>543.24887242031105</v>
      </c>
    </row>
    <row r="223" spans="1:7" x14ac:dyDescent="0.25">
      <c r="A223">
        <v>22.4</v>
      </c>
      <c r="B223">
        <v>0.74</v>
      </c>
      <c r="C223">
        <v>3.069</v>
      </c>
      <c r="D223">
        <f t="shared" si="12"/>
        <v>15.630288651168858</v>
      </c>
      <c r="E223" s="2">
        <f t="shared" si="13"/>
        <v>1.15625E-2</v>
      </c>
      <c r="F223" s="2">
        <f t="shared" si="15"/>
        <v>0</v>
      </c>
      <c r="G223" s="2">
        <f t="shared" si="14"/>
        <v>543.24887242031105</v>
      </c>
    </row>
    <row r="224" spans="1:7" x14ac:dyDescent="0.25">
      <c r="A224">
        <v>22.5</v>
      </c>
      <c r="B224">
        <v>0.74299999999999999</v>
      </c>
      <c r="C224">
        <v>3.0739999999999998</v>
      </c>
      <c r="D224">
        <f t="shared" si="12"/>
        <v>15.65575344206356</v>
      </c>
      <c r="E224" s="2">
        <f t="shared" si="13"/>
        <v>1.1609375E-2</v>
      </c>
      <c r="F224" s="2">
        <f t="shared" si="15"/>
        <v>271.62443621026932</v>
      </c>
      <c r="G224" s="2">
        <f t="shared" si="14"/>
        <v>814.87330863058037</v>
      </c>
    </row>
    <row r="225" spans="1:7" x14ac:dyDescent="0.25">
      <c r="A225">
        <v>22.6</v>
      </c>
      <c r="B225">
        <v>0.745</v>
      </c>
      <c r="C225">
        <v>3.0790000000000002</v>
      </c>
      <c r="D225">
        <f t="shared" si="12"/>
        <v>15.681218232958265</v>
      </c>
      <c r="E225" s="2">
        <f t="shared" si="13"/>
        <v>1.1640625E-2</v>
      </c>
      <c r="F225" s="2">
        <f t="shared" si="15"/>
        <v>-54.324887242160003</v>
      </c>
      <c r="G225" s="2">
        <f t="shared" si="14"/>
        <v>760.54842138842037</v>
      </c>
    </row>
    <row r="226" spans="1:7" x14ac:dyDescent="0.25">
      <c r="A226">
        <v>22.7</v>
      </c>
      <c r="B226">
        <v>0.748</v>
      </c>
      <c r="C226">
        <v>3.0859999999999999</v>
      </c>
      <c r="D226">
        <f t="shared" si="12"/>
        <v>15.716868940210848</v>
      </c>
      <c r="E226" s="2">
        <f t="shared" si="13"/>
        <v>1.16875E-2</v>
      </c>
      <c r="F226" s="2">
        <f t="shared" si="15"/>
        <v>7.5829120760317892E-11</v>
      </c>
      <c r="G226" s="2">
        <f t="shared" si="14"/>
        <v>760.54842138849619</v>
      </c>
    </row>
    <row r="227" spans="1:7" x14ac:dyDescent="0.25">
      <c r="A227">
        <v>22.8</v>
      </c>
      <c r="B227">
        <v>0.751</v>
      </c>
      <c r="C227">
        <v>3.093</v>
      </c>
      <c r="D227">
        <f t="shared" si="12"/>
        <v>15.752519647463433</v>
      </c>
      <c r="E227" s="2">
        <f t="shared" si="13"/>
        <v>1.1734375E-2</v>
      </c>
      <c r="F227" s="2">
        <f t="shared" si="15"/>
        <v>0</v>
      </c>
      <c r="G227" s="2">
        <f t="shared" si="14"/>
        <v>760.54842138849619</v>
      </c>
    </row>
    <row r="228" spans="1:7" x14ac:dyDescent="0.25">
      <c r="A228">
        <v>22.9</v>
      </c>
      <c r="B228">
        <v>0.754</v>
      </c>
      <c r="C228">
        <v>3.1</v>
      </c>
      <c r="D228">
        <f t="shared" si="12"/>
        <v>15.788170354716019</v>
      </c>
      <c r="E228" s="2">
        <f t="shared" si="13"/>
        <v>1.178125E-2</v>
      </c>
      <c r="F228" s="2">
        <f t="shared" si="15"/>
        <v>217.29954896805236</v>
      </c>
      <c r="G228" s="2">
        <f t="shared" si="14"/>
        <v>977.84797035654856</v>
      </c>
    </row>
    <row r="229" spans="1:7" x14ac:dyDescent="0.25">
      <c r="A229">
        <v>23</v>
      </c>
      <c r="B229">
        <v>0.75600000000000001</v>
      </c>
      <c r="C229">
        <v>3.1059999999999999</v>
      </c>
      <c r="D229">
        <f t="shared" si="12"/>
        <v>15.818728103789661</v>
      </c>
      <c r="E229" s="2">
        <f t="shared" si="13"/>
        <v>1.18125E-2</v>
      </c>
      <c r="F229" s="2">
        <f t="shared" si="15"/>
        <v>-325.94932345214488</v>
      </c>
      <c r="G229" s="2">
        <f t="shared" si="14"/>
        <v>651.89864690440368</v>
      </c>
    </row>
    <row r="230" spans="1:7" x14ac:dyDescent="0.25">
      <c r="A230">
        <v>23.1</v>
      </c>
      <c r="B230">
        <v>0.75900000000000001</v>
      </c>
      <c r="C230">
        <v>3.1120000000000001</v>
      </c>
      <c r="D230">
        <f t="shared" si="12"/>
        <v>15.849285852863305</v>
      </c>
      <c r="E230" s="2">
        <f t="shared" si="13"/>
        <v>1.1859375E-2</v>
      </c>
      <c r="F230" s="2">
        <f t="shared" si="15"/>
        <v>325.94932345220172</v>
      </c>
      <c r="G230" s="2">
        <f t="shared" si="14"/>
        <v>977.8479703566054</v>
      </c>
    </row>
    <row r="231" spans="1:7" x14ac:dyDescent="0.25">
      <c r="A231">
        <v>23.2</v>
      </c>
      <c r="B231">
        <v>0.76100000000000001</v>
      </c>
      <c r="C231">
        <v>3.1179999999999999</v>
      </c>
      <c r="D231">
        <f t="shared" si="12"/>
        <v>15.879843601936949</v>
      </c>
      <c r="E231" s="2">
        <f t="shared" si="13"/>
        <v>1.1890625E-2</v>
      </c>
      <c r="F231" s="2">
        <f t="shared" si="15"/>
        <v>-325.94932345220172</v>
      </c>
      <c r="G231" s="2">
        <f t="shared" si="14"/>
        <v>651.89864690440368</v>
      </c>
    </row>
    <row r="232" spans="1:7" x14ac:dyDescent="0.25">
      <c r="A232">
        <v>23.3</v>
      </c>
      <c r="B232">
        <v>0.76400000000000001</v>
      </c>
      <c r="C232">
        <v>3.1240000000000001</v>
      </c>
      <c r="D232">
        <f t="shared" si="12"/>
        <v>15.910401351010593</v>
      </c>
      <c r="E232" s="2">
        <f t="shared" si="13"/>
        <v>1.19375E-2</v>
      </c>
      <c r="F232" s="2">
        <f t="shared" si="15"/>
        <v>260.75945876174626</v>
      </c>
      <c r="G232" s="2">
        <f t="shared" si="14"/>
        <v>912.65810566614994</v>
      </c>
    </row>
    <row r="233" spans="1:7" x14ac:dyDescent="0.25">
      <c r="A233">
        <v>23.4</v>
      </c>
      <c r="B233">
        <v>0.76900000000000002</v>
      </c>
      <c r="C233">
        <v>3.1379999999999999</v>
      </c>
      <c r="D233">
        <f t="shared" si="12"/>
        <v>15.981702765515761</v>
      </c>
      <c r="E233" s="2">
        <f t="shared" si="13"/>
        <v>1.2015625E-2</v>
      </c>
      <c r="F233" s="2">
        <f t="shared" si="15"/>
        <v>391.13918814266492</v>
      </c>
      <c r="G233" s="2">
        <f t="shared" si="14"/>
        <v>1303.7972938088149</v>
      </c>
    </row>
    <row r="234" spans="1:7" x14ac:dyDescent="0.25">
      <c r="A234">
        <v>23.5</v>
      </c>
      <c r="B234">
        <v>0.77400000000000002</v>
      </c>
      <c r="C234">
        <v>3.1579999999999999</v>
      </c>
      <c r="D234">
        <f t="shared" si="12"/>
        <v>16.083561929094575</v>
      </c>
      <c r="E234" s="2">
        <f t="shared" si="13"/>
        <v>1.209375E-2</v>
      </c>
      <c r="F234" s="2">
        <f t="shared" si="15"/>
        <v>65.189864690432842</v>
      </c>
      <c r="G234" s="2">
        <f t="shared" si="14"/>
        <v>1368.9871584992477</v>
      </c>
    </row>
    <row r="235" spans="1:7" x14ac:dyDescent="0.25">
      <c r="A235">
        <v>23.6</v>
      </c>
      <c r="B235">
        <v>0.77900000000000003</v>
      </c>
      <c r="C235">
        <v>3.1789999999999998</v>
      </c>
      <c r="D235">
        <f t="shared" si="12"/>
        <v>16.190514050852329</v>
      </c>
      <c r="E235" s="2">
        <f t="shared" si="13"/>
        <v>1.2171875E-2</v>
      </c>
      <c r="F235" s="2">
        <f t="shared" si="15"/>
        <v>-65.189864690421473</v>
      </c>
      <c r="G235" s="2">
        <f t="shared" si="14"/>
        <v>1303.7972938088262</v>
      </c>
    </row>
    <row r="236" spans="1:7" x14ac:dyDescent="0.25">
      <c r="A236">
        <v>23.7</v>
      </c>
      <c r="B236">
        <v>0.78300000000000003</v>
      </c>
      <c r="C236">
        <v>3.1949999999999998</v>
      </c>
      <c r="D236">
        <f t="shared" si="12"/>
        <v>16.272001381715381</v>
      </c>
      <c r="E236" s="2">
        <f t="shared" si="13"/>
        <v>1.2234375E-2</v>
      </c>
      <c r="F236" s="2">
        <f t="shared" si="15"/>
        <v>-760.54842138851518</v>
      </c>
      <c r="G236" s="2">
        <f t="shared" si="14"/>
        <v>543.24887242031105</v>
      </c>
    </row>
    <row r="237" spans="1:7" x14ac:dyDescent="0.25">
      <c r="A237">
        <v>23.8</v>
      </c>
      <c r="B237">
        <v>0.78600000000000003</v>
      </c>
      <c r="C237">
        <v>3.2</v>
      </c>
      <c r="D237">
        <f t="shared" si="12"/>
        <v>16.297466172610083</v>
      </c>
      <c r="E237" s="2">
        <f t="shared" si="13"/>
        <v>1.228125E-2</v>
      </c>
      <c r="F237" s="2">
        <f t="shared" si="15"/>
        <v>7.5829120760317892E-11</v>
      </c>
      <c r="G237" s="2">
        <f t="shared" si="14"/>
        <v>543.24887242038687</v>
      </c>
    </row>
    <row r="238" spans="1:7" x14ac:dyDescent="0.25">
      <c r="A238">
        <v>23.9</v>
      </c>
      <c r="B238">
        <v>0.78900000000000003</v>
      </c>
      <c r="C238">
        <v>3.2050000000000001</v>
      </c>
      <c r="D238">
        <f t="shared" si="12"/>
        <v>16.322930963504788</v>
      </c>
      <c r="E238" s="2">
        <f t="shared" si="13"/>
        <v>1.2328125000000001E-2</v>
      </c>
      <c r="F238" s="2">
        <f t="shared" si="15"/>
        <v>-54.324887242084174</v>
      </c>
      <c r="G238" s="2">
        <f t="shared" si="14"/>
        <v>488.9239851783027</v>
      </c>
    </row>
    <row r="239" spans="1:7" x14ac:dyDescent="0.25">
      <c r="A239">
        <v>24</v>
      </c>
      <c r="B239">
        <v>0.79100000000000004</v>
      </c>
      <c r="C239">
        <v>3.2080000000000002</v>
      </c>
      <c r="D239">
        <f t="shared" si="12"/>
        <v>16.33820983804161</v>
      </c>
      <c r="E239" s="2">
        <f t="shared" si="13"/>
        <v>1.2359375000000001E-2</v>
      </c>
      <c r="F239" s="2">
        <f t="shared" si="15"/>
        <v>54.324887242008344</v>
      </c>
      <c r="G239" s="2">
        <f t="shared" si="14"/>
        <v>543.24887242031105</v>
      </c>
    </row>
    <row r="240" spans="1:7" x14ac:dyDescent="0.25">
      <c r="A240">
        <v>24.1</v>
      </c>
      <c r="B240">
        <v>0.79400000000000004</v>
      </c>
      <c r="C240">
        <v>3.2130000000000001</v>
      </c>
      <c r="D240">
        <f t="shared" si="12"/>
        <v>16.363674628936312</v>
      </c>
      <c r="E240" s="2">
        <f t="shared" si="13"/>
        <v>1.2406250000000001E-2</v>
      </c>
      <c r="F240" s="2">
        <f t="shared" si="15"/>
        <v>325.94932345220184</v>
      </c>
      <c r="G240" s="2">
        <f t="shared" si="14"/>
        <v>869.19819587251288</v>
      </c>
    </row>
    <row r="241" spans="1:7" x14ac:dyDescent="0.25">
      <c r="A241">
        <v>24.2</v>
      </c>
      <c r="B241">
        <v>0.79700000000000004</v>
      </c>
      <c r="C241">
        <v>3.2210000000000001</v>
      </c>
      <c r="D241">
        <f t="shared" si="12"/>
        <v>16.404418294367836</v>
      </c>
      <c r="E241" s="2">
        <f t="shared" si="13"/>
        <v>1.2453125000000001E-2</v>
      </c>
      <c r="F241" s="2">
        <f t="shared" si="15"/>
        <v>-217.29954896810921</v>
      </c>
      <c r="G241" s="2">
        <f t="shared" si="14"/>
        <v>651.89864690440368</v>
      </c>
    </row>
    <row r="242" spans="1:7" x14ac:dyDescent="0.25">
      <c r="A242">
        <v>24.3</v>
      </c>
      <c r="B242">
        <v>0.8</v>
      </c>
      <c r="C242">
        <v>3.2269999999999999</v>
      </c>
      <c r="D242">
        <f t="shared" si="12"/>
        <v>16.43497604344148</v>
      </c>
      <c r="E242" s="2">
        <f t="shared" si="13"/>
        <v>1.2500000000000001E-2</v>
      </c>
      <c r="F242" s="2">
        <f t="shared" si="15"/>
        <v>488.92398517834067</v>
      </c>
      <c r="G242" s="2">
        <f t="shared" si="14"/>
        <v>1140.8226320827443</v>
      </c>
    </row>
    <row r="243" spans="1:7" x14ac:dyDescent="0.25">
      <c r="A243">
        <v>24.4</v>
      </c>
      <c r="B243">
        <v>0.80200000000000005</v>
      </c>
      <c r="C243">
        <v>3.234</v>
      </c>
      <c r="D243">
        <f t="shared" si="12"/>
        <v>16.470626750694066</v>
      </c>
      <c r="E243" s="2">
        <f t="shared" si="13"/>
        <v>1.2531250000000001E-2</v>
      </c>
      <c r="F243" s="2">
        <f t="shared" si="15"/>
        <v>-488.92398517834067</v>
      </c>
      <c r="G243" s="2">
        <f t="shared" si="14"/>
        <v>651.89864690440368</v>
      </c>
    </row>
    <row r="244" spans="1:7" x14ac:dyDescent="0.25">
      <c r="A244">
        <v>24.5</v>
      </c>
      <c r="B244">
        <v>0.80500000000000005</v>
      </c>
      <c r="C244">
        <v>3.24</v>
      </c>
      <c r="D244">
        <f t="shared" si="12"/>
        <v>16.50118449976771</v>
      </c>
      <c r="E244" s="2">
        <f t="shared" si="13"/>
        <v>1.2578125000000001E-2</v>
      </c>
      <c r="F244" s="2">
        <f t="shared" si="15"/>
        <v>-108.64977448409263</v>
      </c>
      <c r="G244" s="2">
        <f t="shared" si="14"/>
        <v>543.24887242031105</v>
      </c>
    </row>
    <row r="245" spans="1:7" x14ac:dyDescent="0.25">
      <c r="A245">
        <v>24.6</v>
      </c>
      <c r="B245">
        <v>0.80800000000000005</v>
      </c>
      <c r="C245">
        <v>3.2450000000000001</v>
      </c>
      <c r="D245">
        <f t="shared" si="12"/>
        <v>16.526649290662412</v>
      </c>
      <c r="E245" s="2">
        <f t="shared" si="13"/>
        <v>1.2625000000000001E-2</v>
      </c>
      <c r="F245" s="2">
        <f t="shared" si="15"/>
        <v>434.59909793629436</v>
      </c>
      <c r="G245" s="2">
        <f t="shared" si="14"/>
        <v>977.8479703566054</v>
      </c>
    </row>
    <row r="246" spans="1:7" x14ac:dyDescent="0.25">
      <c r="A246">
        <v>24.7</v>
      </c>
      <c r="B246">
        <v>0.81</v>
      </c>
      <c r="C246">
        <v>3.2509999999999999</v>
      </c>
      <c r="D246">
        <f t="shared" si="12"/>
        <v>16.557207039736056</v>
      </c>
      <c r="E246" s="2">
        <f t="shared" si="13"/>
        <v>1.2656250000000001E-2</v>
      </c>
      <c r="F246" s="2">
        <f t="shared" si="15"/>
        <v>-162.97466172605925</v>
      </c>
      <c r="G246" s="2">
        <f t="shared" si="14"/>
        <v>814.87330863054615</v>
      </c>
    </row>
    <row r="247" spans="1:7" x14ac:dyDescent="0.25">
      <c r="A247">
        <v>24.8</v>
      </c>
      <c r="B247">
        <v>0.81399999999999995</v>
      </c>
      <c r="C247">
        <v>3.2610000000000001</v>
      </c>
      <c r="D247">
        <f t="shared" si="12"/>
        <v>16.608136621525464</v>
      </c>
      <c r="E247" s="2">
        <f t="shared" si="13"/>
        <v>1.2718749999999999E-2</v>
      </c>
      <c r="F247" s="2">
        <f t="shared" si="15"/>
        <v>228.16452641646936</v>
      </c>
      <c r="G247" s="2">
        <f t="shared" si="14"/>
        <v>1043.0378350470155</v>
      </c>
    </row>
    <row r="248" spans="1:7" x14ac:dyDescent="0.25">
      <c r="A248">
        <v>24.9</v>
      </c>
      <c r="B248">
        <v>0.81899999999999995</v>
      </c>
      <c r="C248">
        <v>3.2770000000000001</v>
      </c>
      <c r="D248">
        <f t="shared" si="12"/>
        <v>16.689623952388512</v>
      </c>
      <c r="E248" s="2">
        <f t="shared" si="13"/>
        <v>1.2796874999999999E-2</v>
      </c>
      <c r="F248" s="2">
        <f t="shared" si="15"/>
        <v>325.94932345223219</v>
      </c>
      <c r="G248" s="2">
        <f t="shared" si="14"/>
        <v>1368.9871584992477</v>
      </c>
    </row>
    <row r="249" spans="1:7" x14ac:dyDescent="0.25">
      <c r="A249">
        <v>25</v>
      </c>
      <c r="B249">
        <v>0.82399999999999995</v>
      </c>
      <c r="C249">
        <v>3.298</v>
      </c>
      <c r="D249">
        <f t="shared" si="12"/>
        <v>16.796576074146266</v>
      </c>
      <c r="E249" s="2">
        <f t="shared" si="13"/>
        <v>1.2874999999999999E-2</v>
      </c>
      <c r="F249" s="2">
        <f t="shared" si="15"/>
        <v>-195.56959407132126</v>
      </c>
      <c r="G249" s="2">
        <f t="shared" si="14"/>
        <v>1173.4175644279264</v>
      </c>
    </row>
    <row r="250" spans="1:7" x14ac:dyDescent="0.25">
      <c r="A250">
        <v>25.1</v>
      </c>
      <c r="B250">
        <v>0.82899999999999996</v>
      </c>
      <c r="C250">
        <v>3.3159999999999998</v>
      </c>
      <c r="D250">
        <f t="shared" si="12"/>
        <v>16.888249321367198</v>
      </c>
      <c r="E250" s="2">
        <f t="shared" si="13"/>
        <v>1.2953124999999999E-2</v>
      </c>
      <c r="F250" s="2">
        <f t="shared" si="15"/>
        <v>-440.03158666047239</v>
      </c>
      <c r="G250" s="2">
        <f t="shared" si="14"/>
        <v>733.38597776745405</v>
      </c>
    </row>
    <row r="251" spans="1:7" x14ac:dyDescent="0.25">
      <c r="A251">
        <v>25.2</v>
      </c>
      <c r="B251">
        <v>0.83299999999999996</v>
      </c>
      <c r="C251">
        <v>3.3250000000000002</v>
      </c>
      <c r="D251">
        <f t="shared" si="12"/>
        <v>16.934085944977664</v>
      </c>
      <c r="E251" s="2">
        <f t="shared" si="13"/>
        <v>1.3015624999999999E-2</v>
      </c>
      <c r="F251" s="2">
        <f t="shared" si="15"/>
        <v>-298.78687983115969</v>
      </c>
      <c r="G251" s="2">
        <f t="shared" si="14"/>
        <v>434.59909793629436</v>
      </c>
    </row>
    <row r="252" spans="1:7" x14ac:dyDescent="0.25">
      <c r="A252">
        <v>25.3</v>
      </c>
      <c r="B252">
        <v>0.83599999999999997</v>
      </c>
      <c r="C252">
        <v>3.3290000000000002</v>
      </c>
      <c r="D252">
        <f t="shared" si="12"/>
        <v>16.954457777693428</v>
      </c>
      <c r="E252" s="2">
        <f t="shared" si="13"/>
        <v>1.3062499999999999E-2</v>
      </c>
      <c r="F252" s="2">
        <f t="shared" si="15"/>
        <v>-108.64977448413043</v>
      </c>
      <c r="G252" s="2">
        <f t="shared" si="14"/>
        <v>325.94932345216392</v>
      </c>
    </row>
    <row r="253" spans="1:7" x14ac:dyDescent="0.25">
      <c r="A253">
        <v>25.4</v>
      </c>
      <c r="B253">
        <v>0.83799999999999997</v>
      </c>
      <c r="C253">
        <v>3.331</v>
      </c>
      <c r="D253">
        <f t="shared" si="12"/>
        <v>16.964643694051308</v>
      </c>
      <c r="E253" s="2">
        <f t="shared" si="13"/>
        <v>1.3093749999999999E-2</v>
      </c>
      <c r="F253" s="2">
        <f t="shared" si="15"/>
        <v>217.29954896814712</v>
      </c>
      <c r="G253" s="2">
        <f t="shared" si="14"/>
        <v>543.24887242031105</v>
      </c>
    </row>
    <row r="254" spans="1:7" x14ac:dyDescent="0.25">
      <c r="A254">
        <v>25.5</v>
      </c>
      <c r="B254">
        <v>0.84099999999999997</v>
      </c>
      <c r="C254">
        <v>3.3359999999999999</v>
      </c>
      <c r="D254">
        <f t="shared" si="12"/>
        <v>16.99010848494601</v>
      </c>
      <c r="E254" s="2">
        <f t="shared" si="13"/>
        <v>1.3140625E-2</v>
      </c>
      <c r="F254" s="2">
        <f t="shared" si="15"/>
        <v>-108.64977448401669</v>
      </c>
      <c r="G254" s="2">
        <f t="shared" si="14"/>
        <v>434.59909793629436</v>
      </c>
    </row>
    <row r="255" spans="1:7" x14ac:dyDescent="0.25">
      <c r="A255">
        <v>25.6</v>
      </c>
      <c r="B255">
        <v>0.84399999999999997</v>
      </c>
      <c r="C255">
        <v>3.34</v>
      </c>
      <c r="D255">
        <f t="shared" si="12"/>
        <v>17.010480317661774</v>
      </c>
      <c r="E255" s="2">
        <f t="shared" si="13"/>
        <v>1.31875E-2</v>
      </c>
      <c r="F255" s="2">
        <f t="shared" si="15"/>
        <v>325.94932345220184</v>
      </c>
      <c r="G255" s="2">
        <f t="shared" si="14"/>
        <v>760.54842138849619</v>
      </c>
    </row>
    <row r="256" spans="1:7" x14ac:dyDescent="0.25">
      <c r="A256">
        <v>25.7</v>
      </c>
      <c r="B256">
        <v>0.84699999999999998</v>
      </c>
      <c r="C256">
        <v>3.347</v>
      </c>
      <c r="D256">
        <f t="shared" si="12"/>
        <v>17.046131024914359</v>
      </c>
      <c r="E256" s="2">
        <f t="shared" si="13"/>
        <v>1.3234375E-2</v>
      </c>
      <c r="F256" s="2">
        <f t="shared" si="15"/>
        <v>-108.64977448416835</v>
      </c>
      <c r="G256" s="2">
        <f t="shared" si="14"/>
        <v>651.89864690432785</v>
      </c>
    </row>
    <row r="257" spans="1:7" x14ac:dyDescent="0.25">
      <c r="A257">
        <v>25.8</v>
      </c>
      <c r="B257">
        <v>0.85</v>
      </c>
      <c r="C257">
        <v>3.3529999999999998</v>
      </c>
      <c r="D257">
        <f t="shared" si="12"/>
        <v>17.076688773988</v>
      </c>
      <c r="E257" s="2">
        <f t="shared" si="13"/>
        <v>1.328125E-2</v>
      </c>
      <c r="F257" s="2">
        <f t="shared" si="15"/>
        <v>162.97466172625252</v>
      </c>
      <c r="G257" s="2">
        <f t="shared" si="14"/>
        <v>814.87330863058037</v>
      </c>
    </row>
    <row r="258" spans="1:7" x14ac:dyDescent="0.25">
      <c r="A258">
        <v>25.9</v>
      </c>
      <c r="B258">
        <v>0.85199999999999998</v>
      </c>
      <c r="C258">
        <v>3.3580000000000001</v>
      </c>
      <c r="D258">
        <f t="shared" ref="D258:D321" si="16">C258/$K$7</f>
        <v>17.102153564882705</v>
      </c>
      <c r="E258" s="2">
        <f t="shared" ref="E258:E321" si="17">B258/$K$8</f>
        <v>1.33125E-2</v>
      </c>
      <c r="F258" s="2">
        <f t="shared" si="15"/>
        <v>-597.57375966247105</v>
      </c>
      <c r="G258" s="2">
        <f t="shared" si="14"/>
        <v>217.29954896810929</v>
      </c>
    </row>
    <row r="259" spans="1:7" x14ac:dyDescent="0.25">
      <c r="A259">
        <v>26</v>
      </c>
      <c r="B259">
        <v>0.85499999999999998</v>
      </c>
      <c r="C259">
        <v>3.36</v>
      </c>
      <c r="D259">
        <f t="shared" si="16"/>
        <v>17.112339481240586</v>
      </c>
      <c r="E259" s="2">
        <f t="shared" si="17"/>
        <v>1.3359375E-2</v>
      </c>
      <c r="F259" s="2">
        <f t="shared" si="15"/>
        <v>434.59909793637007</v>
      </c>
      <c r="G259" s="2">
        <f t="shared" ref="G259:G322" si="18">(D260-D259)/(E260-E259)</f>
        <v>651.89864690447939</v>
      </c>
    </row>
    <row r="260" spans="1:7" x14ac:dyDescent="0.25">
      <c r="A260">
        <v>26.1</v>
      </c>
      <c r="B260">
        <v>0.85799999999999998</v>
      </c>
      <c r="C260">
        <v>3.3660000000000001</v>
      </c>
      <c r="D260">
        <f t="shared" si="16"/>
        <v>17.142897230314233</v>
      </c>
      <c r="E260" s="2">
        <f t="shared" si="17"/>
        <v>1.340625E-2</v>
      </c>
      <c r="F260" s="2">
        <f t="shared" ref="F260:F323" si="19">G260-G259</f>
        <v>217.29954896803349</v>
      </c>
      <c r="G260" s="2">
        <f t="shared" si="18"/>
        <v>869.19819587251288</v>
      </c>
    </row>
    <row r="261" spans="1:7" x14ac:dyDescent="0.25">
      <c r="A261">
        <v>26.2</v>
      </c>
      <c r="B261">
        <v>0.86099999999999999</v>
      </c>
      <c r="C261">
        <v>3.3740000000000001</v>
      </c>
      <c r="D261">
        <f t="shared" si="16"/>
        <v>17.183640895745757</v>
      </c>
      <c r="E261" s="2">
        <f t="shared" si="17"/>
        <v>1.3453125E-2</v>
      </c>
      <c r="F261" s="2">
        <f t="shared" si="19"/>
        <v>-86.919819587228517</v>
      </c>
      <c r="G261" s="2">
        <f t="shared" si="18"/>
        <v>782.27837628528437</v>
      </c>
    </row>
    <row r="262" spans="1:7" x14ac:dyDescent="0.25">
      <c r="A262">
        <v>26.3</v>
      </c>
      <c r="B262">
        <v>0.86599999999999999</v>
      </c>
      <c r="C262">
        <v>3.3860000000000001</v>
      </c>
      <c r="D262">
        <f t="shared" si="16"/>
        <v>17.244756393893045</v>
      </c>
      <c r="E262" s="2">
        <f t="shared" si="17"/>
        <v>1.353125E-2</v>
      </c>
      <c r="F262" s="2">
        <f t="shared" si="19"/>
        <v>358.54425579742201</v>
      </c>
      <c r="G262" s="2">
        <f t="shared" si="18"/>
        <v>1140.8226320827064</v>
      </c>
    </row>
    <row r="263" spans="1:7" x14ac:dyDescent="0.25">
      <c r="A263">
        <v>26.4</v>
      </c>
      <c r="B263">
        <v>0.872</v>
      </c>
      <c r="C263">
        <v>3.407</v>
      </c>
      <c r="D263">
        <f t="shared" si="16"/>
        <v>17.351708515650799</v>
      </c>
      <c r="E263" s="2">
        <f t="shared" si="17"/>
        <v>1.3625E-2</v>
      </c>
      <c r="F263" s="2">
        <f t="shared" si="19"/>
        <v>-32.594932345235293</v>
      </c>
      <c r="G263" s="2">
        <f t="shared" si="18"/>
        <v>1108.2276997374711</v>
      </c>
    </row>
    <row r="264" spans="1:7" x14ac:dyDescent="0.25">
      <c r="A264">
        <v>26.5</v>
      </c>
      <c r="B264">
        <v>0.877</v>
      </c>
      <c r="C264">
        <v>3.4239999999999999</v>
      </c>
      <c r="D264">
        <f t="shared" si="16"/>
        <v>17.438288804692789</v>
      </c>
      <c r="E264" s="2">
        <f t="shared" si="17"/>
        <v>1.3703125E-2</v>
      </c>
      <c r="F264" s="2">
        <f t="shared" si="19"/>
        <v>-130.37972938086568</v>
      </c>
      <c r="G264" s="2">
        <f t="shared" si="18"/>
        <v>977.8479703566054</v>
      </c>
    </row>
    <row r="265" spans="1:7" x14ac:dyDescent="0.25">
      <c r="A265">
        <v>26.6</v>
      </c>
      <c r="B265">
        <v>0.88</v>
      </c>
      <c r="C265">
        <v>3.4329999999999998</v>
      </c>
      <c r="D265">
        <f t="shared" si="16"/>
        <v>17.484125428303255</v>
      </c>
      <c r="E265" s="2">
        <f t="shared" si="17"/>
        <v>1.375E-2</v>
      </c>
      <c r="F265" s="2">
        <f t="shared" si="19"/>
        <v>-760.54842138849608</v>
      </c>
      <c r="G265" s="2">
        <f t="shared" si="18"/>
        <v>217.29954896810929</v>
      </c>
    </row>
    <row r="266" spans="1:7" x14ac:dyDescent="0.25">
      <c r="A266">
        <v>26.7</v>
      </c>
      <c r="B266">
        <v>0.88300000000000001</v>
      </c>
      <c r="C266">
        <v>3.4350000000000001</v>
      </c>
      <c r="D266">
        <f t="shared" si="16"/>
        <v>17.494311344661135</v>
      </c>
      <c r="E266" s="2">
        <f t="shared" si="17"/>
        <v>1.3796875E-2</v>
      </c>
      <c r="F266" s="2">
        <f t="shared" si="19"/>
        <v>0</v>
      </c>
      <c r="G266" s="2">
        <f t="shared" si="18"/>
        <v>217.29954896810929</v>
      </c>
    </row>
    <row r="267" spans="1:7" x14ac:dyDescent="0.25">
      <c r="A267">
        <v>26.8</v>
      </c>
      <c r="B267">
        <v>0.88600000000000001</v>
      </c>
      <c r="C267">
        <v>3.4369999999999998</v>
      </c>
      <c r="D267">
        <f t="shared" si="16"/>
        <v>17.504497261019015</v>
      </c>
      <c r="E267" s="2">
        <f t="shared" si="17"/>
        <v>1.384375E-2</v>
      </c>
      <c r="F267" s="2">
        <f t="shared" si="19"/>
        <v>434.59909793633221</v>
      </c>
      <c r="G267" s="2">
        <f t="shared" si="18"/>
        <v>651.89864690444153</v>
      </c>
    </row>
    <row r="268" spans="1:7" x14ac:dyDescent="0.25">
      <c r="A268">
        <v>26.9</v>
      </c>
      <c r="B268">
        <v>0.88800000000000001</v>
      </c>
      <c r="C268">
        <v>3.4409999999999998</v>
      </c>
      <c r="D268">
        <f t="shared" si="16"/>
        <v>17.524869093734779</v>
      </c>
      <c r="E268" s="2">
        <f t="shared" si="17"/>
        <v>1.3875E-2</v>
      </c>
      <c r="F268" s="2">
        <f t="shared" si="19"/>
        <v>-325.9493234522397</v>
      </c>
      <c r="G268" s="2">
        <f t="shared" si="18"/>
        <v>325.94932345220184</v>
      </c>
    </row>
    <row r="269" spans="1:7" x14ac:dyDescent="0.25">
      <c r="A269">
        <v>27</v>
      </c>
      <c r="B269">
        <v>0.89100000000000001</v>
      </c>
      <c r="C269">
        <v>3.444</v>
      </c>
      <c r="D269">
        <f t="shared" si="16"/>
        <v>17.540147968271601</v>
      </c>
      <c r="E269" s="2">
        <f t="shared" si="17"/>
        <v>1.3921875E-2</v>
      </c>
      <c r="F269" s="2">
        <f t="shared" si="19"/>
        <v>325.94932345227755</v>
      </c>
      <c r="G269" s="2">
        <f t="shared" si="18"/>
        <v>651.89864690447939</v>
      </c>
    </row>
    <row r="270" spans="1:7" x14ac:dyDescent="0.25">
      <c r="A270">
        <v>27.1</v>
      </c>
      <c r="B270">
        <v>0.89400000000000002</v>
      </c>
      <c r="C270">
        <v>3.45</v>
      </c>
      <c r="D270">
        <f t="shared" si="16"/>
        <v>17.570705717345248</v>
      </c>
      <c r="E270" s="2">
        <f t="shared" si="17"/>
        <v>1.396875E-2</v>
      </c>
      <c r="F270" s="2">
        <f t="shared" si="19"/>
        <v>-244.46199258924605</v>
      </c>
      <c r="G270" s="2">
        <f t="shared" si="18"/>
        <v>407.43665431523334</v>
      </c>
    </row>
    <row r="271" spans="1:7" x14ac:dyDescent="0.25">
      <c r="A271">
        <v>27.2</v>
      </c>
      <c r="B271">
        <v>0.89800000000000002</v>
      </c>
      <c r="C271">
        <v>3.4550000000000001</v>
      </c>
      <c r="D271">
        <f t="shared" si="16"/>
        <v>17.59617050823995</v>
      </c>
      <c r="E271" s="2">
        <f t="shared" si="17"/>
        <v>1.403125E-2</v>
      </c>
      <c r="F271" s="2">
        <f t="shared" si="19"/>
        <v>-81.487330863069417</v>
      </c>
      <c r="G271" s="2">
        <f t="shared" si="18"/>
        <v>325.94932345216392</v>
      </c>
    </row>
    <row r="272" spans="1:7" x14ac:dyDescent="0.25">
      <c r="A272">
        <v>27.3</v>
      </c>
      <c r="B272">
        <v>0.9</v>
      </c>
      <c r="C272">
        <v>3.4569999999999999</v>
      </c>
      <c r="D272">
        <f t="shared" si="16"/>
        <v>17.606356424597831</v>
      </c>
      <c r="E272" s="2">
        <f t="shared" si="17"/>
        <v>1.40625E-2</v>
      </c>
      <c r="F272" s="2">
        <f t="shared" si="19"/>
        <v>108.64977448405466</v>
      </c>
      <c r="G272" s="2">
        <f t="shared" si="18"/>
        <v>434.59909793621858</v>
      </c>
    </row>
    <row r="273" spans="1:7" x14ac:dyDescent="0.25">
      <c r="A273">
        <v>27.4</v>
      </c>
      <c r="B273">
        <v>0.90300000000000002</v>
      </c>
      <c r="C273">
        <v>3.4609999999999999</v>
      </c>
      <c r="D273">
        <f t="shared" si="16"/>
        <v>17.626728257313591</v>
      </c>
      <c r="E273" s="2">
        <f t="shared" si="17"/>
        <v>1.4109375E-2</v>
      </c>
      <c r="F273" s="2">
        <f t="shared" si="19"/>
        <v>108.64977448416829</v>
      </c>
      <c r="G273" s="2">
        <f t="shared" si="18"/>
        <v>543.24887242038687</v>
      </c>
    </row>
    <row r="274" spans="1:7" x14ac:dyDescent="0.25">
      <c r="A274">
        <v>27.5</v>
      </c>
      <c r="B274">
        <v>0.90600000000000003</v>
      </c>
      <c r="C274">
        <v>3.4660000000000002</v>
      </c>
      <c r="D274">
        <f t="shared" si="16"/>
        <v>17.652193048208296</v>
      </c>
      <c r="E274" s="2">
        <f t="shared" si="17"/>
        <v>1.415625E-2</v>
      </c>
      <c r="F274" s="2">
        <f t="shared" si="19"/>
        <v>-7.5829120760317892E-11</v>
      </c>
      <c r="G274" s="2">
        <f t="shared" si="18"/>
        <v>543.24887242031105</v>
      </c>
    </row>
    <row r="275" spans="1:7" x14ac:dyDescent="0.25">
      <c r="A275">
        <v>27.6</v>
      </c>
      <c r="B275">
        <v>0.90900000000000003</v>
      </c>
      <c r="C275">
        <v>3.4710000000000001</v>
      </c>
      <c r="D275">
        <f t="shared" si="16"/>
        <v>17.677657839102999</v>
      </c>
      <c r="E275" s="2">
        <f t="shared" si="17"/>
        <v>1.4203125E-2</v>
      </c>
      <c r="F275" s="2">
        <f t="shared" si="19"/>
        <v>597.57375966237646</v>
      </c>
      <c r="G275" s="2">
        <f t="shared" si="18"/>
        <v>1140.8226320826875</v>
      </c>
    </row>
    <row r="276" spans="1:7" x14ac:dyDescent="0.25">
      <c r="A276">
        <v>27.7</v>
      </c>
      <c r="B276">
        <v>0.91300000000000003</v>
      </c>
      <c r="C276">
        <v>3.4849999999999999</v>
      </c>
      <c r="D276">
        <f t="shared" si="16"/>
        <v>17.748959253608167</v>
      </c>
      <c r="E276" s="2">
        <f t="shared" si="17"/>
        <v>1.4265625000000001E-2</v>
      </c>
      <c r="F276" s="2">
        <f t="shared" si="19"/>
        <v>-217.29954896809045</v>
      </c>
      <c r="G276" s="2">
        <f t="shared" si="18"/>
        <v>923.52308311459706</v>
      </c>
    </row>
    <row r="277" spans="1:7" x14ac:dyDescent="0.25">
      <c r="A277">
        <v>27.8</v>
      </c>
      <c r="B277">
        <v>0.91900000000000004</v>
      </c>
      <c r="C277">
        <v>3.5019999999999998</v>
      </c>
      <c r="D277">
        <f t="shared" si="16"/>
        <v>17.83553954265016</v>
      </c>
      <c r="E277" s="2">
        <f t="shared" si="17"/>
        <v>1.4359375000000001E-2</v>
      </c>
      <c r="F277" s="2">
        <f t="shared" si="19"/>
        <v>119.51475193241845</v>
      </c>
      <c r="G277" s="2">
        <f t="shared" si="18"/>
        <v>1043.0378350470155</v>
      </c>
    </row>
    <row r="278" spans="1:7" x14ac:dyDescent="0.25">
      <c r="A278">
        <v>27.9</v>
      </c>
      <c r="B278">
        <v>0.92400000000000004</v>
      </c>
      <c r="C278">
        <v>3.5179999999999998</v>
      </c>
      <c r="D278">
        <f t="shared" si="16"/>
        <v>17.917026873513208</v>
      </c>
      <c r="E278" s="2">
        <f t="shared" si="17"/>
        <v>1.4437500000000001E-2</v>
      </c>
      <c r="F278" s="2">
        <f t="shared" si="19"/>
        <v>-309.65185727950461</v>
      </c>
      <c r="G278" s="2">
        <f t="shared" si="18"/>
        <v>733.38597776751089</v>
      </c>
    </row>
    <row r="279" spans="1:7" x14ac:dyDescent="0.25">
      <c r="A279">
        <v>28</v>
      </c>
      <c r="B279">
        <v>0.92800000000000005</v>
      </c>
      <c r="C279">
        <v>3.5270000000000001</v>
      </c>
      <c r="D279">
        <f t="shared" si="16"/>
        <v>17.962863497123678</v>
      </c>
      <c r="E279" s="2">
        <f t="shared" si="17"/>
        <v>1.4500000000000001E-2</v>
      </c>
      <c r="F279" s="2">
        <f t="shared" si="19"/>
        <v>-407.43665431530906</v>
      </c>
      <c r="G279" s="2">
        <f t="shared" si="18"/>
        <v>325.94932345220184</v>
      </c>
    </row>
    <row r="280" spans="1:7" x14ac:dyDescent="0.25">
      <c r="A280">
        <v>28.1</v>
      </c>
      <c r="B280">
        <v>0.93100000000000005</v>
      </c>
      <c r="C280">
        <v>3.5300000000000002</v>
      </c>
      <c r="D280">
        <f t="shared" si="16"/>
        <v>17.9781423716605</v>
      </c>
      <c r="E280" s="2">
        <f t="shared" si="17"/>
        <v>1.4546875000000001E-2</v>
      </c>
      <c r="F280" s="2">
        <f t="shared" si="19"/>
        <v>-325.94932345220184</v>
      </c>
      <c r="G280" s="2">
        <f t="shared" si="18"/>
        <v>0</v>
      </c>
    </row>
    <row r="281" spans="1:7" x14ac:dyDescent="0.25">
      <c r="A281">
        <v>28.2</v>
      </c>
      <c r="B281">
        <v>0.93400000000000005</v>
      </c>
      <c r="C281">
        <v>3.5300000000000002</v>
      </c>
      <c r="D281">
        <f t="shared" si="16"/>
        <v>17.9781423716605</v>
      </c>
      <c r="E281" s="2">
        <f t="shared" si="17"/>
        <v>1.4593750000000001E-2</v>
      </c>
      <c r="F281" s="2">
        <f t="shared" si="19"/>
        <v>162.97466172602512</v>
      </c>
      <c r="G281" s="2">
        <f t="shared" si="18"/>
        <v>162.97466172602512</v>
      </c>
    </row>
    <row r="282" spans="1:7" x14ac:dyDescent="0.25">
      <c r="A282">
        <v>28.3</v>
      </c>
      <c r="B282">
        <v>0.93600000000000005</v>
      </c>
      <c r="C282">
        <v>3.5310000000000001</v>
      </c>
      <c r="D282">
        <f t="shared" si="16"/>
        <v>17.983235329839438</v>
      </c>
      <c r="E282" s="2">
        <f t="shared" si="17"/>
        <v>1.4625000000000001E-2</v>
      </c>
      <c r="F282" s="2">
        <f t="shared" si="19"/>
        <v>162.97466172618877</v>
      </c>
      <c r="G282" s="2">
        <f t="shared" si="18"/>
        <v>325.94932345221389</v>
      </c>
    </row>
    <row r="283" spans="1:7" x14ac:dyDescent="0.25">
      <c r="A283">
        <v>28.4</v>
      </c>
      <c r="B283">
        <v>0.93899999999999995</v>
      </c>
      <c r="C283">
        <v>3.5339999999999998</v>
      </c>
      <c r="D283">
        <f t="shared" si="16"/>
        <v>17.99851420437626</v>
      </c>
      <c r="E283" s="2">
        <f t="shared" si="17"/>
        <v>1.4671874999999999E-2</v>
      </c>
      <c r="F283" s="2">
        <f t="shared" si="19"/>
        <v>217.29954896817299</v>
      </c>
      <c r="G283" s="2">
        <f t="shared" si="18"/>
        <v>543.24887242038687</v>
      </c>
    </row>
    <row r="284" spans="1:7" x14ac:dyDescent="0.25">
      <c r="A284">
        <v>28.5</v>
      </c>
      <c r="B284">
        <v>0.94199999999999995</v>
      </c>
      <c r="C284">
        <v>3.5390000000000001</v>
      </c>
      <c r="D284">
        <f t="shared" si="16"/>
        <v>18.023978995270966</v>
      </c>
      <c r="E284" s="2">
        <f t="shared" si="17"/>
        <v>1.4718749999999999E-2</v>
      </c>
      <c r="F284" s="2">
        <f t="shared" si="19"/>
        <v>-108.64977448416829</v>
      </c>
      <c r="G284" s="2">
        <f t="shared" si="18"/>
        <v>434.59909793621858</v>
      </c>
    </row>
    <row r="285" spans="1:7" x14ac:dyDescent="0.25">
      <c r="A285">
        <v>28.6</v>
      </c>
      <c r="B285">
        <v>0.94499999999999995</v>
      </c>
      <c r="C285">
        <v>3.5430000000000001</v>
      </c>
      <c r="D285">
        <f t="shared" si="16"/>
        <v>18.044350827986726</v>
      </c>
      <c r="E285" s="2">
        <f t="shared" si="17"/>
        <v>1.4765624999999999E-2</v>
      </c>
      <c r="F285" s="2">
        <f t="shared" si="19"/>
        <v>7.5772277341457084E-11</v>
      </c>
      <c r="G285" s="2">
        <f t="shared" si="18"/>
        <v>434.59909793629436</v>
      </c>
    </row>
    <row r="286" spans="1:7" x14ac:dyDescent="0.25">
      <c r="A286">
        <v>28.7</v>
      </c>
      <c r="B286">
        <v>0.94799999999999995</v>
      </c>
      <c r="C286">
        <v>3.5470000000000002</v>
      </c>
      <c r="D286">
        <f t="shared" si="16"/>
        <v>18.06472266070249</v>
      </c>
      <c r="E286" s="2">
        <f t="shared" si="17"/>
        <v>1.4812499999999999E-2</v>
      </c>
      <c r="F286" s="2">
        <f t="shared" si="19"/>
        <v>-217.29954896818506</v>
      </c>
      <c r="G286" s="2">
        <f t="shared" si="18"/>
        <v>217.29954896810929</v>
      </c>
    </row>
    <row r="287" spans="1:7" x14ac:dyDescent="0.25">
      <c r="A287">
        <v>28.8</v>
      </c>
      <c r="B287">
        <v>0.95099999999999996</v>
      </c>
      <c r="C287">
        <v>3.5489999999999999</v>
      </c>
      <c r="D287">
        <f t="shared" si="16"/>
        <v>18.07490857706037</v>
      </c>
      <c r="E287" s="2">
        <f t="shared" si="17"/>
        <v>1.4859374999999999E-2</v>
      </c>
      <c r="F287" s="2">
        <f t="shared" si="19"/>
        <v>108.64977448416832</v>
      </c>
      <c r="G287" s="2">
        <f t="shared" si="18"/>
        <v>325.94932345227761</v>
      </c>
    </row>
    <row r="288" spans="1:7" x14ac:dyDescent="0.25">
      <c r="A288">
        <v>28.9</v>
      </c>
      <c r="B288">
        <v>0.95299999999999996</v>
      </c>
      <c r="C288">
        <v>3.5510000000000002</v>
      </c>
      <c r="D288">
        <f t="shared" si="16"/>
        <v>18.085094493418254</v>
      </c>
      <c r="E288" s="2">
        <f t="shared" si="17"/>
        <v>1.4890624999999999E-2</v>
      </c>
      <c r="F288" s="2">
        <f t="shared" si="19"/>
        <v>217.29954896803343</v>
      </c>
      <c r="G288" s="2">
        <f t="shared" si="18"/>
        <v>543.24887242031105</v>
      </c>
    </row>
    <row r="289" spans="1:7" x14ac:dyDescent="0.25">
      <c r="A289">
        <v>29</v>
      </c>
      <c r="B289">
        <v>0.95599999999999996</v>
      </c>
      <c r="C289">
        <v>3.556</v>
      </c>
      <c r="D289">
        <f t="shared" si="16"/>
        <v>18.110559284312956</v>
      </c>
      <c r="E289" s="2">
        <f t="shared" si="17"/>
        <v>1.4937499999999999E-2</v>
      </c>
      <c r="F289" s="2">
        <f t="shared" si="19"/>
        <v>173.83963917451774</v>
      </c>
      <c r="G289" s="2">
        <f t="shared" si="18"/>
        <v>717.08851159482879</v>
      </c>
    </row>
    <row r="290" spans="1:7" x14ac:dyDescent="0.25">
      <c r="A290">
        <v>29.1</v>
      </c>
      <c r="B290">
        <v>0.96099999999999997</v>
      </c>
      <c r="C290">
        <v>3.5670000000000002</v>
      </c>
      <c r="D290">
        <f t="shared" si="16"/>
        <v>18.166581824281302</v>
      </c>
      <c r="E290" s="2">
        <f t="shared" si="17"/>
        <v>1.5015624999999999E-2</v>
      </c>
      <c r="F290" s="2">
        <f t="shared" si="19"/>
        <v>325.94932345223219</v>
      </c>
      <c r="G290" s="2">
        <f t="shared" si="18"/>
        <v>1043.037835047061</v>
      </c>
    </row>
    <row r="291" spans="1:7" x14ac:dyDescent="0.25">
      <c r="A291">
        <v>29.2</v>
      </c>
      <c r="B291">
        <v>0.96599999999999997</v>
      </c>
      <c r="C291">
        <v>3.5830000000000002</v>
      </c>
      <c r="D291">
        <f t="shared" si="16"/>
        <v>18.248069155144353</v>
      </c>
      <c r="E291" s="2">
        <f t="shared" si="17"/>
        <v>1.509375E-2</v>
      </c>
      <c r="F291" s="2">
        <f t="shared" si="19"/>
        <v>-65.189864690501054</v>
      </c>
      <c r="G291" s="2">
        <f t="shared" si="18"/>
        <v>977.84797035655993</v>
      </c>
    </row>
    <row r="292" spans="1:7" x14ac:dyDescent="0.25">
      <c r="A292">
        <v>29.3</v>
      </c>
      <c r="B292">
        <v>0.97099999999999997</v>
      </c>
      <c r="C292">
        <v>3.5979999999999999</v>
      </c>
      <c r="D292">
        <f t="shared" si="16"/>
        <v>18.32446352782846</v>
      </c>
      <c r="E292" s="2">
        <f t="shared" si="17"/>
        <v>1.5171875E-2</v>
      </c>
      <c r="F292" s="2">
        <f t="shared" si="19"/>
        <v>-456.3290528330067</v>
      </c>
      <c r="G292" s="2">
        <f t="shared" si="18"/>
        <v>521.51891752355323</v>
      </c>
    </row>
    <row r="293" spans="1:7" x14ac:dyDescent="0.25">
      <c r="A293">
        <v>29.4</v>
      </c>
      <c r="B293">
        <v>0.97599999999999998</v>
      </c>
      <c r="C293">
        <v>3.6059999999999999</v>
      </c>
      <c r="D293">
        <f t="shared" si="16"/>
        <v>18.365207193259987</v>
      </c>
      <c r="E293" s="2">
        <f t="shared" si="17"/>
        <v>1.525E-2</v>
      </c>
      <c r="F293" s="2">
        <f t="shared" si="19"/>
        <v>130.37972938077462</v>
      </c>
      <c r="G293" s="2">
        <f t="shared" si="18"/>
        <v>651.89864690432785</v>
      </c>
    </row>
    <row r="294" spans="1:7" x14ac:dyDescent="0.25">
      <c r="A294">
        <v>29.5</v>
      </c>
      <c r="B294">
        <v>0.97799999999999998</v>
      </c>
      <c r="C294">
        <v>3.61</v>
      </c>
      <c r="D294">
        <f t="shared" si="16"/>
        <v>18.385579025975748</v>
      </c>
      <c r="E294" s="2">
        <f t="shared" si="17"/>
        <v>1.528125E-2</v>
      </c>
      <c r="F294" s="2">
        <f t="shared" si="19"/>
        <v>-651.89864690432785</v>
      </c>
      <c r="G294" s="2">
        <f t="shared" si="18"/>
        <v>0</v>
      </c>
    </row>
    <row r="295" spans="1:7" x14ac:dyDescent="0.25">
      <c r="A295">
        <v>29.6</v>
      </c>
      <c r="B295">
        <v>0.98099999999999998</v>
      </c>
      <c r="C295">
        <v>3.61</v>
      </c>
      <c r="D295">
        <f t="shared" si="16"/>
        <v>18.385579025975748</v>
      </c>
      <c r="E295" s="2">
        <f t="shared" si="17"/>
        <v>1.5328125E-2</v>
      </c>
      <c r="F295" s="2">
        <f t="shared" si="19"/>
        <v>-108.64977448401675</v>
      </c>
      <c r="G295" s="2">
        <f t="shared" si="18"/>
        <v>-108.64977448401675</v>
      </c>
    </row>
    <row r="296" spans="1:7" x14ac:dyDescent="0.25">
      <c r="A296">
        <v>29.7</v>
      </c>
      <c r="B296">
        <v>0.98399999999999999</v>
      </c>
      <c r="C296">
        <v>3.609</v>
      </c>
      <c r="D296">
        <f t="shared" si="16"/>
        <v>18.380486067796809</v>
      </c>
      <c r="E296" s="2">
        <f t="shared" si="17"/>
        <v>1.5375E-2</v>
      </c>
      <c r="F296" s="2">
        <f t="shared" si="19"/>
        <v>434.59909793618067</v>
      </c>
      <c r="G296" s="2">
        <f t="shared" si="18"/>
        <v>325.94932345216392</v>
      </c>
    </row>
    <row r="297" spans="1:7" x14ac:dyDescent="0.25">
      <c r="A297">
        <v>29.8</v>
      </c>
      <c r="B297">
        <v>0.98599999999999999</v>
      </c>
      <c r="C297">
        <v>3.6109999999999998</v>
      </c>
      <c r="D297">
        <f t="shared" si="16"/>
        <v>18.39067198415469</v>
      </c>
      <c r="E297" s="2">
        <f t="shared" si="17"/>
        <v>1.540625E-2</v>
      </c>
      <c r="F297" s="2">
        <f t="shared" si="19"/>
        <v>3.7914560380158946E-11</v>
      </c>
      <c r="G297" s="2">
        <f t="shared" si="18"/>
        <v>325.94932345220184</v>
      </c>
    </row>
    <row r="298" spans="1:7" x14ac:dyDescent="0.25">
      <c r="A298">
        <v>29.9</v>
      </c>
      <c r="B298">
        <v>0.98899999999999999</v>
      </c>
      <c r="C298">
        <v>3.6139999999999999</v>
      </c>
      <c r="D298">
        <f t="shared" si="16"/>
        <v>18.405950858691511</v>
      </c>
      <c r="E298" s="2">
        <f t="shared" si="17"/>
        <v>1.5453125E-2</v>
      </c>
      <c r="F298" s="2">
        <f t="shared" si="19"/>
        <v>0</v>
      </c>
      <c r="G298" s="2">
        <f t="shared" si="18"/>
        <v>325.94932345220184</v>
      </c>
    </row>
    <row r="299" spans="1:7" x14ac:dyDescent="0.25">
      <c r="A299">
        <v>30</v>
      </c>
      <c r="B299">
        <v>0.99199999999999999</v>
      </c>
      <c r="C299">
        <v>3.617</v>
      </c>
      <c r="D299">
        <f t="shared" si="16"/>
        <v>18.421229733228333</v>
      </c>
      <c r="E299" s="2">
        <f t="shared" si="17"/>
        <v>1.55E-2</v>
      </c>
      <c r="F299" s="2">
        <f t="shared" si="19"/>
        <v>-108.64977448409255</v>
      </c>
      <c r="G299" s="2">
        <f t="shared" si="18"/>
        <v>217.29954896810929</v>
      </c>
    </row>
    <row r="300" spans="1:7" x14ac:dyDescent="0.25">
      <c r="A300">
        <v>30.1</v>
      </c>
      <c r="B300">
        <v>0.995</v>
      </c>
      <c r="C300">
        <v>3.6189999999999998</v>
      </c>
      <c r="D300">
        <f t="shared" si="16"/>
        <v>18.431415649586214</v>
      </c>
      <c r="E300" s="2">
        <f t="shared" si="17"/>
        <v>1.5546875E-2</v>
      </c>
      <c r="F300" s="2">
        <f t="shared" si="19"/>
        <v>271.62443621019338</v>
      </c>
      <c r="G300" s="2">
        <f t="shared" si="18"/>
        <v>488.9239851783027</v>
      </c>
    </row>
    <row r="301" spans="1:7" x14ac:dyDescent="0.25">
      <c r="A301">
        <v>30.2</v>
      </c>
      <c r="B301">
        <v>0.997</v>
      </c>
      <c r="C301">
        <v>3.6219999999999999</v>
      </c>
      <c r="D301">
        <f t="shared" si="16"/>
        <v>18.446694524123036</v>
      </c>
      <c r="E301" s="2">
        <f t="shared" si="17"/>
        <v>1.5578125E-2</v>
      </c>
      <c r="F301" s="2">
        <f t="shared" si="19"/>
        <v>-488.9239851783027</v>
      </c>
      <c r="G301" s="2">
        <f t="shared" si="18"/>
        <v>0</v>
      </c>
    </row>
    <row r="302" spans="1:7" x14ac:dyDescent="0.25">
      <c r="A302">
        <v>30.3</v>
      </c>
      <c r="B302">
        <v>1</v>
      </c>
      <c r="C302">
        <v>3.6219999999999999</v>
      </c>
      <c r="D302">
        <f t="shared" si="16"/>
        <v>18.446694524123036</v>
      </c>
      <c r="E302" s="2">
        <f t="shared" si="17"/>
        <v>1.5625E-2</v>
      </c>
      <c r="F302" s="2">
        <f t="shared" si="19"/>
        <v>325.94932345228966</v>
      </c>
      <c r="G302" s="2">
        <f t="shared" si="18"/>
        <v>325.94932345228966</v>
      </c>
    </row>
    <row r="303" spans="1:7" x14ac:dyDescent="0.25">
      <c r="A303">
        <v>30.4</v>
      </c>
      <c r="B303">
        <v>1.0029999999999999</v>
      </c>
      <c r="C303">
        <v>3.625</v>
      </c>
      <c r="D303">
        <f t="shared" si="16"/>
        <v>18.461973398659861</v>
      </c>
      <c r="E303" s="2">
        <f t="shared" si="17"/>
        <v>1.5671874999999998E-2</v>
      </c>
      <c r="F303" s="2">
        <f t="shared" si="19"/>
        <v>217.29954896800137</v>
      </c>
      <c r="G303" s="2">
        <f t="shared" si="18"/>
        <v>543.24887242029104</v>
      </c>
    </row>
    <row r="304" spans="1:7" x14ac:dyDescent="0.25">
      <c r="A304">
        <v>30.5</v>
      </c>
      <c r="B304">
        <v>1.006</v>
      </c>
      <c r="C304">
        <v>3.63</v>
      </c>
      <c r="D304">
        <f t="shared" si="16"/>
        <v>18.487438189554563</v>
      </c>
      <c r="E304" s="2">
        <f t="shared" si="17"/>
        <v>1.571875E-2</v>
      </c>
      <c r="F304" s="2">
        <f t="shared" si="19"/>
        <v>304.21936855542219</v>
      </c>
      <c r="G304" s="2">
        <f t="shared" si="18"/>
        <v>847.46824097571323</v>
      </c>
    </row>
    <row r="305" spans="1:7" x14ac:dyDescent="0.25">
      <c r="A305">
        <v>30.6</v>
      </c>
      <c r="B305">
        <v>1.0109999999999999</v>
      </c>
      <c r="C305">
        <v>3.6429999999999998</v>
      </c>
      <c r="D305">
        <f t="shared" si="16"/>
        <v>18.553646645880789</v>
      </c>
      <c r="E305" s="2">
        <f t="shared" si="17"/>
        <v>1.5796874999999998E-2</v>
      </c>
      <c r="F305" s="2">
        <f t="shared" si="19"/>
        <v>195.56959407132456</v>
      </c>
      <c r="G305" s="2">
        <f t="shared" si="18"/>
        <v>1043.0378350470378</v>
      </c>
    </row>
    <row r="306" spans="1:7" x14ac:dyDescent="0.25">
      <c r="A306">
        <v>30.7</v>
      </c>
      <c r="B306">
        <v>1.016</v>
      </c>
      <c r="C306">
        <v>3.6589999999999998</v>
      </c>
      <c r="D306">
        <f t="shared" si="16"/>
        <v>18.635133976743841</v>
      </c>
      <c r="E306" s="2">
        <f t="shared" si="17"/>
        <v>1.5875E-2</v>
      </c>
      <c r="F306" s="2">
        <f t="shared" si="19"/>
        <v>-260.75945876169055</v>
      </c>
      <c r="G306" s="2">
        <f t="shared" si="18"/>
        <v>782.27837628534724</v>
      </c>
    </row>
    <row r="307" spans="1:7" x14ac:dyDescent="0.25">
      <c r="A307">
        <v>30.8</v>
      </c>
      <c r="B307">
        <v>1.0209999999999999</v>
      </c>
      <c r="C307">
        <v>3.6710000000000003</v>
      </c>
      <c r="D307">
        <f t="shared" si="16"/>
        <v>18.696249474891133</v>
      </c>
      <c r="E307" s="2">
        <f t="shared" si="17"/>
        <v>1.5953124999999999E-2</v>
      </c>
      <c r="F307" s="2">
        <f t="shared" si="19"/>
        <v>-239.0295038650562</v>
      </c>
      <c r="G307" s="2">
        <f t="shared" si="18"/>
        <v>543.24887242029104</v>
      </c>
    </row>
    <row r="308" spans="1:7" x14ac:dyDescent="0.25">
      <c r="A308">
        <v>30.9</v>
      </c>
      <c r="B308">
        <v>1.024</v>
      </c>
      <c r="C308">
        <v>3.6760000000000002</v>
      </c>
      <c r="D308">
        <f t="shared" si="16"/>
        <v>18.721714265785835</v>
      </c>
      <c r="E308" s="2">
        <f t="shared" si="17"/>
        <v>1.6E-2</v>
      </c>
      <c r="F308" s="2">
        <f t="shared" si="19"/>
        <v>-434.59909793627025</v>
      </c>
      <c r="G308" s="2">
        <f t="shared" si="18"/>
        <v>108.64977448402077</v>
      </c>
    </row>
    <row r="309" spans="1:7" x14ac:dyDescent="0.25">
      <c r="A309">
        <v>31</v>
      </c>
      <c r="B309">
        <v>1.0269999999999999</v>
      </c>
      <c r="C309">
        <v>3.677</v>
      </c>
      <c r="D309">
        <f t="shared" si="16"/>
        <v>18.726807223964773</v>
      </c>
      <c r="E309" s="2">
        <f t="shared" si="17"/>
        <v>1.6046874999999999E-2</v>
      </c>
      <c r="F309" s="2">
        <f t="shared" si="19"/>
        <v>-108.64977448402077</v>
      </c>
      <c r="G309" s="2">
        <f t="shared" si="18"/>
        <v>0</v>
      </c>
    </row>
    <row r="310" spans="1:7" x14ac:dyDescent="0.25">
      <c r="A310">
        <v>31.1</v>
      </c>
      <c r="B310">
        <v>1.03</v>
      </c>
      <c r="C310">
        <v>3.677</v>
      </c>
      <c r="D310">
        <f t="shared" si="16"/>
        <v>18.726807223964773</v>
      </c>
      <c r="E310" s="2">
        <f t="shared" si="17"/>
        <v>1.609375E-2</v>
      </c>
      <c r="F310" s="2">
        <f t="shared" si="19"/>
        <v>-162.97466172602512</v>
      </c>
      <c r="G310" s="2">
        <f t="shared" si="18"/>
        <v>-162.97466172602512</v>
      </c>
    </row>
    <row r="311" spans="1:7" x14ac:dyDescent="0.25">
      <c r="A311">
        <v>31.2</v>
      </c>
      <c r="B311">
        <v>1.032</v>
      </c>
      <c r="C311">
        <v>3.6760000000000002</v>
      </c>
      <c r="D311">
        <f t="shared" si="16"/>
        <v>18.721714265785835</v>
      </c>
      <c r="E311" s="2">
        <f t="shared" si="17"/>
        <v>1.6125E-2</v>
      </c>
      <c r="F311" s="2">
        <f t="shared" si="19"/>
        <v>488.92398517823904</v>
      </c>
      <c r="G311" s="2">
        <f t="shared" si="18"/>
        <v>325.94932345221389</v>
      </c>
    </row>
    <row r="312" spans="1:7" x14ac:dyDescent="0.25">
      <c r="A312">
        <v>31.3</v>
      </c>
      <c r="B312">
        <v>1.0349999999999999</v>
      </c>
      <c r="C312">
        <v>3.6790000000000003</v>
      </c>
      <c r="D312">
        <f t="shared" si="16"/>
        <v>18.736993140322657</v>
      </c>
      <c r="E312" s="2">
        <f t="shared" si="17"/>
        <v>1.6171874999999999E-2</v>
      </c>
      <c r="F312" s="2">
        <f t="shared" si="19"/>
        <v>-9.993073035730049E-11</v>
      </c>
      <c r="G312" s="2">
        <f t="shared" si="18"/>
        <v>325.94932345211396</v>
      </c>
    </row>
    <row r="313" spans="1:7" x14ac:dyDescent="0.25">
      <c r="A313">
        <v>31.4</v>
      </c>
      <c r="B313">
        <v>1.038</v>
      </c>
      <c r="C313">
        <v>3.6819999999999999</v>
      </c>
      <c r="D313">
        <f t="shared" si="16"/>
        <v>18.752272014859475</v>
      </c>
      <c r="E313" s="2">
        <f t="shared" si="17"/>
        <v>1.6218750000000001E-2</v>
      </c>
      <c r="F313" s="2">
        <f t="shared" si="19"/>
        <v>108.64977448419648</v>
      </c>
      <c r="G313" s="2">
        <f t="shared" si="18"/>
        <v>434.59909793631044</v>
      </c>
    </row>
    <row r="314" spans="1:7" x14ac:dyDescent="0.25">
      <c r="A314">
        <v>31.5</v>
      </c>
      <c r="B314">
        <v>1.0409999999999999</v>
      </c>
      <c r="C314">
        <v>3.6859999999999999</v>
      </c>
      <c r="D314">
        <f t="shared" si="16"/>
        <v>18.772643847575239</v>
      </c>
      <c r="E314" s="2">
        <f t="shared" si="17"/>
        <v>1.6265624999999999E-2</v>
      </c>
      <c r="F314" s="2">
        <f t="shared" si="19"/>
        <v>-434.59909793631044</v>
      </c>
      <c r="G314" s="2">
        <f t="shared" si="18"/>
        <v>0</v>
      </c>
    </row>
    <row r="315" spans="1:7" x14ac:dyDescent="0.25">
      <c r="A315">
        <v>31.6</v>
      </c>
      <c r="B315">
        <v>1.0429999999999999</v>
      </c>
      <c r="C315">
        <v>3.6859999999999999</v>
      </c>
      <c r="D315">
        <f t="shared" si="16"/>
        <v>18.772643847575239</v>
      </c>
      <c r="E315" s="2">
        <f t="shared" si="17"/>
        <v>1.6296874999999999E-2</v>
      </c>
      <c r="F315" s="2">
        <f t="shared" si="19"/>
        <v>108.64977448408851</v>
      </c>
      <c r="G315" s="2">
        <f t="shared" si="18"/>
        <v>108.64977448408851</v>
      </c>
    </row>
    <row r="316" spans="1:7" x14ac:dyDescent="0.25">
      <c r="A316">
        <v>31.7</v>
      </c>
      <c r="B316">
        <v>1.046</v>
      </c>
      <c r="C316">
        <v>3.6870000000000003</v>
      </c>
      <c r="D316">
        <f t="shared" si="16"/>
        <v>18.777736805754181</v>
      </c>
      <c r="E316" s="2">
        <f t="shared" si="17"/>
        <v>1.6343750000000001E-2</v>
      </c>
      <c r="F316" s="2">
        <f t="shared" si="19"/>
        <v>54.324887241936608</v>
      </c>
      <c r="G316" s="2">
        <f t="shared" si="18"/>
        <v>162.97466172602512</v>
      </c>
    </row>
    <row r="317" spans="1:7" x14ac:dyDescent="0.25">
      <c r="A317">
        <v>31.8</v>
      </c>
      <c r="B317">
        <v>1.048</v>
      </c>
      <c r="C317">
        <v>3.6879999999999997</v>
      </c>
      <c r="D317">
        <f t="shared" si="16"/>
        <v>18.782829763933119</v>
      </c>
      <c r="E317" s="2">
        <f t="shared" si="17"/>
        <v>1.6375000000000001E-2</v>
      </c>
      <c r="F317" s="2">
        <f t="shared" si="19"/>
        <v>-54.324887241928565</v>
      </c>
      <c r="G317" s="2">
        <f t="shared" si="18"/>
        <v>108.64977448409655</v>
      </c>
    </row>
    <row r="318" spans="1:7" x14ac:dyDescent="0.25">
      <c r="A318">
        <v>31.9</v>
      </c>
      <c r="B318">
        <v>1.0509999999999999</v>
      </c>
      <c r="C318">
        <v>3.6890000000000001</v>
      </c>
      <c r="D318">
        <f t="shared" si="16"/>
        <v>18.787922722112061</v>
      </c>
      <c r="E318" s="2">
        <f t="shared" si="17"/>
        <v>1.6421874999999999E-2</v>
      </c>
      <c r="F318" s="2">
        <f t="shared" si="19"/>
        <v>461.76154155721878</v>
      </c>
      <c r="G318" s="2">
        <f t="shared" si="18"/>
        <v>570.41131604131533</v>
      </c>
    </row>
    <row r="319" spans="1:7" x14ac:dyDescent="0.25">
      <c r="A319">
        <v>32</v>
      </c>
      <c r="B319">
        <v>1.0549999999999999</v>
      </c>
      <c r="C319">
        <v>3.6959999999999997</v>
      </c>
      <c r="D319">
        <f t="shared" si="16"/>
        <v>18.823573429364643</v>
      </c>
      <c r="E319" s="2">
        <f t="shared" si="17"/>
        <v>1.6484374999999999E-2</v>
      </c>
      <c r="F319" s="2">
        <f t="shared" si="19"/>
        <v>211.86706024399712</v>
      </c>
      <c r="G319" s="2">
        <f t="shared" si="18"/>
        <v>782.27837628531245</v>
      </c>
    </row>
    <row r="320" spans="1:7" x14ac:dyDescent="0.25">
      <c r="A320">
        <v>32.1</v>
      </c>
      <c r="B320">
        <v>1.06</v>
      </c>
      <c r="C320">
        <v>3.7080000000000002</v>
      </c>
      <c r="D320">
        <f t="shared" si="16"/>
        <v>18.884688927511935</v>
      </c>
      <c r="E320" s="2">
        <f t="shared" si="17"/>
        <v>1.6562500000000001E-2</v>
      </c>
      <c r="F320" s="2">
        <f t="shared" si="19"/>
        <v>141.24470682924675</v>
      </c>
      <c r="G320" s="2">
        <f t="shared" si="18"/>
        <v>923.5230831145592</v>
      </c>
    </row>
    <row r="321" spans="1:7" x14ac:dyDescent="0.25">
      <c r="A321">
        <v>32.200000000000003</v>
      </c>
      <c r="B321">
        <v>1.0660000000000001</v>
      </c>
      <c r="C321">
        <v>3.7250000000000001</v>
      </c>
      <c r="D321">
        <f t="shared" si="16"/>
        <v>18.971269216553925</v>
      </c>
      <c r="E321" s="2">
        <f t="shared" si="17"/>
        <v>1.6656250000000001E-2</v>
      </c>
      <c r="F321" s="2">
        <f t="shared" si="19"/>
        <v>-108.64977448403567</v>
      </c>
      <c r="G321" s="2">
        <f t="shared" si="18"/>
        <v>814.87330863052352</v>
      </c>
    </row>
    <row r="322" spans="1:7" x14ac:dyDescent="0.25">
      <c r="A322">
        <v>32.299999999999997</v>
      </c>
      <c r="B322">
        <v>1.07</v>
      </c>
      <c r="C322">
        <v>3.7349999999999999</v>
      </c>
      <c r="D322">
        <f t="shared" ref="D322:D385" si="20">C322/$K$7</f>
        <v>19.022198798343332</v>
      </c>
      <c r="E322" s="2">
        <f t="shared" ref="E322:E385" si="21">B322/$K$8</f>
        <v>1.6718750000000001E-2</v>
      </c>
      <c r="F322" s="2">
        <f t="shared" si="19"/>
        <v>-380.27421069428891</v>
      </c>
      <c r="G322" s="2">
        <f t="shared" si="18"/>
        <v>434.59909793623461</v>
      </c>
    </row>
    <row r="323" spans="1:7" x14ac:dyDescent="0.25">
      <c r="A323">
        <v>32.4</v>
      </c>
      <c r="B323">
        <v>1.073</v>
      </c>
      <c r="C323">
        <v>3.7389999999999999</v>
      </c>
      <c r="D323">
        <f t="shared" si="20"/>
        <v>19.042570631059093</v>
      </c>
      <c r="E323" s="2">
        <f t="shared" si="21"/>
        <v>1.6765624999999999E-2</v>
      </c>
      <c r="F323" s="2">
        <f t="shared" si="19"/>
        <v>-543.24887242024738</v>
      </c>
      <c r="G323" s="2">
        <f t="shared" ref="G323:G386" si="22">(D324-D323)/(E324-E323)</f>
        <v>-108.64977448401272</v>
      </c>
    </row>
    <row r="324" spans="1:7" x14ac:dyDescent="0.25">
      <c r="A324">
        <v>32.5</v>
      </c>
      <c r="B324">
        <v>1.0760000000000001</v>
      </c>
      <c r="C324">
        <v>3.738</v>
      </c>
      <c r="D324">
        <f t="shared" si="20"/>
        <v>19.037477672880154</v>
      </c>
      <c r="E324" s="2">
        <f t="shared" si="21"/>
        <v>1.6812500000000001E-2</v>
      </c>
      <c r="F324" s="2">
        <f t="shared" ref="F324:F387" si="23">G324-G323</f>
        <v>-217.2995489682649</v>
      </c>
      <c r="G324" s="2">
        <f t="shared" si="22"/>
        <v>-325.94932345227761</v>
      </c>
    </row>
    <row r="325" spans="1:7" x14ac:dyDescent="0.25">
      <c r="A325">
        <v>32.6</v>
      </c>
      <c r="B325">
        <v>1.0780000000000001</v>
      </c>
      <c r="C325">
        <v>3.7359999999999998</v>
      </c>
      <c r="D325">
        <f t="shared" si="20"/>
        <v>19.027291756522271</v>
      </c>
      <c r="E325" s="2">
        <f t="shared" si="21"/>
        <v>1.6843750000000001E-2</v>
      </c>
      <c r="F325" s="2">
        <f t="shared" si="23"/>
        <v>434.59909793637416</v>
      </c>
      <c r="G325" s="2">
        <f t="shared" si="22"/>
        <v>108.64977448409655</v>
      </c>
    </row>
    <row r="326" spans="1:7" x14ac:dyDescent="0.25">
      <c r="A326">
        <v>32.700000000000003</v>
      </c>
      <c r="B326">
        <v>1.081</v>
      </c>
      <c r="C326">
        <v>3.7370000000000001</v>
      </c>
      <c r="D326">
        <f t="shared" si="20"/>
        <v>19.032384714701212</v>
      </c>
      <c r="E326" s="2">
        <f t="shared" si="21"/>
        <v>1.6890624999999999E-2</v>
      </c>
      <c r="F326" s="2">
        <f t="shared" si="23"/>
        <v>217.29954896809318</v>
      </c>
      <c r="G326" s="2">
        <f t="shared" si="22"/>
        <v>325.94932345218973</v>
      </c>
    </row>
    <row r="327" spans="1:7" x14ac:dyDescent="0.25">
      <c r="A327">
        <v>32.799999999999997</v>
      </c>
      <c r="B327">
        <v>1.0840000000000001</v>
      </c>
      <c r="C327">
        <v>3.74</v>
      </c>
      <c r="D327">
        <f t="shared" si="20"/>
        <v>19.047663589238034</v>
      </c>
      <c r="E327" s="2">
        <f t="shared" si="21"/>
        <v>1.6937500000000001E-2</v>
      </c>
      <c r="F327" s="2">
        <f t="shared" si="23"/>
        <v>-108.64977448407242</v>
      </c>
      <c r="G327" s="2">
        <f t="shared" si="22"/>
        <v>217.29954896811731</v>
      </c>
    </row>
    <row r="328" spans="1:7" x14ac:dyDescent="0.25">
      <c r="A328">
        <v>32.9</v>
      </c>
      <c r="B328">
        <v>1.087</v>
      </c>
      <c r="C328">
        <v>3.742</v>
      </c>
      <c r="D328">
        <f t="shared" si="20"/>
        <v>19.057849505595915</v>
      </c>
      <c r="E328" s="2">
        <f t="shared" si="21"/>
        <v>1.6984374999999999E-2</v>
      </c>
      <c r="F328" s="2">
        <f t="shared" si="23"/>
        <v>108.64977448404662</v>
      </c>
      <c r="G328" s="2">
        <f t="shared" si="22"/>
        <v>325.94932345216392</v>
      </c>
    </row>
    <row r="329" spans="1:7" x14ac:dyDescent="0.25">
      <c r="A329">
        <v>33</v>
      </c>
      <c r="B329">
        <v>1.089</v>
      </c>
      <c r="C329">
        <v>3.7439999999999998</v>
      </c>
      <c r="D329">
        <f t="shared" si="20"/>
        <v>19.068035421953795</v>
      </c>
      <c r="E329" s="2">
        <f t="shared" si="21"/>
        <v>1.7015625E-2</v>
      </c>
      <c r="F329" s="2">
        <f t="shared" si="23"/>
        <v>-217.29954896799961</v>
      </c>
      <c r="G329" s="2">
        <f t="shared" si="22"/>
        <v>108.64977448416431</v>
      </c>
    </row>
    <row r="330" spans="1:7" x14ac:dyDescent="0.25">
      <c r="A330">
        <v>33.1</v>
      </c>
      <c r="B330">
        <v>1.0920000000000001</v>
      </c>
      <c r="C330">
        <v>3.7450000000000001</v>
      </c>
      <c r="D330">
        <f t="shared" si="20"/>
        <v>19.07312838013274</v>
      </c>
      <c r="E330" s="2">
        <f t="shared" si="21"/>
        <v>1.7062500000000001E-2</v>
      </c>
      <c r="F330" s="2">
        <f t="shared" si="23"/>
        <v>-108.64977448416431</v>
      </c>
      <c r="G330" s="2">
        <f t="shared" si="22"/>
        <v>0</v>
      </c>
    </row>
    <row r="331" spans="1:7" x14ac:dyDescent="0.25">
      <c r="A331">
        <v>33.200000000000003</v>
      </c>
      <c r="B331">
        <v>1.095</v>
      </c>
      <c r="C331">
        <v>3.7450000000000001</v>
      </c>
      <c r="D331">
        <f t="shared" si="20"/>
        <v>19.07312838013274</v>
      </c>
      <c r="E331" s="2">
        <f t="shared" si="21"/>
        <v>1.7109375E-2</v>
      </c>
      <c r="F331" s="2">
        <f t="shared" si="23"/>
        <v>162.97466172602512</v>
      </c>
      <c r="G331" s="2">
        <f t="shared" si="22"/>
        <v>162.97466172602512</v>
      </c>
    </row>
    <row r="332" spans="1:7" x14ac:dyDescent="0.25">
      <c r="A332">
        <v>33.299999999999997</v>
      </c>
      <c r="B332">
        <v>1.097</v>
      </c>
      <c r="C332">
        <v>3.746</v>
      </c>
      <c r="D332">
        <f t="shared" si="20"/>
        <v>19.078221338311678</v>
      </c>
      <c r="E332" s="2">
        <f t="shared" si="21"/>
        <v>1.7140625E-2</v>
      </c>
      <c r="F332" s="2">
        <f t="shared" si="23"/>
        <v>81.487330863126232</v>
      </c>
      <c r="G332" s="2">
        <f t="shared" si="22"/>
        <v>244.46199258915135</v>
      </c>
    </row>
    <row r="333" spans="1:7" x14ac:dyDescent="0.25">
      <c r="A333">
        <v>33.4</v>
      </c>
      <c r="B333">
        <v>1.101</v>
      </c>
      <c r="C333">
        <v>3.7490000000000001</v>
      </c>
      <c r="D333">
        <f t="shared" si="20"/>
        <v>19.0935002128485</v>
      </c>
      <c r="E333" s="2">
        <f t="shared" si="21"/>
        <v>1.7203125E-2</v>
      </c>
      <c r="F333" s="2">
        <f t="shared" si="23"/>
        <v>651.89864690438469</v>
      </c>
      <c r="G333" s="2">
        <f t="shared" si="22"/>
        <v>896.36063949353604</v>
      </c>
    </row>
    <row r="334" spans="1:7" x14ac:dyDescent="0.25">
      <c r="A334">
        <v>33.5</v>
      </c>
      <c r="B334">
        <v>1.105</v>
      </c>
      <c r="C334">
        <v>3.76</v>
      </c>
      <c r="D334">
        <f t="shared" si="20"/>
        <v>19.149522752816846</v>
      </c>
      <c r="E334" s="2">
        <f t="shared" si="21"/>
        <v>1.7265625E-2</v>
      </c>
      <c r="F334" s="2">
        <f t="shared" si="23"/>
        <v>-81.487330863031502</v>
      </c>
      <c r="G334" s="2">
        <f t="shared" si="22"/>
        <v>814.87330863050454</v>
      </c>
    </row>
    <row r="335" spans="1:7" x14ac:dyDescent="0.25">
      <c r="A335">
        <v>33.6</v>
      </c>
      <c r="B335">
        <v>1.111</v>
      </c>
      <c r="C335">
        <v>3.7749999999999999</v>
      </c>
      <c r="D335">
        <f t="shared" si="20"/>
        <v>19.225917125500956</v>
      </c>
      <c r="E335" s="2">
        <f t="shared" si="21"/>
        <v>1.7359375E-2</v>
      </c>
      <c r="F335" s="2">
        <f t="shared" si="23"/>
        <v>162.97466172607915</v>
      </c>
      <c r="G335" s="2">
        <f t="shared" si="22"/>
        <v>977.84797035658369</v>
      </c>
    </row>
    <row r="336" spans="1:7" x14ac:dyDescent="0.25">
      <c r="A336">
        <v>33.700000000000003</v>
      </c>
      <c r="B336">
        <v>1.1160000000000001</v>
      </c>
      <c r="C336">
        <v>3.79</v>
      </c>
      <c r="D336">
        <f t="shared" si="20"/>
        <v>19.302311498185066</v>
      </c>
      <c r="E336" s="2">
        <f t="shared" si="21"/>
        <v>1.7437500000000002E-2</v>
      </c>
      <c r="F336" s="2">
        <f t="shared" si="23"/>
        <v>-407.43665431521151</v>
      </c>
      <c r="G336" s="2">
        <f t="shared" si="22"/>
        <v>570.41131604137217</v>
      </c>
    </row>
    <row r="337" spans="1:7" x14ac:dyDescent="0.25">
      <c r="A337">
        <v>33.799999999999997</v>
      </c>
      <c r="B337">
        <v>1.1200000000000001</v>
      </c>
      <c r="C337">
        <v>3.7970000000000002</v>
      </c>
      <c r="D337">
        <f t="shared" si="20"/>
        <v>19.337962205437652</v>
      </c>
      <c r="E337" s="2">
        <f t="shared" si="21"/>
        <v>1.7500000000000002E-2</v>
      </c>
      <c r="F337" s="2">
        <f t="shared" si="23"/>
        <v>-570.41131604137217</v>
      </c>
      <c r="G337" s="2">
        <f t="shared" si="22"/>
        <v>0</v>
      </c>
    </row>
    <row r="338" spans="1:7" x14ac:dyDescent="0.25">
      <c r="A338">
        <v>33.9</v>
      </c>
      <c r="B338">
        <v>1.123</v>
      </c>
      <c r="C338">
        <v>3.7970000000000002</v>
      </c>
      <c r="D338">
        <f t="shared" si="20"/>
        <v>19.337962205437652</v>
      </c>
      <c r="E338" s="2">
        <f t="shared" si="21"/>
        <v>1.7546875E-2</v>
      </c>
      <c r="F338" s="2">
        <f t="shared" si="23"/>
        <v>-108.64977448402077</v>
      </c>
      <c r="G338" s="2">
        <f t="shared" si="22"/>
        <v>-108.64977448402077</v>
      </c>
    </row>
    <row r="339" spans="1:7" x14ac:dyDescent="0.25">
      <c r="A339">
        <v>34</v>
      </c>
      <c r="B339">
        <v>1.1259999999999999</v>
      </c>
      <c r="C339">
        <v>3.7960000000000003</v>
      </c>
      <c r="D339">
        <f t="shared" si="20"/>
        <v>19.332869247258714</v>
      </c>
      <c r="E339" s="2">
        <f t="shared" si="21"/>
        <v>1.7593749999999998E-2</v>
      </c>
      <c r="F339" s="2">
        <f t="shared" si="23"/>
        <v>-217.29954896822062</v>
      </c>
      <c r="G339" s="2">
        <f t="shared" si="22"/>
        <v>-325.9493234522414</v>
      </c>
    </row>
    <row r="340" spans="1:7" x14ac:dyDescent="0.25">
      <c r="A340">
        <v>34.1</v>
      </c>
      <c r="B340">
        <v>1.1280000000000001</v>
      </c>
      <c r="C340">
        <v>3.794</v>
      </c>
      <c r="D340">
        <f t="shared" si="20"/>
        <v>19.32268333090083</v>
      </c>
      <c r="E340" s="2">
        <f t="shared" si="21"/>
        <v>1.7625000000000002E-2</v>
      </c>
      <c r="F340" s="2">
        <f t="shared" si="23"/>
        <v>325.9493234522414</v>
      </c>
      <c r="G340" s="2">
        <f t="shared" si="22"/>
        <v>0</v>
      </c>
    </row>
    <row r="341" spans="1:7" x14ac:dyDescent="0.25">
      <c r="A341">
        <v>34.200000000000003</v>
      </c>
      <c r="B341">
        <v>1.131</v>
      </c>
      <c r="C341">
        <v>3.794</v>
      </c>
      <c r="D341">
        <f t="shared" si="20"/>
        <v>19.32268333090083</v>
      </c>
      <c r="E341" s="2">
        <f t="shared" si="21"/>
        <v>1.7671875E-2</v>
      </c>
      <c r="F341" s="2">
        <f t="shared" si="23"/>
        <v>325.94932345221389</v>
      </c>
      <c r="G341" s="2">
        <f t="shared" si="22"/>
        <v>325.94932345221389</v>
      </c>
    </row>
    <row r="342" spans="1:7" x14ac:dyDescent="0.25">
      <c r="A342">
        <v>34.299999999999997</v>
      </c>
      <c r="B342">
        <v>1.1339999999999999</v>
      </c>
      <c r="C342">
        <v>3.7970000000000002</v>
      </c>
      <c r="D342">
        <f t="shared" si="20"/>
        <v>19.337962205437652</v>
      </c>
      <c r="E342" s="2">
        <f t="shared" si="21"/>
        <v>1.7718749999999998E-2</v>
      </c>
      <c r="F342" s="2">
        <f t="shared" si="23"/>
        <v>-108.64977448411264</v>
      </c>
      <c r="G342" s="2">
        <f t="shared" si="22"/>
        <v>217.29954896810125</v>
      </c>
    </row>
    <row r="343" spans="1:7" x14ac:dyDescent="0.25">
      <c r="A343">
        <v>34.4</v>
      </c>
      <c r="B343">
        <v>1.137</v>
      </c>
      <c r="C343">
        <v>3.7989999999999999</v>
      </c>
      <c r="D343">
        <f t="shared" si="20"/>
        <v>19.348148121795532</v>
      </c>
      <c r="E343" s="2">
        <f t="shared" si="21"/>
        <v>1.7765625E-2</v>
      </c>
      <c r="F343" s="2">
        <f t="shared" si="23"/>
        <v>108.64977448417636</v>
      </c>
      <c r="G343" s="2">
        <f t="shared" si="22"/>
        <v>325.94932345227761</v>
      </c>
    </row>
    <row r="344" spans="1:7" x14ac:dyDescent="0.25">
      <c r="A344">
        <v>34.5</v>
      </c>
      <c r="B344">
        <v>1.139</v>
      </c>
      <c r="C344">
        <v>3.8010000000000002</v>
      </c>
      <c r="D344">
        <f t="shared" si="20"/>
        <v>19.358334038153416</v>
      </c>
      <c r="E344" s="2">
        <f t="shared" si="21"/>
        <v>1.7796875E-2</v>
      </c>
      <c r="F344" s="2">
        <f t="shared" si="23"/>
        <v>-217.29954896825683</v>
      </c>
      <c r="G344" s="2">
        <f t="shared" si="22"/>
        <v>108.64977448402077</v>
      </c>
    </row>
    <row r="345" spans="1:7" x14ac:dyDescent="0.25">
      <c r="A345">
        <v>34.6</v>
      </c>
      <c r="B345">
        <v>1.1419999999999999</v>
      </c>
      <c r="C345">
        <v>3.802</v>
      </c>
      <c r="D345">
        <f t="shared" si="20"/>
        <v>19.363426996332354</v>
      </c>
      <c r="E345" s="2">
        <f t="shared" si="21"/>
        <v>1.7843749999999999E-2</v>
      </c>
      <c r="F345" s="2">
        <f t="shared" si="23"/>
        <v>-108.64977448402077</v>
      </c>
      <c r="G345" s="2">
        <f t="shared" si="22"/>
        <v>0</v>
      </c>
    </row>
    <row r="346" spans="1:7" x14ac:dyDescent="0.25">
      <c r="A346">
        <v>34.700000000000003</v>
      </c>
      <c r="B346">
        <v>1.145</v>
      </c>
      <c r="C346">
        <v>3.802</v>
      </c>
      <c r="D346">
        <f t="shared" si="20"/>
        <v>19.363426996332354</v>
      </c>
      <c r="E346" s="2">
        <f t="shared" si="21"/>
        <v>1.7890625E-2</v>
      </c>
      <c r="F346" s="2">
        <f t="shared" si="23"/>
        <v>217.29954896819311</v>
      </c>
      <c r="G346" s="2">
        <f t="shared" si="22"/>
        <v>217.29954896819311</v>
      </c>
    </row>
    <row r="347" spans="1:7" x14ac:dyDescent="0.25">
      <c r="A347">
        <v>34.799999999999997</v>
      </c>
      <c r="B347">
        <v>1.1479999999999999</v>
      </c>
      <c r="C347">
        <v>3.8040000000000003</v>
      </c>
      <c r="D347">
        <f t="shared" si="20"/>
        <v>19.373612912690238</v>
      </c>
      <c r="E347" s="2">
        <f t="shared" si="21"/>
        <v>1.7937499999999999E-2</v>
      </c>
      <c r="F347" s="2">
        <f t="shared" si="23"/>
        <v>271.62443621010959</v>
      </c>
      <c r="G347" s="2">
        <f t="shared" si="22"/>
        <v>488.9239851783027</v>
      </c>
    </row>
    <row r="348" spans="1:7" x14ac:dyDescent="0.25">
      <c r="A348">
        <v>34.9</v>
      </c>
      <c r="B348">
        <v>1.1519999999999999</v>
      </c>
      <c r="C348">
        <v>3.81</v>
      </c>
      <c r="D348">
        <f t="shared" si="20"/>
        <v>19.404170661763882</v>
      </c>
      <c r="E348" s="2">
        <f t="shared" si="21"/>
        <v>1.7999999999999999E-2</v>
      </c>
      <c r="F348" s="2">
        <f t="shared" si="23"/>
        <v>554.11384986868961</v>
      </c>
      <c r="G348" s="2">
        <f t="shared" si="22"/>
        <v>1043.0378350469923</v>
      </c>
    </row>
    <row r="349" spans="1:7" x14ac:dyDescent="0.25">
      <c r="A349">
        <v>35</v>
      </c>
      <c r="B349">
        <v>1.157</v>
      </c>
      <c r="C349">
        <v>3.8260000000000001</v>
      </c>
      <c r="D349">
        <f t="shared" si="20"/>
        <v>19.48565799262693</v>
      </c>
      <c r="E349" s="2">
        <f t="shared" si="21"/>
        <v>1.8078125E-2</v>
      </c>
      <c r="F349" s="2">
        <f t="shared" si="23"/>
        <v>-282.48941365853409</v>
      </c>
      <c r="G349" s="2">
        <f t="shared" si="22"/>
        <v>760.54842138845822</v>
      </c>
    </row>
    <row r="350" spans="1:7" x14ac:dyDescent="0.25">
      <c r="A350">
        <v>35.1</v>
      </c>
      <c r="B350">
        <v>1.163</v>
      </c>
      <c r="C350">
        <v>3.84</v>
      </c>
      <c r="D350">
        <f t="shared" si="20"/>
        <v>19.556959407132098</v>
      </c>
      <c r="E350" s="2">
        <f t="shared" si="21"/>
        <v>1.8171875000000001E-2</v>
      </c>
      <c r="F350" s="2">
        <f t="shared" si="23"/>
        <v>-27.162443620947329</v>
      </c>
      <c r="G350" s="2">
        <f t="shared" si="22"/>
        <v>733.38597776751089</v>
      </c>
    </row>
    <row r="351" spans="1:7" x14ac:dyDescent="0.25">
      <c r="A351">
        <v>35.200000000000003</v>
      </c>
      <c r="B351">
        <v>1.167</v>
      </c>
      <c r="C351">
        <v>3.8490000000000002</v>
      </c>
      <c r="D351">
        <f t="shared" si="20"/>
        <v>19.602796030742567</v>
      </c>
      <c r="E351" s="2">
        <f t="shared" si="21"/>
        <v>1.8234375000000001E-2</v>
      </c>
      <c r="F351" s="2">
        <f t="shared" si="23"/>
        <v>-516.08642879939362</v>
      </c>
      <c r="G351" s="2">
        <f t="shared" si="22"/>
        <v>217.29954896811731</v>
      </c>
    </row>
    <row r="352" spans="1:7" x14ac:dyDescent="0.25">
      <c r="A352">
        <v>35.299999999999997</v>
      </c>
      <c r="B352">
        <v>1.17</v>
      </c>
      <c r="C352">
        <v>3.851</v>
      </c>
      <c r="D352">
        <f t="shared" si="20"/>
        <v>19.612981947100447</v>
      </c>
      <c r="E352" s="2">
        <f t="shared" si="21"/>
        <v>1.8281249999999999E-2</v>
      </c>
      <c r="F352" s="2">
        <f t="shared" si="23"/>
        <v>-434.59909793621853</v>
      </c>
      <c r="G352" s="2">
        <f t="shared" si="22"/>
        <v>-217.29954896810125</v>
      </c>
    </row>
    <row r="353" spans="1:7" x14ac:dyDescent="0.25">
      <c r="A353">
        <v>35.4</v>
      </c>
      <c r="B353">
        <v>1.173</v>
      </c>
      <c r="C353">
        <v>3.8490000000000002</v>
      </c>
      <c r="D353">
        <f t="shared" si="20"/>
        <v>19.602796030742567</v>
      </c>
      <c r="E353" s="2">
        <f t="shared" si="21"/>
        <v>1.8328125000000001E-2</v>
      </c>
      <c r="F353" s="2">
        <f t="shared" si="23"/>
        <v>-9.1858964879065752E-11</v>
      </c>
      <c r="G353" s="2">
        <f t="shared" si="22"/>
        <v>-217.29954896819311</v>
      </c>
    </row>
    <row r="354" spans="1:7" x14ac:dyDescent="0.25">
      <c r="A354">
        <v>35.5</v>
      </c>
      <c r="B354">
        <v>1.1759999999999999</v>
      </c>
      <c r="C354">
        <v>3.847</v>
      </c>
      <c r="D354">
        <f t="shared" si="20"/>
        <v>19.592610114384684</v>
      </c>
      <c r="E354" s="2">
        <f t="shared" si="21"/>
        <v>1.8374999999999999E-2</v>
      </c>
      <c r="F354" s="2">
        <f t="shared" si="23"/>
        <v>380.27421069433194</v>
      </c>
      <c r="G354" s="2">
        <f t="shared" si="22"/>
        <v>162.97466172613881</v>
      </c>
    </row>
    <row r="355" spans="1:7" x14ac:dyDescent="0.25">
      <c r="A355">
        <v>35.6</v>
      </c>
      <c r="B355">
        <v>1.1779999999999999</v>
      </c>
      <c r="C355">
        <v>3.8479999999999999</v>
      </c>
      <c r="D355">
        <f t="shared" si="20"/>
        <v>19.597703072563625</v>
      </c>
      <c r="E355" s="2">
        <f t="shared" si="21"/>
        <v>1.8406249999999999E-2</v>
      </c>
      <c r="F355" s="2">
        <f t="shared" si="23"/>
        <v>54.324887241962443</v>
      </c>
      <c r="G355" s="2">
        <f t="shared" si="22"/>
        <v>217.29954896810125</v>
      </c>
    </row>
    <row r="356" spans="1:7" x14ac:dyDescent="0.25">
      <c r="A356">
        <v>35.700000000000003</v>
      </c>
      <c r="B356">
        <v>1.181</v>
      </c>
      <c r="C356">
        <v>3.85</v>
      </c>
      <c r="D356">
        <f t="shared" si="20"/>
        <v>19.607888988921506</v>
      </c>
      <c r="E356" s="2">
        <f t="shared" si="21"/>
        <v>1.8453125000000001E-2</v>
      </c>
      <c r="F356" s="2">
        <f t="shared" si="23"/>
        <v>1.6058265828178264E-11</v>
      </c>
      <c r="G356" s="2">
        <f t="shared" si="22"/>
        <v>217.29954896811731</v>
      </c>
    </row>
    <row r="357" spans="1:7" x14ac:dyDescent="0.25">
      <c r="A357">
        <v>35.799999999999997</v>
      </c>
      <c r="B357">
        <v>1.1839999999999999</v>
      </c>
      <c r="C357">
        <v>3.8519999999999999</v>
      </c>
      <c r="D357">
        <f t="shared" si="20"/>
        <v>19.618074905279386</v>
      </c>
      <c r="E357" s="2">
        <f t="shared" si="21"/>
        <v>1.8499999999999999E-2</v>
      </c>
      <c r="F357" s="2">
        <f t="shared" si="23"/>
        <v>-108.6497744840288</v>
      </c>
      <c r="G357" s="2">
        <f t="shared" si="22"/>
        <v>108.64977448408851</v>
      </c>
    </row>
    <row r="358" spans="1:7" x14ac:dyDescent="0.25">
      <c r="A358">
        <v>35.9</v>
      </c>
      <c r="B358">
        <v>1.1870000000000001</v>
      </c>
      <c r="C358">
        <v>3.8529999999999998</v>
      </c>
      <c r="D358">
        <f t="shared" si="20"/>
        <v>19.623167863458328</v>
      </c>
      <c r="E358" s="2">
        <f t="shared" si="21"/>
        <v>1.8546875000000001E-2</v>
      </c>
      <c r="F358" s="2">
        <f t="shared" si="23"/>
        <v>-217.29954896818506</v>
      </c>
      <c r="G358" s="2">
        <f t="shared" si="22"/>
        <v>-108.64977448409655</v>
      </c>
    </row>
    <row r="359" spans="1:7" x14ac:dyDescent="0.25">
      <c r="A359">
        <v>36</v>
      </c>
      <c r="B359">
        <v>1.19</v>
      </c>
      <c r="C359">
        <v>3.8519999999999999</v>
      </c>
      <c r="D359">
        <f t="shared" si="20"/>
        <v>19.618074905279386</v>
      </c>
      <c r="E359" s="2">
        <f t="shared" si="21"/>
        <v>1.8593749999999999E-2</v>
      </c>
      <c r="F359" s="2">
        <f t="shared" si="23"/>
        <v>217.29954896818506</v>
      </c>
      <c r="G359" s="2">
        <f t="shared" si="22"/>
        <v>108.64977448408851</v>
      </c>
    </row>
    <row r="360" spans="1:7" x14ac:dyDescent="0.25">
      <c r="A360">
        <v>36.1</v>
      </c>
      <c r="B360">
        <v>1.1930000000000001</v>
      </c>
      <c r="C360">
        <v>3.8529999999999998</v>
      </c>
      <c r="D360">
        <f t="shared" si="20"/>
        <v>19.623167863458328</v>
      </c>
      <c r="E360" s="2">
        <f t="shared" si="21"/>
        <v>1.8640625000000001E-2</v>
      </c>
      <c r="F360" s="2">
        <f t="shared" si="23"/>
        <v>8.0433437688043341E-12</v>
      </c>
      <c r="G360" s="2">
        <f t="shared" si="22"/>
        <v>108.64977448409655</v>
      </c>
    </row>
    <row r="361" spans="1:7" x14ac:dyDescent="0.25">
      <c r="A361">
        <v>36.200000000000003</v>
      </c>
      <c r="B361">
        <v>1.196</v>
      </c>
      <c r="C361">
        <v>3.8540000000000001</v>
      </c>
      <c r="D361">
        <f t="shared" si="20"/>
        <v>19.628260821637269</v>
      </c>
      <c r="E361" s="2">
        <f t="shared" si="21"/>
        <v>1.8687499999999999E-2</v>
      </c>
      <c r="F361" s="2">
        <f t="shared" si="23"/>
        <v>434.59909793619448</v>
      </c>
      <c r="G361" s="2">
        <f t="shared" si="22"/>
        <v>543.24887242029104</v>
      </c>
    </row>
    <row r="362" spans="1:7" x14ac:dyDescent="0.25">
      <c r="A362">
        <v>36.299999999999997</v>
      </c>
      <c r="B362">
        <v>1.1990000000000001</v>
      </c>
      <c r="C362">
        <v>3.859</v>
      </c>
      <c r="D362">
        <f t="shared" si="20"/>
        <v>19.653725612531971</v>
      </c>
      <c r="E362" s="2">
        <f t="shared" si="21"/>
        <v>1.8734375000000001E-2</v>
      </c>
      <c r="F362" s="2">
        <f t="shared" si="23"/>
        <v>217.29954896820516</v>
      </c>
      <c r="G362" s="2">
        <f t="shared" si="22"/>
        <v>760.54842138849619</v>
      </c>
    </row>
    <row r="363" spans="1:7" x14ac:dyDescent="0.25">
      <c r="A363">
        <v>36.4</v>
      </c>
      <c r="B363">
        <v>1.2050000000000001</v>
      </c>
      <c r="C363">
        <v>3.8730000000000002</v>
      </c>
      <c r="D363">
        <f t="shared" si="20"/>
        <v>19.725027027037143</v>
      </c>
      <c r="E363" s="2">
        <f t="shared" si="21"/>
        <v>1.8828125000000001E-2</v>
      </c>
      <c r="F363" s="2">
        <f t="shared" si="23"/>
        <v>54.324887241970487</v>
      </c>
      <c r="G363" s="2">
        <f t="shared" si="22"/>
        <v>814.87330863046668</v>
      </c>
    </row>
    <row r="364" spans="1:7" x14ac:dyDescent="0.25">
      <c r="A364">
        <v>36.5</v>
      </c>
      <c r="B364">
        <v>1.2110000000000001</v>
      </c>
      <c r="C364">
        <v>3.8879999999999999</v>
      </c>
      <c r="D364">
        <f t="shared" si="20"/>
        <v>19.801421399721249</v>
      </c>
      <c r="E364" s="2">
        <f t="shared" si="21"/>
        <v>1.8921875000000001E-2</v>
      </c>
      <c r="F364" s="2">
        <f t="shared" si="23"/>
        <v>-81.487330862955787</v>
      </c>
      <c r="G364" s="2">
        <f t="shared" si="22"/>
        <v>733.38597776751089</v>
      </c>
    </row>
    <row r="365" spans="1:7" x14ac:dyDescent="0.25">
      <c r="A365">
        <v>36.6</v>
      </c>
      <c r="B365">
        <v>1.2150000000000001</v>
      </c>
      <c r="C365">
        <v>3.8970000000000002</v>
      </c>
      <c r="D365">
        <f t="shared" si="20"/>
        <v>19.847258023331719</v>
      </c>
      <c r="E365" s="2">
        <f t="shared" si="21"/>
        <v>1.8984375000000001E-2</v>
      </c>
      <c r="F365" s="2">
        <f t="shared" si="23"/>
        <v>-516.08642879939362</v>
      </c>
      <c r="G365" s="2">
        <f t="shared" si="22"/>
        <v>217.29954896811731</v>
      </c>
    </row>
    <row r="366" spans="1:7" x14ac:dyDescent="0.25">
      <c r="A366">
        <v>36.700000000000003</v>
      </c>
      <c r="B366">
        <v>1.218</v>
      </c>
      <c r="C366">
        <v>3.899</v>
      </c>
      <c r="D366">
        <f t="shared" si="20"/>
        <v>19.857443939689599</v>
      </c>
      <c r="E366" s="2">
        <f t="shared" si="21"/>
        <v>1.903125E-2</v>
      </c>
      <c r="F366" s="2">
        <f t="shared" si="23"/>
        <v>-434.59909793621853</v>
      </c>
      <c r="G366" s="2">
        <f t="shared" si="22"/>
        <v>-217.29954896810125</v>
      </c>
    </row>
    <row r="367" spans="1:7" x14ac:dyDescent="0.25">
      <c r="A367">
        <v>36.799999999999997</v>
      </c>
      <c r="B367">
        <v>1.2210000000000001</v>
      </c>
      <c r="C367">
        <v>3.8970000000000002</v>
      </c>
      <c r="D367">
        <f t="shared" si="20"/>
        <v>19.847258023331719</v>
      </c>
      <c r="E367" s="2">
        <f t="shared" si="21"/>
        <v>1.9078125000000001E-2</v>
      </c>
      <c r="F367" s="2">
        <f t="shared" si="23"/>
        <v>-434.59909793645397</v>
      </c>
      <c r="G367" s="2">
        <f t="shared" si="22"/>
        <v>-651.89864690455522</v>
      </c>
    </row>
    <row r="368" spans="1:7" x14ac:dyDescent="0.25">
      <c r="A368">
        <v>36.9</v>
      </c>
      <c r="B368">
        <v>1.2230000000000001</v>
      </c>
      <c r="C368">
        <v>3.8929999999999998</v>
      </c>
      <c r="D368">
        <f t="shared" si="20"/>
        <v>19.826886190615951</v>
      </c>
      <c r="E368" s="2">
        <f t="shared" si="21"/>
        <v>1.9109375000000001E-2</v>
      </c>
      <c r="F368" s="2">
        <f t="shared" si="23"/>
        <v>651.89864690455522</v>
      </c>
      <c r="G368" s="2">
        <f t="shared" si="22"/>
        <v>0</v>
      </c>
    </row>
    <row r="369" spans="1:7" x14ac:dyDescent="0.25">
      <c r="A369">
        <v>37</v>
      </c>
      <c r="B369">
        <v>1.226</v>
      </c>
      <c r="C369">
        <v>3.8929999999999998</v>
      </c>
      <c r="D369">
        <f t="shared" si="20"/>
        <v>19.826886190615951</v>
      </c>
      <c r="E369" s="2">
        <f t="shared" si="21"/>
        <v>1.915625E-2</v>
      </c>
      <c r="F369" s="2">
        <f t="shared" si="23"/>
        <v>217.29954896817702</v>
      </c>
      <c r="G369" s="2">
        <f t="shared" si="22"/>
        <v>217.29954896817702</v>
      </c>
    </row>
    <row r="370" spans="1:7" x14ac:dyDescent="0.25">
      <c r="A370">
        <v>37.1</v>
      </c>
      <c r="B370">
        <v>1.2290000000000001</v>
      </c>
      <c r="C370">
        <v>3.895</v>
      </c>
      <c r="D370">
        <f t="shared" si="20"/>
        <v>19.837072106973835</v>
      </c>
      <c r="E370" s="2">
        <f t="shared" si="21"/>
        <v>1.9203125000000001E-2</v>
      </c>
      <c r="F370" s="2">
        <f t="shared" si="23"/>
        <v>-135.8122181051076</v>
      </c>
      <c r="G370" s="2">
        <f t="shared" si="22"/>
        <v>81.487330863069403</v>
      </c>
    </row>
    <row r="371" spans="1:7" x14ac:dyDescent="0.25">
      <c r="A371">
        <v>37.200000000000003</v>
      </c>
      <c r="B371">
        <v>1.2330000000000001</v>
      </c>
      <c r="C371">
        <v>3.8959999999999999</v>
      </c>
      <c r="D371">
        <f t="shared" si="20"/>
        <v>19.842165065152777</v>
      </c>
      <c r="E371" s="2">
        <f t="shared" si="21"/>
        <v>1.9265625000000001E-2</v>
      </c>
      <c r="F371" s="2">
        <f t="shared" si="23"/>
        <v>-81.487330863069403</v>
      </c>
      <c r="G371" s="2">
        <f t="shared" si="22"/>
        <v>0</v>
      </c>
    </row>
    <row r="372" spans="1:7" x14ac:dyDescent="0.25">
      <c r="A372">
        <v>37.299999999999997</v>
      </c>
      <c r="B372">
        <v>1.2349999999999999</v>
      </c>
      <c r="C372">
        <v>3.8959999999999999</v>
      </c>
      <c r="D372">
        <f t="shared" si="20"/>
        <v>19.842165065152777</v>
      </c>
      <c r="E372" s="2">
        <f t="shared" si="21"/>
        <v>1.9296874999999998E-2</v>
      </c>
      <c r="F372" s="2">
        <f t="shared" si="23"/>
        <v>0</v>
      </c>
      <c r="G372" s="2">
        <f t="shared" si="22"/>
        <v>0</v>
      </c>
    </row>
    <row r="373" spans="1:7" x14ac:dyDescent="0.25">
      <c r="A373">
        <v>37.4</v>
      </c>
      <c r="B373">
        <v>1.238</v>
      </c>
      <c r="C373">
        <v>3.8959999999999999</v>
      </c>
      <c r="D373">
        <f t="shared" si="20"/>
        <v>19.842165065152777</v>
      </c>
      <c r="E373" s="2">
        <f t="shared" si="21"/>
        <v>1.934375E-2</v>
      </c>
      <c r="F373" s="2">
        <f t="shared" si="23"/>
        <v>0</v>
      </c>
      <c r="G373" s="2">
        <f t="shared" si="22"/>
        <v>0</v>
      </c>
    </row>
    <row r="374" spans="1:7" x14ac:dyDescent="0.25">
      <c r="A374">
        <v>37.5</v>
      </c>
      <c r="B374">
        <v>1.2410000000000001</v>
      </c>
      <c r="C374">
        <v>3.8959999999999999</v>
      </c>
      <c r="D374">
        <f t="shared" si="20"/>
        <v>19.842165065152777</v>
      </c>
      <c r="E374" s="2">
        <f t="shared" si="21"/>
        <v>1.9390625000000002E-2</v>
      </c>
      <c r="F374" s="2">
        <f t="shared" si="23"/>
        <v>162.97466172615691</v>
      </c>
      <c r="G374" s="2">
        <f t="shared" si="22"/>
        <v>162.97466172615691</v>
      </c>
    </row>
    <row r="375" spans="1:7" x14ac:dyDescent="0.25">
      <c r="A375">
        <v>37.6</v>
      </c>
      <c r="B375">
        <v>1.2429999999999999</v>
      </c>
      <c r="C375">
        <v>3.8970000000000002</v>
      </c>
      <c r="D375">
        <f t="shared" si="20"/>
        <v>19.847258023331719</v>
      </c>
      <c r="E375" s="2">
        <f t="shared" si="21"/>
        <v>1.9421874999999998E-2</v>
      </c>
      <c r="F375" s="2">
        <f t="shared" si="23"/>
        <v>244.46199258907643</v>
      </c>
      <c r="G375" s="2">
        <f t="shared" si="22"/>
        <v>407.43665431523334</v>
      </c>
    </row>
    <row r="376" spans="1:7" x14ac:dyDescent="0.25">
      <c r="A376">
        <v>37.700000000000003</v>
      </c>
      <c r="B376">
        <v>1.2469999999999999</v>
      </c>
      <c r="C376">
        <v>3.9020000000000001</v>
      </c>
      <c r="D376">
        <f t="shared" si="20"/>
        <v>19.872722814226421</v>
      </c>
      <c r="E376" s="2">
        <f t="shared" si="21"/>
        <v>1.9484374999999998E-2</v>
      </c>
      <c r="F376" s="2">
        <f t="shared" si="23"/>
        <v>374.84172197003363</v>
      </c>
      <c r="G376" s="2">
        <f t="shared" si="22"/>
        <v>782.27837628526697</v>
      </c>
    </row>
    <row r="377" spans="1:7" x14ac:dyDescent="0.25">
      <c r="A377">
        <v>37.799999999999997</v>
      </c>
      <c r="B377">
        <v>1.252</v>
      </c>
      <c r="C377">
        <v>3.9140000000000001</v>
      </c>
      <c r="D377">
        <f t="shared" si="20"/>
        <v>19.933838312373709</v>
      </c>
      <c r="E377" s="2">
        <f t="shared" si="21"/>
        <v>1.95625E-2</v>
      </c>
      <c r="F377" s="2">
        <f t="shared" si="23"/>
        <v>32.594932345237567</v>
      </c>
      <c r="G377" s="2">
        <f t="shared" si="22"/>
        <v>814.87330863050454</v>
      </c>
    </row>
    <row r="378" spans="1:7" x14ac:dyDescent="0.25">
      <c r="A378">
        <v>37.9</v>
      </c>
      <c r="B378">
        <v>1.258</v>
      </c>
      <c r="C378">
        <v>3.9290000000000003</v>
      </c>
      <c r="D378">
        <f t="shared" si="20"/>
        <v>20.010232685057819</v>
      </c>
      <c r="E378" s="2">
        <f t="shared" si="21"/>
        <v>1.965625E-2</v>
      </c>
      <c r="F378" s="2">
        <f t="shared" si="23"/>
        <v>-358.54425579744219</v>
      </c>
      <c r="G378" s="2">
        <f t="shared" si="22"/>
        <v>456.32905283306235</v>
      </c>
    </row>
    <row r="379" spans="1:7" x14ac:dyDescent="0.25">
      <c r="A379">
        <v>38</v>
      </c>
      <c r="B379">
        <v>1.2629999999999999</v>
      </c>
      <c r="C379">
        <v>3.9359999999999999</v>
      </c>
      <c r="D379">
        <f t="shared" si="20"/>
        <v>20.045883392310401</v>
      </c>
      <c r="E379" s="2">
        <f t="shared" si="21"/>
        <v>1.9734374999999998E-2</v>
      </c>
      <c r="F379" s="2">
        <f t="shared" si="23"/>
        <v>-347.67927834897387</v>
      </c>
      <c r="G379" s="2">
        <f t="shared" si="22"/>
        <v>108.64977448408851</v>
      </c>
    </row>
    <row r="380" spans="1:7" x14ac:dyDescent="0.25">
      <c r="A380">
        <v>38.1</v>
      </c>
      <c r="B380">
        <v>1.266</v>
      </c>
      <c r="C380">
        <v>3.9370000000000003</v>
      </c>
      <c r="D380">
        <f t="shared" si="20"/>
        <v>20.050976350489343</v>
      </c>
      <c r="E380" s="2">
        <f t="shared" si="21"/>
        <v>1.978125E-2</v>
      </c>
      <c r="F380" s="2">
        <f t="shared" si="23"/>
        <v>-434.59909793625241</v>
      </c>
      <c r="G380" s="2">
        <f t="shared" si="22"/>
        <v>-325.94932345216392</v>
      </c>
    </row>
    <row r="381" spans="1:7" x14ac:dyDescent="0.25">
      <c r="A381">
        <v>38.200000000000003</v>
      </c>
      <c r="B381">
        <v>1.268</v>
      </c>
      <c r="C381">
        <v>3.9350000000000001</v>
      </c>
      <c r="D381">
        <f t="shared" si="20"/>
        <v>20.040790434131463</v>
      </c>
      <c r="E381" s="2">
        <f t="shared" si="21"/>
        <v>1.98125E-2</v>
      </c>
      <c r="F381" s="2">
        <f t="shared" si="23"/>
        <v>-108.64977448414652</v>
      </c>
      <c r="G381" s="2">
        <f t="shared" si="22"/>
        <v>-434.59909793631044</v>
      </c>
    </row>
    <row r="382" spans="1:7" x14ac:dyDescent="0.25">
      <c r="A382">
        <v>38.299999999999997</v>
      </c>
      <c r="B382">
        <v>1.2709999999999999</v>
      </c>
      <c r="C382">
        <v>3.931</v>
      </c>
      <c r="D382">
        <f t="shared" si="20"/>
        <v>20.020418601415699</v>
      </c>
      <c r="E382" s="2">
        <f t="shared" si="21"/>
        <v>1.9859374999999999E-2</v>
      </c>
      <c r="F382" s="2">
        <f t="shared" si="23"/>
        <v>597.57375966243114</v>
      </c>
      <c r="G382" s="2">
        <f t="shared" si="22"/>
        <v>162.9746617261207</v>
      </c>
    </row>
    <row r="383" spans="1:7" x14ac:dyDescent="0.25">
      <c r="A383">
        <v>38.4</v>
      </c>
      <c r="B383">
        <v>1.2730000000000001</v>
      </c>
      <c r="C383">
        <v>3.9319999999999999</v>
      </c>
      <c r="D383">
        <f t="shared" si="20"/>
        <v>20.025511559594641</v>
      </c>
      <c r="E383" s="2">
        <f t="shared" si="21"/>
        <v>1.9890625000000002E-2</v>
      </c>
      <c r="F383" s="2">
        <f t="shared" si="23"/>
        <v>-271.62443621021725</v>
      </c>
      <c r="G383" s="2">
        <f t="shared" si="22"/>
        <v>-108.64977448409655</v>
      </c>
    </row>
    <row r="384" spans="1:7" x14ac:dyDescent="0.25">
      <c r="A384">
        <v>38.5</v>
      </c>
      <c r="B384">
        <v>1.276</v>
      </c>
      <c r="C384">
        <v>3.931</v>
      </c>
      <c r="D384">
        <f t="shared" si="20"/>
        <v>20.020418601415699</v>
      </c>
      <c r="E384" s="2">
        <f t="shared" si="21"/>
        <v>1.99375E-2</v>
      </c>
      <c r="F384" s="2">
        <f t="shared" si="23"/>
        <v>108.64977448409655</v>
      </c>
      <c r="G384" s="2">
        <f t="shared" si="22"/>
        <v>0</v>
      </c>
    </row>
    <row r="385" spans="1:7" x14ac:dyDescent="0.25">
      <c r="A385">
        <v>38.6</v>
      </c>
      <c r="B385">
        <v>1.2789999999999999</v>
      </c>
      <c r="C385">
        <v>3.931</v>
      </c>
      <c r="D385">
        <f t="shared" si="20"/>
        <v>20.020418601415699</v>
      </c>
      <c r="E385" s="2">
        <f t="shared" si="21"/>
        <v>1.9984374999999999E-2</v>
      </c>
      <c r="F385" s="2">
        <f t="shared" si="23"/>
        <v>217.29954896810125</v>
      </c>
      <c r="G385" s="2">
        <f t="shared" si="22"/>
        <v>217.29954896810125</v>
      </c>
    </row>
    <row r="386" spans="1:7" x14ac:dyDescent="0.25">
      <c r="A386">
        <v>38.700000000000003</v>
      </c>
      <c r="B386">
        <v>1.282</v>
      </c>
      <c r="C386">
        <v>3.9329999999999998</v>
      </c>
      <c r="D386">
        <f t="shared" ref="D386:D449" si="24">C386/$K$7</f>
        <v>20.030604517773579</v>
      </c>
      <c r="E386" s="2">
        <f t="shared" ref="E386:E449" si="25">B386/$K$8</f>
        <v>2.003125E-2</v>
      </c>
      <c r="F386" s="2">
        <f t="shared" si="23"/>
        <v>-217.29954896810125</v>
      </c>
      <c r="G386" s="2">
        <f t="shared" si="22"/>
        <v>0</v>
      </c>
    </row>
    <row r="387" spans="1:7" x14ac:dyDescent="0.25">
      <c r="A387">
        <v>38.799999999999997</v>
      </c>
      <c r="B387">
        <v>1.2849999999999999</v>
      </c>
      <c r="C387">
        <v>3.9329999999999998</v>
      </c>
      <c r="D387">
        <f t="shared" si="24"/>
        <v>20.030604517773579</v>
      </c>
      <c r="E387" s="2">
        <f t="shared" si="25"/>
        <v>2.0078124999999999E-2</v>
      </c>
      <c r="F387" s="2">
        <f t="shared" si="23"/>
        <v>-325.94932345216392</v>
      </c>
      <c r="G387" s="2">
        <f t="shared" ref="G387:G392" si="26">(D388-D387)/(E388-E387)</f>
        <v>-325.94932345216392</v>
      </c>
    </row>
    <row r="388" spans="1:7" x14ac:dyDescent="0.25">
      <c r="A388">
        <v>38.9</v>
      </c>
      <c r="B388">
        <v>1.2869999999999999</v>
      </c>
      <c r="C388">
        <v>3.931</v>
      </c>
      <c r="D388">
        <f t="shared" si="24"/>
        <v>20.020418601415699</v>
      </c>
      <c r="E388" s="2">
        <f t="shared" si="25"/>
        <v>2.0109374999999999E-2</v>
      </c>
      <c r="F388" s="2">
        <f t="shared" ref="F388:F451" si="27">G388-G387</f>
        <v>434.59909793625241</v>
      </c>
      <c r="G388" s="2">
        <f t="shared" si="26"/>
        <v>108.64977448408851</v>
      </c>
    </row>
    <row r="389" spans="1:7" x14ac:dyDescent="0.25">
      <c r="A389">
        <v>39</v>
      </c>
      <c r="B389">
        <v>1.29</v>
      </c>
      <c r="C389">
        <v>3.9319999999999999</v>
      </c>
      <c r="D389">
        <f t="shared" si="24"/>
        <v>20.025511559594641</v>
      </c>
      <c r="E389" s="2">
        <f t="shared" si="25"/>
        <v>2.0156250000000001E-2</v>
      </c>
      <c r="F389" s="2">
        <f t="shared" si="27"/>
        <v>-108.64977448408851</v>
      </c>
      <c r="G389" s="2">
        <f t="shared" si="26"/>
        <v>0</v>
      </c>
    </row>
    <row r="390" spans="1:7" x14ac:dyDescent="0.25">
      <c r="A390">
        <v>39.1</v>
      </c>
      <c r="B390">
        <v>1.2929999999999999</v>
      </c>
      <c r="C390">
        <v>3.9319999999999999</v>
      </c>
      <c r="D390">
        <f t="shared" si="24"/>
        <v>20.025511559594641</v>
      </c>
      <c r="E390" s="2">
        <f t="shared" si="25"/>
        <v>2.0203124999999999E-2</v>
      </c>
      <c r="F390" s="2">
        <f t="shared" si="27"/>
        <v>570.41131604131533</v>
      </c>
      <c r="G390" s="2">
        <f t="shared" si="26"/>
        <v>570.41131604131533</v>
      </c>
    </row>
    <row r="391" spans="1:7" x14ac:dyDescent="0.25">
      <c r="A391">
        <v>39.200000000000003</v>
      </c>
      <c r="B391">
        <v>1.2969999999999999</v>
      </c>
      <c r="C391">
        <v>3.9390000000000001</v>
      </c>
      <c r="D391">
        <f t="shared" si="24"/>
        <v>20.061162266847223</v>
      </c>
      <c r="E391" s="2">
        <f t="shared" si="25"/>
        <v>2.0265624999999999E-2</v>
      </c>
      <c r="F391" s="2">
        <f t="shared" si="27"/>
        <v>135.81221810513455</v>
      </c>
      <c r="G391" s="2">
        <f t="shared" si="26"/>
        <v>706.22353414644988</v>
      </c>
    </row>
    <row r="392" spans="1:7" x14ac:dyDescent="0.25">
      <c r="A392">
        <v>39.299999999999997</v>
      </c>
      <c r="B392">
        <v>1.3029999999999999</v>
      </c>
      <c r="C392">
        <v>3.952</v>
      </c>
      <c r="D392">
        <f t="shared" si="24"/>
        <v>20.127370723173453</v>
      </c>
      <c r="E392" s="2">
        <f t="shared" si="25"/>
        <v>2.0359374999999999E-2</v>
      </c>
      <c r="F392" s="2">
        <f t="shared" si="27"/>
        <v>76.054842138817094</v>
      </c>
      <c r="G392" s="2">
        <f t="shared" si="26"/>
        <v>782.27837628526697</v>
      </c>
    </row>
    <row r="393" spans="1:7" x14ac:dyDescent="0.25">
      <c r="A393">
        <v>39.4</v>
      </c>
      <c r="B393">
        <v>1.3080000000000001</v>
      </c>
      <c r="C393">
        <v>3.964</v>
      </c>
      <c r="D393">
        <f t="shared" si="24"/>
        <v>20.188486221320741</v>
      </c>
      <c r="E393" s="2">
        <f t="shared" si="25"/>
        <v>2.0437500000000001E-2</v>
      </c>
      <c r="F393" s="2">
        <f t="shared" si="27"/>
        <v>-374.84172197003363</v>
      </c>
      <c r="G393" s="2">
        <f t="shared" ref="G393:G456" si="28">(D394-D393)/(E394-E393)</f>
        <v>407.43665431523334</v>
      </c>
    </row>
    <row r="394" spans="1:7" x14ac:dyDescent="0.25">
      <c r="A394">
        <v>39.5</v>
      </c>
      <c r="B394">
        <v>1.3120000000000001</v>
      </c>
      <c r="C394">
        <v>3.9689999999999999</v>
      </c>
      <c r="D394">
        <f t="shared" si="24"/>
        <v>20.213951012215443</v>
      </c>
      <c r="E394" s="2">
        <f t="shared" si="25"/>
        <v>2.0500000000000001E-2</v>
      </c>
      <c r="F394" s="2">
        <f t="shared" si="27"/>
        <v>-516.08642879925412</v>
      </c>
      <c r="G394" s="2">
        <f t="shared" si="28"/>
        <v>-108.64977448402077</v>
      </c>
    </row>
    <row r="395" spans="1:7" x14ac:dyDescent="0.25">
      <c r="A395">
        <v>39.6</v>
      </c>
      <c r="B395">
        <v>1.3149999999999999</v>
      </c>
      <c r="C395">
        <v>3.968</v>
      </c>
      <c r="D395">
        <f t="shared" si="24"/>
        <v>20.208858054036504</v>
      </c>
      <c r="E395" s="2">
        <f t="shared" si="25"/>
        <v>2.0546874999999999E-2</v>
      </c>
      <c r="F395" s="2">
        <f t="shared" si="27"/>
        <v>-380.27421069439561</v>
      </c>
      <c r="G395" s="2">
        <f t="shared" si="28"/>
        <v>-488.92398517841639</v>
      </c>
    </row>
    <row r="396" spans="1:7" x14ac:dyDescent="0.25">
      <c r="A396">
        <v>39.700000000000003</v>
      </c>
      <c r="B396">
        <v>1.3169999999999999</v>
      </c>
      <c r="C396">
        <v>3.9649999999999999</v>
      </c>
      <c r="D396">
        <f t="shared" si="24"/>
        <v>20.193579179499679</v>
      </c>
      <c r="E396" s="2">
        <f t="shared" si="25"/>
        <v>2.0578124999999999E-2</v>
      </c>
      <c r="F396" s="2">
        <f t="shared" si="27"/>
        <v>162.97466172625246</v>
      </c>
      <c r="G396" s="2">
        <f t="shared" si="28"/>
        <v>-325.94932345216392</v>
      </c>
    </row>
    <row r="397" spans="1:7" x14ac:dyDescent="0.25">
      <c r="A397">
        <v>39.799999999999997</v>
      </c>
      <c r="B397">
        <v>1.319</v>
      </c>
      <c r="C397">
        <v>3.9630000000000001</v>
      </c>
      <c r="D397">
        <f t="shared" si="24"/>
        <v>20.183393263141799</v>
      </c>
      <c r="E397" s="2">
        <f t="shared" si="25"/>
        <v>2.0609374999999999E-2</v>
      </c>
      <c r="F397" s="2">
        <f t="shared" si="27"/>
        <v>325.94932345216392</v>
      </c>
      <c r="G397" s="2">
        <f t="shared" si="28"/>
        <v>0</v>
      </c>
    </row>
    <row r="398" spans="1:7" x14ac:dyDescent="0.25">
      <c r="A398">
        <v>39.9</v>
      </c>
      <c r="B398">
        <v>1.3220000000000001</v>
      </c>
      <c r="C398">
        <v>3.9630000000000001</v>
      </c>
      <c r="D398">
        <f t="shared" si="24"/>
        <v>20.183393263141799</v>
      </c>
      <c r="E398" s="2">
        <f t="shared" si="25"/>
        <v>2.0656250000000001E-2</v>
      </c>
      <c r="F398" s="2">
        <f t="shared" si="27"/>
        <v>-108.64977448409655</v>
      </c>
      <c r="G398" s="2">
        <f t="shared" si="28"/>
        <v>-108.64977448409655</v>
      </c>
    </row>
    <row r="399" spans="1:7" x14ac:dyDescent="0.25">
      <c r="A399">
        <v>40</v>
      </c>
      <c r="B399">
        <v>1.325</v>
      </c>
      <c r="C399">
        <v>3.9619999999999997</v>
      </c>
      <c r="D399">
        <f t="shared" si="24"/>
        <v>20.178300304962857</v>
      </c>
      <c r="E399" s="2">
        <f t="shared" si="25"/>
        <v>2.0703124999999999E-2</v>
      </c>
      <c r="F399" s="2">
        <f t="shared" si="27"/>
        <v>217.29954896818506</v>
      </c>
      <c r="G399" s="2">
        <f t="shared" si="28"/>
        <v>108.64977448408851</v>
      </c>
    </row>
    <row r="400" spans="1:7" x14ac:dyDescent="0.25">
      <c r="A400">
        <v>40.1</v>
      </c>
      <c r="B400">
        <v>1.3280000000000001</v>
      </c>
      <c r="C400">
        <v>3.9630000000000001</v>
      </c>
      <c r="D400">
        <f t="shared" si="24"/>
        <v>20.183393263141799</v>
      </c>
      <c r="E400" s="2">
        <f t="shared" si="25"/>
        <v>2.0750000000000001E-2</v>
      </c>
      <c r="F400" s="2">
        <f t="shared" si="27"/>
        <v>-325.94932345220582</v>
      </c>
      <c r="G400" s="2">
        <f t="shared" si="28"/>
        <v>-217.29954896811731</v>
      </c>
    </row>
    <row r="401" spans="1:7" x14ac:dyDescent="0.25">
      <c r="A401">
        <v>40.200000000000003</v>
      </c>
      <c r="B401">
        <v>1.331</v>
      </c>
      <c r="C401">
        <v>3.9609999999999999</v>
      </c>
      <c r="D401">
        <f t="shared" si="24"/>
        <v>20.173207346783919</v>
      </c>
      <c r="E401" s="2">
        <f t="shared" si="25"/>
        <v>2.0796874999999999E-2</v>
      </c>
      <c r="F401" s="2">
        <f t="shared" si="27"/>
        <v>217.29954896811731</v>
      </c>
      <c r="G401" s="2">
        <f t="shared" si="28"/>
        <v>0</v>
      </c>
    </row>
    <row r="402" spans="1:7" x14ac:dyDescent="0.25">
      <c r="A402">
        <v>40.299999999999997</v>
      </c>
      <c r="B402">
        <v>1.333</v>
      </c>
      <c r="C402">
        <v>3.9609999999999999</v>
      </c>
      <c r="D402">
        <f t="shared" si="24"/>
        <v>20.173207346783919</v>
      </c>
      <c r="E402" s="2">
        <f t="shared" si="25"/>
        <v>2.0828124999999999E-2</v>
      </c>
      <c r="F402" s="2">
        <f t="shared" si="27"/>
        <v>0</v>
      </c>
      <c r="G402" s="2">
        <f t="shared" si="28"/>
        <v>0</v>
      </c>
    </row>
    <row r="403" spans="1:7" x14ac:dyDescent="0.25">
      <c r="A403">
        <v>40.4</v>
      </c>
      <c r="B403">
        <v>1.3360000000000001</v>
      </c>
      <c r="C403">
        <v>3.9609999999999999</v>
      </c>
      <c r="D403">
        <f t="shared" si="24"/>
        <v>20.173207346783919</v>
      </c>
      <c r="E403" s="2">
        <f t="shared" si="25"/>
        <v>2.0875000000000001E-2</v>
      </c>
      <c r="F403" s="2">
        <f t="shared" si="27"/>
        <v>-162.97466172613881</v>
      </c>
      <c r="G403" s="2">
        <f t="shared" si="28"/>
        <v>-162.97466172613881</v>
      </c>
    </row>
    <row r="404" spans="1:7" x14ac:dyDescent="0.25">
      <c r="A404">
        <v>40.5</v>
      </c>
      <c r="B404">
        <v>1.3380000000000001</v>
      </c>
      <c r="C404">
        <v>3.96</v>
      </c>
      <c r="D404">
        <f t="shared" si="24"/>
        <v>20.168114388604977</v>
      </c>
      <c r="E404" s="2">
        <f t="shared" si="25"/>
        <v>2.0906250000000001E-2</v>
      </c>
      <c r="F404" s="2">
        <f t="shared" si="27"/>
        <v>325.94932345222077</v>
      </c>
      <c r="G404" s="2">
        <f t="shared" si="28"/>
        <v>162.97466172608196</v>
      </c>
    </row>
    <row r="405" spans="1:7" x14ac:dyDescent="0.25">
      <c r="A405">
        <v>40.6</v>
      </c>
      <c r="B405">
        <v>1.3420000000000001</v>
      </c>
      <c r="C405">
        <v>3.9619999999999997</v>
      </c>
      <c r="D405">
        <f t="shared" si="24"/>
        <v>20.178300304962857</v>
      </c>
      <c r="E405" s="2">
        <f t="shared" si="25"/>
        <v>2.0968750000000001E-2</v>
      </c>
      <c r="F405" s="2">
        <f t="shared" si="27"/>
        <v>488.92398517835954</v>
      </c>
      <c r="G405" s="2">
        <f t="shared" si="28"/>
        <v>651.89864690444153</v>
      </c>
    </row>
    <row r="406" spans="1:7" x14ac:dyDescent="0.25">
      <c r="A406">
        <v>40.700000000000003</v>
      </c>
      <c r="B406">
        <v>1.3460000000000001</v>
      </c>
      <c r="C406">
        <v>3.9699999999999998</v>
      </c>
      <c r="D406">
        <f t="shared" si="24"/>
        <v>20.219043970394385</v>
      </c>
      <c r="E406" s="2">
        <f t="shared" si="25"/>
        <v>2.1031250000000001E-2</v>
      </c>
      <c r="F406" s="2">
        <f t="shared" si="27"/>
        <v>108.64977448404488</v>
      </c>
      <c r="G406" s="2">
        <f t="shared" si="28"/>
        <v>760.54842138848642</v>
      </c>
    </row>
    <row r="407" spans="1:7" x14ac:dyDescent="0.25">
      <c r="A407">
        <v>40.799999999999997</v>
      </c>
      <c r="B407">
        <v>1.3519999999999999</v>
      </c>
      <c r="C407">
        <v>3.984</v>
      </c>
      <c r="D407">
        <f t="shared" si="24"/>
        <v>20.290345384899553</v>
      </c>
      <c r="E407" s="2">
        <f t="shared" si="25"/>
        <v>2.1124999999999998E-2</v>
      </c>
      <c r="F407" s="2">
        <f t="shared" si="27"/>
        <v>-43.459909793628071</v>
      </c>
      <c r="G407" s="2">
        <f t="shared" si="28"/>
        <v>717.08851159485835</v>
      </c>
    </row>
    <row r="408" spans="1:7" x14ac:dyDescent="0.25">
      <c r="A408">
        <v>40.9</v>
      </c>
      <c r="B408">
        <v>1.357</v>
      </c>
      <c r="C408">
        <v>3.9950000000000001</v>
      </c>
      <c r="D408">
        <f t="shared" si="24"/>
        <v>20.346367924867902</v>
      </c>
      <c r="E408" s="2">
        <f t="shared" si="25"/>
        <v>2.1203125E-2</v>
      </c>
      <c r="F408" s="2">
        <f t="shared" si="27"/>
        <v>-65.189864690430568</v>
      </c>
      <c r="G408" s="2">
        <f t="shared" si="28"/>
        <v>651.89864690442778</v>
      </c>
    </row>
    <row r="409" spans="1:7" x14ac:dyDescent="0.25">
      <c r="A409">
        <v>41</v>
      </c>
      <c r="B409">
        <v>1.3599999999999999</v>
      </c>
      <c r="C409">
        <v>4.0010000000000003</v>
      </c>
      <c r="D409">
        <f t="shared" si="24"/>
        <v>20.376925673941546</v>
      </c>
      <c r="E409" s="2">
        <f t="shared" si="25"/>
        <v>2.1249999999999998E-2</v>
      </c>
      <c r="F409" s="2">
        <f t="shared" si="27"/>
        <v>-869.19819587260486</v>
      </c>
      <c r="G409" s="2">
        <f t="shared" si="28"/>
        <v>-217.29954896817702</v>
      </c>
    </row>
    <row r="410" spans="1:7" x14ac:dyDescent="0.25">
      <c r="A410">
        <v>41.1</v>
      </c>
      <c r="B410">
        <v>1.363</v>
      </c>
      <c r="C410">
        <v>3.9990000000000001</v>
      </c>
      <c r="D410">
        <f t="shared" si="24"/>
        <v>20.366739757583662</v>
      </c>
      <c r="E410" s="2">
        <f t="shared" si="25"/>
        <v>2.1296875E-2</v>
      </c>
      <c r="F410" s="2">
        <f t="shared" si="27"/>
        <v>-108.64977448401271</v>
      </c>
      <c r="G410" s="2">
        <f t="shared" si="28"/>
        <v>-325.94932345218973</v>
      </c>
    </row>
    <row r="411" spans="1:7" x14ac:dyDescent="0.25">
      <c r="A411">
        <v>41.2</v>
      </c>
      <c r="B411">
        <v>1.3660000000000001</v>
      </c>
      <c r="C411">
        <v>3.996</v>
      </c>
      <c r="D411">
        <f t="shared" si="24"/>
        <v>20.35146088304684</v>
      </c>
      <c r="E411" s="2">
        <f t="shared" si="25"/>
        <v>2.1343750000000002E-2</v>
      </c>
      <c r="F411" s="2">
        <f t="shared" si="27"/>
        <v>-488.92398517836733</v>
      </c>
      <c r="G411" s="2">
        <f t="shared" si="28"/>
        <v>-814.87330863055706</v>
      </c>
    </row>
    <row r="412" spans="1:7" x14ac:dyDescent="0.25">
      <c r="A412">
        <v>41.3</v>
      </c>
      <c r="B412">
        <v>1.3679999999999999</v>
      </c>
      <c r="C412">
        <v>3.9910000000000001</v>
      </c>
      <c r="D412">
        <f t="shared" si="24"/>
        <v>20.325996092152138</v>
      </c>
      <c r="E412" s="2">
        <f t="shared" si="25"/>
        <v>2.1374999999999998E-2</v>
      </c>
      <c r="F412" s="2">
        <f t="shared" si="27"/>
        <v>923.5230831146456</v>
      </c>
      <c r="G412" s="2">
        <f t="shared" si="28"/>
        <v>108.64977448408851</v>
      </c>
    </row>
    <row r="413" spans="1:7" x14ac:dyDescent="0.25">
      <c r="A413">
        <v>41.4</v>
      </c>
      <c r="B413">
        <v>1.371</v>
      </c>
      <c r="C413">
        <v>3.992</v>
      </c>
      <c r="D413">
        <f t="shared" si="24"/>
        <v>20.33108905033108</v>
      </c>
      <c r="E413" s="2">
        <f t="shared" si="25"/>
        <v>2.1421875E-2</v>
      </c>
      <c r="F413" s="2">
        <f t="shared" si="27"/>
        <v>108.64977448401274</v>
      </c>
      <c r="G413" s="2">
        <f t="shared" si="28"/>
        <v>217.29954896810125</v>
      </c>
    </row>
    <row r="414" spans="1:7" x14ac:dyDescent="0.25">
      <c r="A414">
        <v>41.5</v>
      </c>
      <c r="B414">
        <v>1.3740000000000001</v>
      </c>
      <c r="C414">
        <v>3.9939999999999998</v>
      </c>
      <c r="D414">
        <f t="shared" si="24"/>
        <v>20.34127496668896</v>
      </c>
      <c r="E414" s="2">
        <f t="shared" si="25"/>
        <v>2.1468750000000002E-2</v>
      </c>
      <c r="F414" s="2">
        <f t="shared" si="27"/>
        <v>-108.64977448400469</v>
      </c>
      <c r="G414" s="2">
        <f t="shared" si="28"/>
        <v>108.64977448409655</v>
      </c>
    </row>
    <row r="415" spans="1:7" x14ac:dyDescent="0.25">
      <c r="A415">
        <v>41.6</v>
      </c>
      <c r="B415">
        <v>1.377</v>
      </c>
      <c r="C415">
        <v>3.9950000000000001</v>
      </c>
      <c r="D415">
        <f t="shared" si="24"/>
        <v>20.346367924867902</v>
      </c>
      <c r="E415" s="2">
        <f t="shared" si="25"/>
        <v>2.1515625E-2</v>
      </c>
      <c r="F415" s="2">
        <f t="shared" si="27"/>
        <v>-108.64977448409655</v>
      </c>
      <c r="G415" s="2">
        <f t="shared" si="28"/>
        <v>0</v>
      </c>
    </row>
    <row r="416" spans="1:7" x14ac:dyDescent="0.25">
      <c r="A416">
        <v>41.7</v>
      </c>
      <c r="B416">
        <v>1.38</v>
      </c>
      <c r="C416">
        <v>3.9950000000000001</v>
      </c>
      <c r="D416">
        <f t="shared" si="24"/>
        <v>20.346367924867902</v>
      </c>
      <c r="E416" s="2">
        <f t="shared" si="25"/>
        <v>2.1562499999999998E-2</v>
      </c>
      <c r="F416" s="2">
        <f t="shared" si="27"/>
        <v>-162.9746617261207</v>
      </c>
      <c r="G416" s="2">
        <f t="shared" si="28"/>
        <v>-162.9746617261207</v>
      </c>
    </row>
    <row r="417" spans="1:7" x14ac:dyDescent="0.25">
      <c r="A417">
        <v>41.8</v>
      </c>
      <c r="B417">
        <v>1.3820000000000001</v>
      </c>
      <c r="C417">
        <v>3.9939999999999998</v>
      </c>
      <c r="D417">
        <f t="shared" si="24"/>
        <v>20.34127496668896</v>
      </c>
      <c r="E417" s="2">
        <f t="shared" si="25"/>
        <v>2.1593750000000002E-2</v>
      </c>
      <c r="F417" s="2">
        <f t="shared" si="27"/>
        <v>-54.324887241996606</v>
      </c>
      <c r="G417" s="2">
        <f t="shared" si="28"/>
        <v>-217.29954896811731</v>
      </c>
    </row>
    <row r="418" spans="1:7" x14ac:dyDescent="0.25">
      <c r="A418">
        <v>41.9</v>
      </c>
      <c r="B418">
        <v>1.385</v>
      </c>
      <c r="C418">
        <v>3.992</v>
      </c>
      <c r="D418">
        <f t="shared" si="24"/>
        <v>20.33108905033108</v>
      </c>
      <c r="E418" s="2">
        <f t="shared" si="25"/>
        <v>2.1640625E-2</v>
      </c>
      <c r="F418" s="2">
        <f t="shared" si="27"/>
        <v>543.24887242033117</v>
      </c>
      <c r="G418" s="2">
        <f t="shared" si="28"/>
        <v>325.94932345221389</v>
      </c>
    </row>
    <row r="419" spans="1:7" x14ac:dyDescent="0.25">
      <c r="A419">
        <v>42</v>
      </c>
      <c r="B419">
        <v>1.3879999999999999</v>
      </c>
      <c r="C419">
        <v>3.9950000000000001</v>
      </c>
      <c r="D419">
        <f t="shared" si="24"/>
        <v>20.346367924867902</v>
      </c>
      <c r="E419" s="2">
        <f t="shared" si="25"/>
        <v>2.1687499999999998E-2</v>
      </c>
      <c r="F419" s="2">
        <f t="shared" si="27"/>
        <v>108.64977448398861</v>
      </c>
      <c r="G419" s="2">
        <f t="shared" si="28"/>
        <v>434.5990979362025</v>
      </c>
    </row>
    <row r="420" spans="1:7" x14ac:dyDescent="0.25">
      <c r="A420">
        <v>42.1</v>
      </c>
      <c r="B420">
        <v>1.391</v>
      </c>
      <c r="C420">
        <v>3.9990000000000001</v>
      </c>
      <c r="D420">
        <f t="shared" si="24"/>
        <v>20.366739757583662</v>
      </c>
      <c r="E420" s="2">
        <f t="shared" si="25"/>
        <v>2.1734375E-2</v>
      </c>
      <c r="F420" s="2">
        <f t="shared" si="27"/>
        <v>271.62443621020952</v>
      </c>
      <c r="G420" s="2">
        <f t="shared" si="28"/>
        <v>706.22353414641202</v>
      </c>
    </row>
    <row r="421" spans="1:7" x14ac:dyDescent="0.25">
      <c r="A421">
        <v>42.2</v>
      </c>
      <c r="B421">
        <v>1.397</v>
      </c>
      <c r="C421">
        <v>4.0119999999999996</v>
      </c>
      <c r="D421">
        <f t="shared" si="24"/>
        <v>20.432948213909889</v>
      </c>
      <c r="E421" s="2">
        <f t="shared" si="25"/>
        <v>2.1828125E-2</v>
      </c>
      <c r="F421" s="2">
        <f t="shared" si="27"/>
        <v>54.324887242084174</v>
      </c>
      <c r="G421" s="2">
        <f t="shared" si="28"/>
        <v>760.54842138849619</v>
      </c>
    </row>
    <row r="422" spans="1:7" x14ac:dyDescent="0.25">
      <c r="A422">
        <v>42.3</v>
      </c>
      <c r="B422">
        <v>1.403</v>
      </c>
      <c r="C422">
        <v>4.0259999999999998</v>
      </c>
      <c r="D422">
        <f t="shared" si="24"/>
        <v>20.50424962841506</v>
      </c>
      <c r="E422" s="2">
        <f t="shared" si="25"/>
        <v>2.1921875E-2</v>
      </c>
      <c r="F422" s="2">
        <f t="shared" si="27"/>
        <v>-679.06109052542683</v>
      </c>
      <c r="G422" s="2">
        <f t="shared" si="28"/>
        <v>81.487330863069403</v>
      </c>
    </row>
    <row r="423" spans="1:7" x14ac:dyDescent="0.25">
      <c r="A423">
        <v>42.4</v>
      </c>
      <c r="B423">
        <v>1.407</v>
      </c>
      <c r="C423">
        <v>4.0270000000000001</v>
      </c>
      <c r="D423">
        <f t="shared" si="24"/>
        <v>20.509342586594002</v>
      </c>
      <c r="E423" s="2">
        <f t="shared" si="25"/>
        <v>2.1984375E-2</v>
      </c>
      <c r="F423" s="2">
        <f t="shared" si="27"/>
        <v>461.76154155726175</v>
      </c>
      <c r="G423" s="2">
        <f t="shared" si="28"/>
        <v>543.24887242033117</v>
      </c>
    </row>
    <row r="424" spans="1:7" x14ac:dyDescent="0.25">
      <c r="A424">
        <v>42.5</v>
      </c>
      <c r="B424">
        <v>1.41</v>
      </c>
      <c r="C424">
        <v>4.032</v>
      </c>
      <c r="D424">
        <f t="shared" si="24"/>
        <v>20.534807377488704</v>
      </c>
      <c r="E424" s="2">
        <f t="shared" si="25"/>
        <v>2.2031249999999999E-2</v>
      </c>
      <c r="F424" s="2">
        <f t="shared" si="27"/>
        <v>-543.24887242033117</v>
      </c>
      <c r="G424" s="2">
        <f t="shared" si="28"/>
        <v>0</v>
      </c>
    </row>
    <row r="425" spans="1:7" x14ac:dyDescent="0.25">
      <c r="A425">
        <v>42.6</v>
      </c>
      <c r="B425">
        <v>1.413</v>
      </c>
      <c r="C425">
        <v>4.032</v>
      </c>
      <c r="D425">
        <f t="shared" si="24"/>
        <v>20.534807377488704</v>
      </c>
      <c r="E425" s="2">
        <f t="shared" si="25"/>
        <v>2.2078125000000001E-2</v>
      </c>
      <c r="F425" s="2">
        <f t="shared" si="27"/>
        <v>-488.9239851783027</v>
      </c>
      <c r="G425" s="2">
        <f t="shared" si="28"/>
        <v>-488.9239851783027</v>
      </c>
    </row>
    <row r="426" spans="1:7" x14ac:dyDescent="0.25">
      <c r="A426">
        <v>42.7</v>
      </c>
      <c r="B426">
        <v>1.415</v>
      </c>
      <c r="C426">
        <v>4.0289999999999999</v>
      </c>
      <c r="D426">
        <f t="shared" si="24"/>
        <v>20.519528502951882</v>
      </c>
      <c r="E426" s="2">
        <f t="shared" si="25"/>
        <v>2.2109375000000001E-2</v>
      </c>
      <c r="F426" s="2">
        <f t="shared" si="27"/>
        <v>271.62443621018542</v>
      </c>
      <c r="G426" s="2">
        <f t="shared" si="28"/>
        <v>-217.29954896811731</v>
      </c>
    </row>
    <row r="427" spans="1:7" x14ac:dyDescent="0.25">
      <c r="A427">
        <v>42.8</v>
      </c>
      <c r="B427">
        <v>1.4179999999999999</v>
      </c>
      <c r="C427">
        <v>4.0270000000000001</v>
      </c>
      <c r="D427">
        <f t="shared" si="24"/>
        <v>20.509342586594002</v>
      </c>
      <c r="E427" s="2">
        <f t="shared" si="25"/>
        <v>2.2156249999999999E-2</v>
      </c>
      <c r="F427" s="2">
        <f t="shared" si="27"/>
        <v>217.29954896811731</v>
      </c>
      <c r="G427" s="2">
        <f t="shared" si="28"/>
        <v>0</v>
      </c>
    </row>
    <row r="428" spans="1:7" x14ac:dyDescent="0.25">
      <c r="A428">
        <v>42.9</v>
      </c>
      <c r="B428">
        <v>1.421</v>
      </c>
      <c r="C428">
        <v>4.0270000000000001</v>
      </c>
      <c r="D428">
        <f t="shared" si="24"/>
        <v>20.509342586594002</v>
      </c>
      <c r="E428" s="2">
        <f t="shared" si="25"/>
        <v>2.2203125000000001E-2</v>
      </c>
      <c r="F428" s="2">
        <f t="shared" si="27"/>
        <v>217.29954896811731</v>
      </c>
      <c r="G428" s="2">
        <f t="shared" si="28"/>
        <v>217.29954896811731</v>
      </c>
    </row>
    <row r="429" spans="1:7" x14ac:dyDescent="0.25">
      <c r="A429">
        <v>43</v>
      </c>
      <c r="B429">
        <v>1.4239999999999999</v>
      </c>
      <c r="C429">
        <v>4.0289999999999999</v>
      </c>
      <c r="D429">
        <f t="shared" si="24"/>
        <v>20.519528502951882</v>
      </c>
      <c r="E429" s="2">
        <f t="shared" si="25"/>
        <v>2.2249999999999999E-2</v>
      </c>
      <c r="F429" s="2">
        <f t="shared" si="27"/>
        <v>-217.29954896811731</v>
      </c>
      <c r="G429" s="2">
        <f t="shared" si="28"/>
        <v>0</v>
      </c>
    </row>
    <row r="430" spans="1:7" x14ac:dyDescent="0.25">
      <c r="A430">
        <v>43.1</v>
      </c>
      <c r="B430">
        <v>1.427</v>
      </c>
      <c r="C430">
        <v>4.0289999999999999</v>
      </c>
      <c r="D430">
        <f t="shared" si="24"/>
        <v>20.519528502951882</v>
      </c>
      <c r="E430" s="2">
        <f t="shared" si="25"/>
        <v>2.2296875000000001E-2</v>
      </c>
      <c r="F430" s="2">
        <f t="shared" si="27"/>
        <v>-162.97466172613881</v>
      </c>
      <c r="G430" s="2">
        <f t="shared" si="28"/>
        <v>-162.97466172613881</v>
      </c>
    </row>
    <row r="431" spans="1:7" x14ac:dyDescent="0.25">
      <c r="A431">
        <v>43.2</v>
      </c>
      <c r="B431">
        <v>1.429</v>
      </c>
      <c r="C431">
        <v>4.0279999999999996</v>
      </c>
      <c r="D431">
        <f t="shared" si="24"/>
        <v>20.51443554477294</v>
      </c>
      <c r="E431" s="2">
        <f t="shared" si="25"/>
        <v>2.2328125000000001E-2</v>
      </c>
      <c r="F431" s="2">
        <f t="shared" si="27"/>
        <v>-54.324887241978502</v>
      </c>
      <c r="G431" s="2">
        <f t="shared" si="28"/>
        <v>-217.29954896811731</v>
      </c>
    </row>
    <row r="432" spans="1:7" x14ac:dyDescent="0.25">
      <c r="A432">
        <v>43.3</v>
      </c>
      <c r="B432">
        <v>1.4319999999999999</v>
      </c>
      <c r="C432">
        <v>4.0259999999999998</v>
      </c>
      <c r="D432">
        <f t="shared" si="24"/>
        <v>20.50424962841506</v>
      </c>
      <c r="E432" s="2">
        <f t="shared" si="25"/>
        <v>2.2374999999999999E-2</v>
      </c>
      <c r="F432" s="2">
        <f t="shared" si="27"/>
        <v>108.64977448410458</v>
      </c>
      <c r="G432" s="2">
        <f t="shared" si="28"/>
        <v>-108.64977448401272</v>
      </c>
    </row>
    <row r="433" spans="1:7" x14ac:dyDescent="0.25">
      <c r="A433">
        <v>43.4</v>
      </c>
      <c r="B433">
        <v>1.4350000000000001</v>
      </c>
      <c r="C433">
        <v>4.0250000000000004</v>
      </c>
      <c r="D433">
        <f t="shared" si="24"/>
        <v>20.499156670236122</v>
      </c>
      <c r="E433" s="2">
        <f t="shared" si="25"/>
        <v>2.2421875000000001E-2</v>
      </c>
      <c r="F433" s="2">
        <f t="shared" si="27"/>
        <v>651.89864690434388</v>
      </c>
      <c r="G433" s="2">
        <f t="shared" si="28"/>
        <v>543.24887242033117</v>
      </c>
    </row>
    <row r="434" spans="1:7" x14ac:dyDescent="0.25">
      <c r="A434">
        <v>43.5</v>
      </c>
      <c r="B434">
        <v>1.4379999999999999</v>
      </c>
      <c r="C434">
        <v>4.03</v>
      </c>
      <c r="D434">
        <f t="shared" si="24"/>
        <v>20.524621461130824</v>
      </c>
      <c r="E434" s="2">
        <f t="shared" si="25"/>
        <v>2.2468749999999999E-2</v>
      </c>
      <c r="F434" s="2">
        <f t="shared" si="27"/>
        <v>217.29954896812706</v>
      </c>
      <c r="G434" s="2">
        <f t="shared" si="28"/>
        <v>760.54842138845822</v>
      </c>
    </row>
    <row r="435" spans="1:7" x14ac:dyDescent="0.25">
      <c r="A435">
        <v>43.6</v>
      </c>
      <c r="B435">
        <v>1.444</v>
      </c>
      <c r="C435">
        <v>4.0439999999999996</v>
      </c>
      <c r="D435">
        <f t="shared" si="24"/>
        <v>20.595922875635992</v>
      </c>
      <c r="E435" s="2">
        <f t="shared" si="25"/>
        <v>2.2562499999999999E-2</v>
      </c>
      <c r="F435" s="2">
        <f t="shared" si="27"/>
        <v>-54.324887242008344</v>
      </c>
      <c r="G435" s="2">
        <f t="shared" si="28"/>
        <v>706.22353414644988</v>
      </c>
    </row>
    <row r="436" spans="1:7" x14ac:dyDescent="0.25">
      <c r="A436">
        <v>43.7</v>
      </c>
      <c r="B436">
        <v>1.45</v>
      </c>
      <c r="C436">
        <v>4.0570000000000004</v>
      </c>
      <c r="D436">
        <f t="shared" si="24"/>
        <v>20.662131331962222</v>
      </c>
      <c r="E436" s="2">
        <f t="shared" si="25"/>
        <v>2.2656249999999999E-2</v>
      </c>
      <c r="F436" s="2">
        <f t="shared" si="27"/>
        <v>-135.81221810513455</v>
      </c>
      <c r="G436" s="2">
        <f t="shared" si="28"/>
        <v>570.41131604131533</v>
      </c>
    </row>
    <row r="437" spans="1:7" x14ac:dyDescent="0.25">
      <c r="A437">
        <v>43.8</v>
      </c>
      <c r="B437">
        <v>1.454</v>
      </c>
      <c r="C437">
        <v>4.0640000000000001</v>
      </c>
      <c r="D437">
        <f t="shared" si="24"/>
        <v>20.697782039214804</v>
      </c>
      <c r="E437" s="2">
        <f t="shared" si="25"/>
        <v>2.2718749999999999E-2</v>
      </c>
      <c r="F437" s="2">
        <f t="shared" si="27"/>
        <v>-353.11176707313831</v>
      </c>
      <c r="G437" s="2">
        <f t="shared" si="28"/>
        <v>217.29954896817702</v>
      </c>
    </row>
    <row r="438" spans="1:7" x14ac:dyDescent="0.25">
      <c r="A438">
        <v>43.9</v>
      </c>
      <c r="B438">
        <v>1.4570000000000001</v>
      </c>
      <c r="C438">
        <v>4.0659999999999998</v>
      </c>
      <c r="D438">
        <f t="shared" si="24"/>
        <v>20.707967955572688</v>
      </c>
      <c r="E438" s="2">
        <f t="shared" si="25"/>
        <v>2.2765625000000001E-2</v>
      </c>
      <c r="F438" s="2">
        <f t="shared" si="27"/>
        <v>-434.59909793637013</v>
      </c>
      <c r="G438" s="2">
        <f t="shared" si="28"/>
        <v>-217.29954896819311</v>
      </c>
    </row>
    <row r="439" spans="1:7" x14ac:dyDescent="0.25">
      <c r="A439">
        <v>44</v>
      </c>
      <c r="B439">
        <v>1.46</v>
      </c>
      <c r="C439">
        <v>4.0640000000000001</v>
      </c>
      <c r="D439">
        <f t="shared" si="24"/>
        <v>20.697782039214804</v>
      </c>
      <c r="E439" s="2">
        <f t="shared" si="25"/>
        <v>2.2812499999999999E-2</v>
      </c>
      <c r="F439" s="2">
        <f t="shared" si="27"/>
        <v>-108.64977448399662</v>
      </c>
      <c r="G439" s="2">
        <f t="shared" si="28"/>
        <v>-325.94932345218973</v>
      </c>
    </row>
    <row r="440" spans="1:7" x14ac:dyDescent="0.25">
      <c r="A440">
        <v>44.1</v>
      </c>
      <c r="B440">
        <v>1.4630000000000001</v>
      </c>
      <c r="C440">
        <v>4.0609999999999999</v>
      </c>
      <c r="D440">
        <f t="shared" si="24"/>
        <v>20.682503164677982</v>
      </c>
      <c r="E440" s="2">
        <f t="shared" si="25"/>
        <v>2.2859375000000001E-2</v>
      </c>
      <c r="F440" s="2">
        <f t="shared" si="27"/>
        <v>2.5806912162806839E-11</v>
      </c>
      <c r="G440" s="2">
        <f t="shared" si="28"/>
        <v>-325.94932345216392</v>
      </c>
    </row>
    <row r="441" spans="1:7" x14ac:dyDescent="0.25">
      <c r="A441">
        <v>44.2</v>
      </c>
      <c r="B441">
        <v>1.4650000000000001</v>
      </c>
      <c r="C441">
        <v>4.0590000000000002</v>
      </c>
      <c r="D441">
        <f t="shared" si="24"/>
        <v>20.672317248320102</v>
      </c>
      <c r="E441" s="2">
        <f t="shared" si="25"/>
        <v>2.2890625000000001E-2</v>
      </c>
      <c r="F441" s="2">
        <f t="shared" si="27"/>
        <v>325.94932345216392</v>
      </c>
      <c r="G441" s="2">
        <f t="shared" si="28"/>
        <v>0</v>
      </c>
    </row>
    <row r="442" spans="1:7" x14ac:dyDescent="0.25">
      <c r="A442">
        <v>44.3</v>
      </c>
      <c r="B442">
        <v>1.468</v>
      </c>
      <c r="C442">
        <v>4.0590000000000002</v>
      </c>
      <c r="D442">
        <f t="shared" si="24"/>
        <v>20.672317248320102</v>
      </c>
      <c r="E442" s="2">
        <f t="shared" si="25"/>
        <v>2.29375E-2</v>
      </c>
      <c r="F442" s="2">
        <f t="shared" si="27"/>
        <v>0</v>
      </c>
      <c r="G442" s="2">
        <f t="shared" si="28"/>
        <v>0</v>
      </c>
    </row>
    <row r="443" spans="1:7" x14ac:dyDescent="0.25">
      <c r="A443">
        <v>44.4</v>
      </c>
      <c r="B443">
        <v>1.472</v>
      </c>
      <c r="C443">
        <v>4.0590000000000002</v>
      </c>
      <c r="D443">
        <f t="shared" si="24"/>
        <v>20.672317248320102</v>
      </c>
      <c r="E443" s="2">
        <f t="shared" si="25"/>
        <v>2.3E-2</v>
      </c>
      <c r="F443" s="2">
        <f t="shared" si="27"/>
        <v>0</v>
      </c>
      <c r="G443" s="2">
        <f t="shared" si="28"/>
        <v>0</v>
      </c>
    </row>
    <row r="444" spans="1:7" x14ac:dyDescent="0.25">
      <c r="A444">
        <v>44.5</v>
      </c>
      <c r="B444">
        <v>1.474</v>
      </c>
      <c r="C444">
        <v>4.0590000000000002</v>
      </c>
      <c r="D444">
        <f t="shared" si="24"/>
        <v>20.672317248320102</v>
      </c>
      <c r="E444" s="2">
        <f t="shared" si="25"/>
        <v>2.303125E-2</v>
      </c>
      <c r="F444" s="2">
        <f t="shared" si="27"/>
        <v>-217.29954896811731</v>
      </c>
      <c r="G444" s="2">
        <f t="shared" si="28"/>
        <v>-217.29954896811731</v>
      </c>
    </row>
    <row r="445" spans="1:7" x14ac:dyDescent="0.25">
      <c r="A445">
        <v>44.6</v>
      </c>
      <c r="B445">
        <v>1.4769999999999999</v>
      </c>
      <c r="C445">
        <v>4.0570000000000004</v>
      </c>
      <c r="D445">
        <f t="shared" si="24"/>
        <v>20.662131331962222</v>
      </c>
      <c r="E445" s="2">
        <f t="shared" si="25"/>
        <v>2.3078124999999998E-2</v>
      </c>
      <c r="F445" s="2">
        <f t="shared" si="27"/>
        <v>108.6497744840288</v>
      </c>
      <c r="G445" s="2">
        <f t="shared" si="28"/>
        <v>-108.64977448408851</v>
      </c>
    </row>
    <row r="446" spans="1:7" x14ac:dyDescent="0.25">
      <c r="A446">
        <v>44.7</v>
      </c>
      <c r="B446">
        <v>1.48</v>
      </c>
      <c r="C446">
        <v>4.056</v>
      </c>
      <c r="D446">
        <f t="shared" si="24"/>
        <v>20.65703837378328</v>
      </c>
      <c r="E446" s="2">
        <f t="shared" si="25"/>
        <v>2.3125E-2</v>
      </c>
      <c r="F446" s="2">
        <f t="shared" si="27"/>
        <v>-54.324887242050295</v>
      </c>
      <c r="G446" s="2">
        <f t="shared" si="28"/>
        <v>-162.97466172613881</v>
      </c>
    </row>
    <row r="447" spans="1:7" x14ac:dyDescent="0.25">
      <c r="A447">
        <v>44.8</v>
      </c>
      <c r="B447">
        <v>1.482</v>
      </c>
      <c r="C447">
        <v>4.0549999999999997</v>
      </c>
      <c r="D447">
        <f t="shared" si="24"/>
        <v>20.651945415604338</v>
      </c>
      <c r="E447" s="2">
        <f t="shared" si="25"/>
        <v>2.315625E-2</v>
      </c>
      <c r="F447" s="2">
        <f t="shared" si="27"/>
        <v>407.43665431529018</v>
      </c>
      <c r="G447" s="2">
        <f t="shared" si="28"/>
        <v>244.46199258915135</v>
      </c>
    </row>
    <row r="448" spans="1:7" x14ac:dyDescent="0.25">
      <c r="A448">
        <v>44.9</v>
      </c>
      <c r="B448">
        <v>1.486</v>
      </c>
      <c r="C448">
        <v>4.0579999999999998</v>
      </c>
      <c r="D448">
        <f t="shared" si="24"/>
        <v>20.66722429014116</v>
      </c>
      <c r="E448" s="2">
        <f t="shared" si="25"/>
        <v>2.321875E-2</v>
      </c>
      <c r="F448" s="2">
        <f t="shared" si="27"/>
        <v>407.43665431525301</v>
      </c>
      <c r="G448" s="2">
        <f t="shared" si="28"/>
        <v>651.89864690440436</v>
      </c>
    </row>
    <row r="449" spans="1:7" x14ac:dyDescent="0.25">
      <c r="A449">
        <v>45</v>
      </c>
      <c r="B449">
        <v>1.4910000000000001</v>
      </c>
      <c r="C449">
        <v>4.0679999999999996</v>
      </c>
      <c r="D449">
        <f t="shared" si="24"/>
        <v>20.718153871930568</v>
      </c>
      <c r="E449" s="2">
        <f t="shared" si="25"/>
        <v>2.3296875000000002E-2</v>
      </c>
      <c r="F449" s="2">
        <f t="shared" si="27"/>
        <v>162.97466172613031</v>
      </c>
      <c r="G449" s="2">
        <f t="shared" si="28"/>
        <v>814.87330863053467</v>
      </c>
    </row>
    <row r="450" spans="1:7" x14ac:dyDescent="0.25">
      <c r="A450">
        <v>45.1</v>
      </c>
      <c r="B450">
        <v>1.4969999999999999</v>
      </c>
      <c r="C450">
        <v>4.0830000000000002</v>
      </c>
      <c r="D450">
        <f t="shared" ref="D450:D513" si="29">C450/$K$7</f>
        <v>20.794548244614678</v>
      </c>
      <c r="E450" s="2">
        <f t="shared" ref="E450:E514" si="30">B450/$K$8</f>
        <v>2.3390624999999998E-2</v>
      </c>
      <c r="F450" s="2">
        <f t="shared" si="27"/>
        <v>-228.16452641658441</v>
      </c>
      <c r="G450" s="2">
        <f t="shared" si="28"/>
        <v>586.70878221395026</v>
      </c>
    </row>
    <row r="451" spans="1:7" x14ac:dyDescent="0.25">
      <c r="A451">
        <v>45.2</v>
      </c>
      <c r="B451">
        <v>1.502</v>
      </c>
      <c r="C451">
        <v>4.0919999999999996</v>
      </c>
      <c r="D451">
        <f t="shared" si="29"/>
        <v>20.840384868225144</v>
      </c>
      <c r="E451" s="2">
        <f t="shared" si="30"/>
        <v>2.346875E-2</v>
      </c>
      <c r="F451" s="2">
        <f t="shared" si="27"/>
        <v>-695.35855669797104</v>
      </c>
      <c r="G451" s="2">
        <f t="shared" si="28"/>
        <v>-108.64977448402077</v>
      </c>
    </row>
    <row r="452" spans="1:7" x14ac:dyDescent="0.25">
      <c r="A452">
        <v>45.3</v>
      </c>
      <c r="B452">
        <v>1.5049999999999999</v>
      </c>
      <c r="C452">
        <v>4.0910000000000002</v>
      </c>
      <c r="D452">
        <f t="shared" si="29"/>
        <v>20.835291910046205</v>
      </c>
      <c r="E452" s="2">
        <f t="shared" si="30"/>
        <v>2.3515624999999998E-2</v>
      </c>
      <c r="F452" s="2">
        <f t="shared" ref="F452:F514" si="31">G452-G451</f>
        <v>-217.29954896824478</v>
      </c>
      <c r="G452" s="2">
        <f t="shared" si="28"/>
        <v>-325.94932345226556</v>
      </c>
    </row>
    <row r="453" spans="1:7" x14ac:dyDescent="0.25">
      <c r="A453">
        <v>45.4</v>
      </c>
      <c r="B453">
        <v>1.508</v>
      </c>
      <c r="C453">
        <v>4.0880000000000001</v>
      </c>
      <c r="D453">
        <f t="shared" si="29"/>
        <v>20.82001303550938</v>
      </c>
      <c r="E453" s="2">
        <f t="shared" si="30"/>
        <v>2.35625E-2</v>
      </c>
      <c r="F453" s="2">
        <f t="shared" si="31"/>
        <v>-325.94932345217597</v>
      </c>
      <c r="G453" s="2">
        <f t="shared" si="28"/>
        <v>-651.89864690444153</v>
      </c>
    </row>
    <row r="454" spans="1:7" x14ac:dyDescent="0.25">
      <c r="A454">
        <v>45.5</v>
      </c>
      <c r="B454">
        <v>1.51</v>
      </c>
      <c r="C454">
        <v>4.0839999999999996</v>
      </c>
      <c r="D454">
        <f t="shared" si="29"/>
        <v>20.799641202793616</v>
      </c>
      <c r="E454" s="2">
        <f t="shared" si="30"/>
        <v>2.359375E-2</v>
      </c>
      <c r="F454" s="2">
        <f t="shared" si="31"/>
        <v>434.59909793632426</v>
      </c>
      <c r="G454" s="2">
        <f t="shared" si="28"/>
        <v>-217.29954896811731</v>
      </c>
    </row>
    <row r="455" spans="1:7" x14ac:dyDescent="0.25">
      <c r="A455">
        <v>45.6</v>
      </c>
      <c r="B455">
        <v>1.5129999999999999</v>
      </c>
      <c r="C455">
        <v>4.0819999999999999</v>
      </c>
      <c r="D455">
        <f t="shared" si="29"/>
        <v>20.789455286435736</v>
      </c>
      <c r="E455" s="2">
        <f t="shared" si="30"/>
        <v>2.3640624999999998E-2</v>
      </c>
      <c r="F455" s="2">
        <f t="shared" si="31"/>
        <v>108.64977448410458</v>
      </c>
      <c r="G455" s="2">
        <f t="shared" si="28"/>
        <v>-108.64977448401272</v>
      </c>
    </row>
    <row r="456" spans="1:7" x14ac:dyDescent="0.25">
      <c r="A456">
        <v>45.7</v>
      </c>
      <c r="B456">
        <v>1.516</v>
      </c>
      <c r="C456">
        <v>4.0810000000000004</v>
      </c>
      <c r="D456">
        <f t="shared" si="29"/>
        <v>20.784362328256798</v>
      </c>
      <c r="E456" s="2">
        <f t="shared" si="30"/>
        <v>2.36875E-2</v>
      </c>
      <c r="F456" s="2">
        <f t="shared" si="31"/>
        <v>217.29954896802545</v>
      </c>
      <c r="G456" s="2">
        <f t="shared" si="28"/>
        <v>108.64977448401272</v>
      </c>
    </row>
    <row r="457" spans="1:7" x14ac:dyDescent="0.25">
      <c r="A457">
        <v>45.8</v>
      </c>
      <c r="B457">
        <v>1.5190000000000001</v>
      </c>
      <c r="C457">
        <v>4.0819999999999999</v>
      </c>
      <c r="D457">
        <f t="shared" si="29"/>
        <v>20.789455286435736</v>
      </c>
      <c r="E457" s="2">
        <f t="shared" si="30"/>
        <v>2.3734375000000002E-2</v>
      </c>
      <c r="F457" s="2">
        <f t="shared" si="31"/>
        <v>-108.64977448401272</v>
      </c>
      <c r="G457" s="2">
        <f t="shared" ref="G457:G488" si="32">(D458-D457)/(E458-E457)</f>
        <v>0</v>
      </c>
    </row>
    <row r="458" spans="1:7" x14ac:dyDescent="0.25">
      <c r="A458">
        <v>45.9</v>
      </c>
      <c r="B458">
        <v>1.522</v>
      </c>
      <c r="C458">
        <v>4.0819999999999999</v>
      </c>
      <c r="D458">
        <f t="shared" si="29"/>
        <v>20.789455286435736</v>
      </c>
      <c r="E458" s="2">
        <f t="shared" si="30"/>
        <v>2.378125E-2</v>
      </c>
      <c r="F458" s="2">
        <f t="shared" si="31"/>
        <v>-108.64977448402077</v>
      </c>
      <c r="G458" s="2">
        <f t="shared" si="32"/>
        <v>-108.64977448402077</v>
      </c>
    </row>
    <row r="459" spans="1:7" x14ac:dyDescent="0.25">
      <c r="A459">
        <v>46</v>
      </c>
      <c r="B459">
        <v>1.5249999999999999</v>
      </c>
      <c r="C459">
        <v>4.0810000000000004</v>
      </c>
      <c r="D459">
        <f t="shared" si="29"/>
        <v>20.784362328256798</v>
      </c>
      <c r="E459" s="2">
        <f t="shared" si="30"/>
        <v>2.3828124999999999E-2</v>
      </c>
      <c r="F459" s="2">
        <f t="shared" si="31"/>
        <v>-217.29954896816895</v>
      </c>
      <c r="G459" s="2">
        <f t="shared" si="32"/>
        <v>-325.94932345218973</v>
      </c>
    </row>
    <row r="460" spans="1:7" x14ac:dyDescent="0.25">
      <c r="A460">
        <v>46.1</v>
      </c>
      <c r="B460">
        <v>1.528</v>
      </c>
      <c r="C460">
        <v>4.0780000000000003</v>
      </c>
      <c r="D460">
        <f t="shared" si="29"/>
        <v>20.769083453719976</v>
      </c>
      <c r="E460" s="2">
        <f t="shared" si="30"/>
        <v>2.3875E-2</v>
      </c>
      <c r="F460" s="2">
        <f t="shared" si="31"/>
        <v>325.94932345218973</v>
      </c>
      <c r="G460" s="2">
        <f t="shared" si="32"/>
        <v>0</v>
      </c>
    </row>
    <row r="461" spans="1:7" x14ac:dyDescent="0.25">
      <c r="A461">
        <v>46.2</v>
      </c>
      <c r="B461">
        <v>1.53</v>
      </c>
      <c r="C461">
        <v>4.0780000000000003</v>
      </c>
      <c r="D461">
        <f t="shared" si="29"/>
        <v>20.769083453719976</v>
      </c>
      <c r="E461" s="2">
        <f t="shared" si="30"/>
        <v>2.390625E-2</v>
      </c>
      <c r="F461" s="2">
        <f t="shared" si="31"/>
        <v>81.487330863012559</v>
      </c>
      <c r="G461" s="2">
        <f t="shared" si="32"/>
        <v>81.487330863012559</v>
      </c>
    </row>
    <row r="462" spans="1:7" x14ac:dyDescent="0.25">
      <c r="A462">
        <v>46.3</v>
      </c>
      <c r="B462">
        <v>1.534</v>
      </c>
      <c r="C462">
        <v>4.0789999999999997</v>
      </c>
      <c r="D462">
        <f t="shared" si="29"/>
        <v>20.774176411898914</v>
      </c>
      <c r="E462" s="2">
        <f t="shared" si="30"/>
        <v>2.396875E-2</v>
      </c>
      <c r="F462" s="2">
        <f t="shared" si="31"/>
        <v>505.22145135093768</v>
      </c>
      <c r="G462" s="2">
        <f t="shared" si="32"/>
        <v>586.70878221395026</v>
      </c>
    </row>
    <row r="463" spans="1:7" x14ac:dyDescent="0.25">
      <c r="A463">
        <v>46.4</v>
      </c>
      <c r="B463">
        <v>1.5390000000000001</v>
      </c>
      <c r="C463">
        <v>4.0880000000000001</v>
      </c>
      <c r="D463">
        <f t="shared" si="29"/>
        <v>20.82001303550938</v>
      </c>
      <c r="E463" s="2">
        <f t="shared" si="30"/>
        <v>2.4046875000000002E-2</v>
      </c>
      <c r="F463" s="2">
        <f t="shared" si="31"/>
        <v>260.75945876180845</v>
      </c>
      <c r="G463" s="2">
        <f t="shared" si="32"/>
        <v>847.4682409757587</v>
      </c>
    </row>
    <row r="464" spans="1:7" x14ac:dyDescent="0.25">
      <c r="A464">
        <v>46.5</v>
      </c>
      <c r="B464">
        <v>1.544</v>
      </c>
      <c r="C464">
        <v>4.101</v>
      </c>
      <c r="D464">
        <f t="shared" si="29"/>
        <v>20.886221491835609</v>
      </c>
      <c r="E464" s="2">
        <f t="shared" si="30"/>
        <v>2.4125000000000001E-2</v>
      </c>
      <c r="F464" s="2">
        <f t="shared" si="31"/>
        <v>-260.75945876178241</v>
      </c>
      <c r="G464" s="2">
        <f t="shared" si="32"/>
        <v>586.70878221397629</v>
      </c>
    </row>
    <row r="465" spans="1:7" x14ac:dyDescent="0.25">
      <c r="A465">
        <v>46.6</v>
      </c>
      <c r="B465">
        <v>1.5489999999999999</v>
      </c>
      <c r="C465">
        <v>4.1100000000000003</v>
      </c>
      <c r="D465">
        <f t="shared" si="29"/>
        <v>20.932058115446075</v>
      </c>
      <c r="E465" s="2">
        <f t="shared" si="30"/>
        <v>2.4203124999999999E-2</v>
      </c>
      <c r="F465" s="2">
        <f t="shared" si="31"/>
        <v>-423.7341204878943</v>
      </c>
      <c r="G465" s="2">
        <f t="shared" si="32"/>
        <v>162.97466172608196</v>
      </c>
    </row>
    <row r="466" spans="1:7" x14ac:dyDescent="0.25">
      <c r="A466">
        <v>46.7</v>
      </c>
      <c r="B466">
        <v>1.5529999999999999</v>
      </c>
      <c r="C466">
        <v>4.1120000000000001</v>
      </c>
      <c r="D466">
        <f t="shared" si="29"/>
        <v>20.942244031803956</v>
      </c>
      <c r="E466" s="2">
        <f t="shared" si="30"/>
        <v>2.4265624999999999E-2</v>
      </c>
      <c r="F466" s="2">
        <f t="shared" si="31"/>
        <v>-488.9239851782097</v>
      </c>
      <c r="G466" s="2">
        <f t="shared" si="32"/>
        <v>-325.94932345212771</v>
      </c>
    </row>
    <row r="467" spans="1:7" x14ac:dyDescent="0.25">
      <c r="A467">
        <v>46.8</v>
      </c>
      <c r="B467">
        <v>1.5550000000000002</v>
      </c>
      <c r="C467">
        <v>4.1100000000000003</v>
      </c>
      <c r="D467">
        <f t="shared" si="29"/>
        <v>20.932058115446075</v>
      </c>
      <c r="E467" s="2">
        <f t="shared" si="30"/>
        <v>2.4296875000000002E-2</v>
      </c>
      <c r="F467" s="2">
        <f t="shared" si="31"/>
        <v>-108.64977448418273</v>
      </c>
      <c r="G467" s="2">
        <f t="shared" si="32"/>
        <v>-434.59909793631044</v>
      </c>
    </row>
    <row r="468" spans="1:7" x14ac:dyDescent="0.25">
      <c r="A468">
        <v>46.9</v>
      </c>
      <c r="B468">
        <v>1.5580000000000001</v>
      </c>
      <c r="C468">
        <v>4.1059999999999999</v>
      </c>
      <c r="D468">
        <f t="shared" si="29"/>
        <v>20.911686282730312</v>
      </c>
      <c r="E468" s="2">
        <f t="shared" si="30"/>
        <v>2.4343750000000001E-2</v>
      </c>
      <c r="F468" s="2">
        <f t="shared" si="31"/>
        <v>-217.2995489680174</v>
      </c>
      <c r="G468" s="2">
        <f t="shared" si="32"/>
        <v>-651.89864690432785</v>
      </c>
    </row>
    <row r="469" spans="1:7" x14ac:dyDescent="0.25">
      <c r="A469">
        <v>47</v>
      </c>
      <c r="B469">
        <v>1.56</v>
      </c>
      <c r="C469">
        <v>4.1020000000000003</v>
      </c>
      <c r="D469">
        <f t="shared" si="29"/>
        <v>20.891314450014551</v>
      </c>
      <c r="E469" s="2">
        <f t="shared" si="30"/>
        <v>2.4375000000000001E-2</v>
      </c>
      <c r="F469" s="2">
        <f t="shared" si="31"/>
        <v>651.89864690432785</v>
      </c>
      <c r="G469" s="2">
        <f t="shared" si="32"/>
        <v>0</v>
      </c>
    </row>
    <row r="470" spans="1:7" x14ac:dyDescent="0.25">
      <c r="A470">
        <v>47.1</v>
      </c>
      <c r="B470">
        <v>1.5629999999999999</v>
      </c>
      <c r="C470">
        <v>4.1020000000000003</v>
      </c>
      <c r="D470">
        <f t="shared" si="29"/>
        <v>20.891314450014551</v>
      </c>
      <c r="E470" s="2">
        <f t="shared" si="30"/>
        <v>2.4421874999999999E-2</v>
      </c>
      <c r="F470" s="2">
        <f t="shared" si="31"/>
        <v>-217.29954896819311</v>
      </c>
      <c r="G470" s="2">
        <f t="shared" si="32"/>
        <v>-217.29954896819311</v>
      </c>
    </row>
    <row r="471" spans="1:7" x14ac:dyDescent="0.25">
      <c r="A471">
        <v>47.2</v>
      </c>
      <c r="B471">
        <v>1.5659999999999998</v>
      </c>
      <c r="C471">
        <v>4.0999999999999996</v>
      </c>
      <c r="D471">
        <f t="shared" si="29"/>
        <v>20.881128533656668</v>
      </c>
      <c r="E471" s="2">
        <f t="shared" si="30"/>
        <v>2.4468749999999997E-2</v>
      </c>
      <c r="F471" s="2">
        <f t="shared" si="31"/>
        <v>217.29954896819311</v>
      </c>
      <c r="G471" s="2">
        <f t="shared" si="32"/>
        <v>0</v>
      </c>
    </row>
    <row r="472" spans="1:7" x14ac:dyDescent="0.25">
      <c r="A472">
        <v>47.3</v>
      </c>
      <c r="B472">
        <v>1.569</v>
      </c>
      <c r="C472">
        <v>4.0999999999999996</v>
      </c>
      <c r="D472">
        <f t="shared" si="29"/>
        <v>20.881128533656668</v>
      </c>
      <c r="E472" s="2">
        <f t="shared" si="30"/>
        <v>2.4515624999999999E-2</v>
      </c>
      <c r="F472" s="2">
        <f t="shared" si="31"/>
        <v>-108.64977448401272</v>
      </c>
      <c r="G472" s="2">
        <f t="shared" si="32"/>
        <v>-108.64977448401272</v>
      </c>
    </row>
    <row r="473" spans="1:7" x14ac:dyDescent="0.25">
      <c r="A473">
        <v>47.4</v>
      </c>
      <c r="B473">
        <v>1.5720000000000001</v>
      </c>
      <c r="C473">
        <v>4.0990000000000002</v>
      </c>
      <c r="D473">
        <f t="shared" si="29"/>
        <v>20.876035575477729</v>
      </c>
      <c r="E473" s="2">
        <f t="shared" si="30"/>
        <v>2.4562500000000001E-2</v>
      </c>
      <c r="F473" s="2">
        <f t="shared" si="31"/>
        <v>-380.27421069434428</v>
      </c>
      <c r="G473" s="2">
        <f t="shared" si="32"/>
        <v>-488.92398517835699</v>
      </c>
    </row>
    <row r="474" spans="1:7" x14ac:dyDescent="0.25">
      <c r="A474">
        <v>47.5</v>
      </c>
      <c r="B474">
        <v>1.5739999999999998</v>
      </c>
      <c r="C474">
        <v>4.0960000000000001</v>
      </c>
      <c r="D474">
        <f t="shared" si="29"/>
        <v>20.860756700940907</v>
      </c>
      <c r="E474" s="2">
        <f t="shared" si="30"/>
        <v>2.4593749999999998E-2</v>
      </c>
      <c r="F474" s="2">
        <f t="shared" si="31"/>
        <v>488.92398517835699</v>
      </c>
      <c r="G474" s="2">
        <f t="shared" si="32"/>
        <v>0</v>
      </c>
    </row>
    <row r="475" spans="1:7" x14ac:dyDescent="0.25">
      <c r="A475">
        <v>47.6</v>
      </c>
      <c r="B475">
        <v>1.577</v>
      </c>
      <c r="C475">
        <v>4.0960000000000001</v>
      </c>
      <c r="D475">
        <f t="shared" si="29"/>
        <v>20.860756700940907</v>
      </c>
      <c r="E475" s="2">
        <f t="shared" si="30"/>
        <v>2.4640624999999999E-2</v>
      </c>
      <c r="F475" s="2">
        <f t="shared" si="31"/>
        <v>-108.64977448408851</v>
      </c>
      <c r="G475" s="2">
        <f t="shared" si="32"/>
        <v>-108.64977448408851</v>
      </c>
    </row>
    <row r="476" spans="1:7" x14ac:dyDescent="0.25">
      <c r="A476">
        <v>47.7</v>
      </c>
      <c r="B476">
        <v>1.58</v>
      </c>
      <c r="C476">
        <v>4.0949999999999998</v>
      </c>
      <c r="D476">
        <f t="shared" si="29"/>
        <v>20.855663742761966</v>
      </c>
      <c r="E476" s="2">
        <f t="shared" si="30"/>
        <v>2.4687500000000001E-2</v>
      </c>
      <c r="F476" s="2">
        <f t="shared" si="31"/>
        <v>434.59909793630243</v>
      </c>
      <c r="G476" s="2">
        <f t="shared" si="32"/>
        <v>325.94932345221389</v>
      </c>
    </row>
    <row r="477" spans="1:7" x14ac:dyDescent="0.25">
      <c r="A477">
        <v>47.8</v>
      </c>
      <c r="B477">
        <v>1.583</v>
      </c>
      <c r="C477">
        <v>4.0979999999999999</v>
      </c>
      <c r="D477">
        <f t="shared" si="29"/>
        <v>20.870942617298788</v>
      </c>
      <c r="E477" s="2">
        <f t="shared" si="30"/>
        <v>2.4734374999999999E-2</v>
      </c>
      <c r="F477" s="2">
        <f t="shared" si="31"/>
        <v>391.13918814259898</v>
      </c>
      <c r="G477" s="2">
        <f t="shared" si="32"/>
        <v>717.08851159481287</v>
      </c>
    </row>
    <row r="478" spans="1:7" x14ac:dyDescent="0.25">
      <c r="A478">
        <v>47.9</v>
      </c>
      <c r="B478">
        <v>1.5880000000000001</v>
      </c>
      <c r="C478">
        <v>4.109</v>
      </c>
      <c r="D478">
        <f t="shared" si="29"/>
        <v>20.926965157267134</v>
      </c>
      <c r="E478" s="2">
        <f t="shared" si="30"/>
        <v>2.4812500000000001E-2</v>
      </c>
      <c r="F478" s="2">
        <f t="shared" si="31"/>
        <v>-119.51475193239548</v>
      </c>
      <c r="G478" s="2">
        <f t="shared" si="32"/>
        <v>597.57375966241739</v>
      </c>
    </row>
    <row r="479" spans="1:7" x14ac:dyDescent="0.25">
      <c r="A479">
        <v>48</v>
      </c>
      <c r="B479">
        <v>1.5939999999999999</v>
      </c>
      <c r="C479">
        <v>4.12</v>
      </c>
      <c r="D479">
        <f t="shared" si="29"/>
        <v>20.982987697235483</v>
      </c>
      <c r="E479" s="2">
        <f t="shared" si="30"/>
        <v>2.4906249999999998E-2</v>
      </c>
      <c r="F479" s="2">
        <f t="shared" si="31"/>
        <v>135.81221810497982</v>
      </c>
      <c r="G479" s="2">
        <f t="shared" si="32"/>
        <v>733.38597776739721</v>
      </c>
    </row>
    <row r="480" spans="1:7" x14ac:dyDescent="0.25">
      <c r="A480">
        <v>48.1</v>
      </c>
      <c r="B480">
        <v>1.5979999999999999</v>
      </c>
      <c r="C480">
        <v>4.1289999999999996</v>
      </c>
      <c r="D480">
        <f t="shared" si="29"/>
        <v>21.028824320845946</v>
      </c>
      <c r="E480" s="2">
        <f t="shared" si="30"/>
        <v>2.4968749999999998E-2</v>
      </c>
      <c r="F480" s="2">
        <f t="shared" si="31"/>
        <v>-651.89864690432785</v>
      </c>
      <c r="G480" s="2">
        <f t="shared" si="32"/>
        <v>81.487330863069403</v>
      </c>
    </row>
    <row r="481" spans="1:7" x14ac:dyDescent="0.25">
      <c r="A481">
        <v>48.2</v>
      </c>
      <c r="B481">
        <v>1.6019999999999999</v>
      </c>
      <c r="C481">
        <v>4.13</v>
      </c>
      <c r="D481">
        <f t="shared" si="29"/>
        <v>21.033917279024887</v>
      </c>
      <c r="E481" s="2">
        <f t="shared" si="30"/>
        <v>2.5031249999999998E-2</v>
      </c>
      <c r="F481" s="2">
        <f t="shared" si="31"/>
        <v>-570.41131604131783</v>
      </c>
      <c r="G481" s="2">
        <f t="shared" si="32"/>
        <v>-488.92398517824842</v>
      </c>
    </row>
    <row r="482" spans="1:7" x14ac:dyDescent="0.25">
      <c r="A482">
        <v>48.3</v>
      </c>
      <c r="B482">
        <v>1.6040000000000001</v>
      </c>
      <c r="C482">
        <v>4.1269999999999998</v>
      </c>
      <c r="D482">
        <f t="shared" si="29"/>
        <v>21.018638404488065</v>
      </c>
      <c r="E482" s="2">
        <f t="shared" si="30"/>
        <v>2.5062500000000001E-2</v>
      </c>
      <c r="F482" s="2">
        <f t="shared" si="31"/>
        <v>54.324887242013801</v>
      </c>
      <c r="G482" s="2">
        <f t="shared" si="32"/>
        <v>-434.59909793623461</v>
      </c>
    </row>
    <row r="483" spans="1:7" x14ac:dyDescent="0.25">
      <c r="A483">
        <v>48.4</v>
      </c>
      <c r="B483">
        <v>1.607</v>
      </c>
      <c r="C483">
        <v>4.1230000000000002</v>
      </c>
      <c r="D483">
        <f t="shared" si="29"/>
        <v>20.998266571772305</v>
      </c>
      <c r="E483" s="2">
        <f t="shared" si="30"/>
        <v>2.5109375E-2</v>
      </c>
      <c r="F483" s="2">
        <f t="shared" si="31"/>
        <v>-217.29954896820692</v>
      </c>
      <c r="G483" s="2">
        <f t="shared" si="32"/>
        <v>-651.89864690444153</v>
      </c>
    </row>
    <row r="484" spans="1:7" x14ac:dyDescent="0.25">
      <c r="A484">
        <v>48.5</v>
      </c>
      <c r="B484">
        <v>1.609</v>
      </c>
      <c r="C484">
        <v>4.1189999999999998</v>
      </c>
      <c r="D484">
        <f t="shared" si="29"/>
        <v>20.977894739056541</v>
      </c>
      <c r="E484" s="2">
        <f t="shared" si="30"/>
        <v>2.5140625E-2</v>
      </c>
      <c r="F484" s="2">
        <f t="shared" si="31"/>
        <v>651.89864690444153</v>
      </c>
      <c r="G484" s="2">
        <f t="shared" si="32"/>
        <v>0</v>
      </c>
    </row>
    <row r="485" spans="1:7" x14ac:dyDescent="0.25">
      <c r="A485">
        <v>48.6</v>
      </c>
      <c r="B485">
        <v>1.6120000000000001</v>
      </c>
      <c r="C485">
        <v>4.1189999999999998</v>
      </c>
      <c r="D485">
        <f t="shared" si="29"/>
        <v>20.977894739056541</v>
      </c>
      <c r="E485" s="2">
        <f t="shared" si="30"/>
        <v>2.5187500000000002E-2</v>
      </c>
      <c r="F485" s="2">
        <f t="shared" si="31"/>
        <v>-108.64977448402077</v>
      </c>
      <c r="G485" s="2">
        <f t="shared" si="32"/>
        <v>-108.64977448402077</v>
      </c>
    </row>
    <row r="486" spans="1:7" x14ac:dyDescent="0.25">
      <c r="A486">
        <v>48.7</v>
      </c>
      <c r="B486">
        <v>1.615</v>
      </c>
      <c r="C486">
        <v>4.1180000000000003</v>
      </c>
      <c r="D486">
        <f t="shared" si="29"/>
        <v>20.972801780877603</v>
      </c>
      <c r="E486" s="2">
        <f t="shared" si="30"/>
        <v>2.5234375E-2</v>
      </c>
      <c r="F486" s="2">
        <f t="shared" si="31"/>
        <v>108.64977448402077</v>
      </c>
      <c r="G486" s="2">
        <f t="shared" si="32"/>
        <v>0</v>
      </c>
    </row>
    <row r="487" spans="1:7" x14ac:dyDescent="0.25">
      <c r="A487">
        <v>48.8</v>
      </c>
      <c r="B487">
        <v>1.6179999999999999</v>
      </c>
      <c r="C487">
        <v>4.1180000000000003</v>
      </c>
      <c r="D487">
        <f t="shared" si="29"/>
        <v>20.972801780877603</v>
      </c>
      <c r="E487" s="2">
        <f t="shared" si="30"/>
        <v>2.5281249999999998E-2</v>
      </c>
      <c r="F487" s="2">
        <f t="shared" si="31"/>
        <v>0</v>
      </c>
      <c r="G487" s="2">
        <f t="shared" si="32"/>
        <v>0</v>
      </c>
    </row>
    <row r="488" spans="1:7" x14ac:dyDescent="0.25">
      <c r="A488">
        <v>48.9</v>
      </c>
      <c r="B488">
        <v>1.62</v>
      </c>
      <c r="C488">
        <v>4.1180000000000003</v>
      </c>
      <c r="D488">
        <f t="shared" si="29"/>
        <v>20.972801780877603</v>
      </c>
      <c r="E488" s="2">
        <f t="shared" si="30"/>
        <v>2.5312500000000002E-2</v>
      </c>
      <c r="F488" s="2">
        <f t="shared" si="31"/>
        <v>-325.94932345221389</v>
      </c>
      <c r="G488" s="2">
        <f t="shared" si="32"/>
        <v>-325.94932345221389</v>
      </c>
    </row>
    <row r="489" spans="1:7" x14ac:dyDescent="0.25">
      <c r="A489">
        <v>49</v>
      </c>
      <c r="B489">
        <v>1.623</v>
      </c>
      <c r="C489">
        <v>4.1150000000000002</v>
      </c>
      <c r="D489">
        <f t="shared" si="29"/>
        <v>20.957522906340781</v>
      </c>
      <c r="E489" s="2">
        <f t="shared" si="30"/>
        <v>2.5359375E-2</v>
      </c>
      <c r="F489" s="2">
        <f t="shared" si="31"/>
        <v>162.9746617259614</v>
      </c>
      <c r="G489" s="2">
        <f t="shared" ref="G489:G512" si="33">(D490-D489)/(E490-E489)</f>
        <v>-162.97466172625249</v>
      </c>
    </row>
    <row r="490" spans="1:7" x14ac:dyDescent="0.25">
      <c r="A490">
        <v>49.1</v>
      </c>
      <c r="B490">
        <v>1.625</v>
      </c>
      <c r="C490">
        <v>4.1139999999999999</v>
      </c>
      <c r="D490">
        <f t="shared" si="29"/>
        <v>20.952429948161836</v>
      </c>
      <c r="E490" s="2">
        <f t="shared" si="30"/>
        <v>2.5390625E-2</v>
      </c>
      <c r="F490" s="2">
        <f t="shared" si="31"/>
        <v>54.324887242315555</v>
      </c>
      <c r="G490" s="2">
        <f t="shared" si="33"/>
        <v>-108.64977448393694</v>
      </c>
    </row>
    <row r="491" spans="1:7" x14ac:dyDescent="0.25">
      <c r="A491">
        <v>49.2</v>
      </c>
      <c r="B491">
        <v>1.6280000000000001</v>
      </c>
      <c r="C491">
        <v>4.1130000000000004</v>
      </c>
      <c r="D491">
        <f t="shared" si="29"/>
        <v>20.947336989982901</v>
      </c>
      <c r="E491" s="2">
        <f t="shared" si="30"/>
        <v>2.5437500000000002E-2</v>
      </c>
      <c r="F491" s="2">
        <f t="shared" si="31"/>
        <v>516.08642879917033</v>
      </c>
      <c r="G491" s="2">
        <f t="shared" si="33"/>
        <v>407.43665431523334</v>
      </c>
    </row>
    <row r="492" spans="1:7" x14ac:dyDescent="0.25">
      <c r="A492">
        <v>49.3</v>
      </c>
      <c r="B492">
        <v>1.6320000000000001</v>
      </c>
      <c r="C492">
        <v>4.1180000000000003</v>
      </c>
      <c r="D492">
        <f t="shared" si="29"/>
        <v>20.972801780877603</v>
      </c>
      <c r="E492" s="2">
        <f t="shared" si="30"/>
        <v>2.5500000000000002E-2</v>
      </c>
      <c r="F492" s="2">
        <f t="shared" si="31"/>
        <v>635.60118073180536</v>
      </c>
      <c r="G492" s="2">
        <f t="shared" si="33"/>
        <v>1043.0378350470387</v>
      </c>
    </row>
    <row r="493" spans="1:7" x14ac:dyDescent="0.25">
      <c r="A493">
        <v>49.4</v>
      </c>
      <c r="B493">
        <v>1.637</v>
      </c>
      <c r="C493">
        <v>4.1340000000000003</v>
      </c>
      <c r="D493">
        <f t="shared" si="29"/>
        <v>21.054289111740651</v>
      </c>
      <c r="E493" s="2">
        <f t="shared" si="30"/>
        <v>2.5578125E-2</v>
      </c>
      <c r="F493" s="2">
        <f t="shared" si="31"/>
        <v>-554.113849868736</v>
      </c>
      <c r="G493" s="2">
        <f t="shared" si="33"/>
        <v>488.9239851783027</v>
      </c>
    </row>
    <row r="494" spans="1:7" x14ac:dyDescent="0.25">
      <c r="A494">
        <v>49.5</v>
      </c>
      <c r="B494">
        <v>1.643</v>
      </c>
      <c r="C494">
        <v>4.1429999999999998</v>
      </c>
      <c r="D494">
        <f t="shared" si="29"/>
        <v>21.100125735351117</v>
      </c>
      <c r="E494" s="2">
        <f t="shared" si="30"/>
        <v>2.5671875E-2</v>
      </c>
      <c r="F494" s="2">
        <f t="shared" si="31"/>
        <v>0</v>
      </c>
      <c r="G494" s="2">
        <f t="shared" si="33"/>
        <v>488.9239851783027</v>
      </c>
    </row>
    <row r="495" spans="1:7" x14ac:dyDescent="0.25">
      <c r="A495">
        <v>49.6</v>
      </c>
      <c r="B495">
        <v>1.647</v>
      </c>
      <c r="C495">
        <v>4.149</v>
      </c>
      <c r="D495">
        <f t="shared" si="29"/>
        <v>21.130683484424761</v>
      </c>
      <c r="E495" s="2">
        <f t="shared" si="30"/>
        <v>2.5734375E-2</v>
      </c>
      <c r="F495" s="2">
        <f t="shared" si="31"/>
        <v>-380.27421069420615</v>
      </c>
      <c r="G495" s="2">
        <f t="shared" si="33"/>
        <v>108.64977448409655</v>
      </c>
    </row>
    <row r="496" spans="1:7" x14ac:dyDescent="0.25">
      <c r="A496">
        <v>49.7</v>
      </c>
      <c r="B496">
        <v>1.65</v>
      </c>
      <c r="C496">
        <v>4.1500000000000004</v>
      </c>
      <c r="D496">
        <f t="shared" si="29"/>
        <v>21.135776442603703</v>
      </c>
      <c r="E496" s="2">
        <f t="shared" si="30"/>
        <v>2.5781249999999999E-2</v>
      </c>
      <c r="F496" s="2">
        <f t="shared" si="31"/>
        <v>-543.24887242037482</v>
      </c>
      <c r="G496" s="2">
        <f t="shared" si="33"/>
        <v>-434.59909793627827</v>
      </c>
    </row>
    <row r="497" spans="1:7" x14ac:dyDescent="0.25">
      <c r="A497">
        <v>49.8</v>
      </c>
      <c r="B497">
        <v>1.653</v>
      </c>
      <c r="C497">
        <v>4.1459999999999999</v>
      </c>
      <c r="D497">
        <f t="shared" si="29"/>
        <v>21.115404609887939</v>
      </c>
      <c r="E497" s="2">
        <f t="shared" si="30"/>
        <v>2.5828125E-2</v>
      </c>
      <c r="F497" s="2">
        <f t="shared" si="31"/>
        <v>108.64977448411435</v>
      </c>
      <c r="G497" s="2">
        <f t="shared" si="33"/>
        <v>-325.94932345216392</v>
      </c>
    </row>
    <row r="498" spans="1:7" x14ac:dyDescent="0.25">
      <c r="A498">
        <v>49.9</v>
      </c>
      <c r="B498">
        <v>1.655</v>
      </c>
      <c r="C498">
        <v>4.1440000000000001</v>
      </c>
      <c r="D498">
        <f t="shared" si="29"/>
        <v>21.105218693530059</v>
      </c>
      <c r="E498" s="2">
        <f t="shared" si="30"/>
        <v>2.5859375E-2</v>
      </c>
      <c r="F498" s="2">
        <f t="shared" si="31"/>
        <v>325.94932345216392</v>
      </c>
      <c r="G498" s="2">
        <f t="shared" si="33"/>
        <v>0</v>
      </c>
    </row>
    <row r="499" spans="1:7" x14ac:dyDescent="0.25">
      <c r="A499">
        <v>50</v>
      </c>
      <c r="B499">
        <v>1.6579999999999999</v>
      </c>
      <c r="C499">
        <v>4.1440000000000001</v>
      </c>
      <c r="D499">
        <f t="shared" si="29"/>
        <v>21.105218693530059</v>
      </c>
      <c r="E499" s="2">
        <f t="shared" si="30"/>
        <v>2.5906249999999999E-2</v>
      </c>
      <c r="F499" s="2">
        <f t="shared" si="31"/>
        <v>-108.64977448408851</v>
      </c>
      <c r="G499" s="2">
        <f t="shared" si="33"/>
        <v>-108.64977448408851</v>
      </c>
    </row>
    <row r="500" spans="1:7" x14ac:dyDescent="0.25">
      <c r="A500">
        <v>50.1</v>
      </c>
      <c r="B500">
        <v>1.661</v>
      </c>
      <c r="C500">
        <v>4.1429999999999998</v>
      </c>
      <c r="D500">
        <f t="shared" si="29"/>
        <v>21.100125735351117</v>
      </c>
      <c r="E500" s="2">
        <f t="shared" si="30"/>
        <v>2.5953125E-2</v>
      </c>
      <c r="F500" s="2">
        <f t="shared" si="31"/>
        <v>7.5786488196172286E-11</v>
      </c>
      <c r="G500" s="2">
        <f t="shared" si="33"/>
        <v>-108.64977448401272</v>
      </c>
    </row>
    <row r="501" spans="1:7" x14ac:dyDescent="0.25">
      <c r="A501">
        <v>50.2</v>
      </c>
      <c r="B501">
        <v>1.6640000000000001</v>
      </c>
      <c r="C501">
        <v>4.1420000000000003</v>
      </c>
      <c r="D501">
        <f t="shared" si="29"/>
        <v>21.095032777172179</v>
      </c>
      <c r="E501" s="2">
        <f t="shared" si="30"/>
        <v>2.6000000000000002E-2</v>
      </c>
      <c r="F501" s="2">
        <f t="shared" si="31"/>
        <v>108.64977448401272</v>
      </c>
      <c r="G501" s="2">
        <f t="shared" si="33"/>
        <v>0</v>
      </c>
    </row>
    <row r="502" spans="1:7" x14ac:dyDescent="0.25">
      <c r="A502">
        <v>50.3</v>
      </c>
      <c r="B502">
        <v>1.667</v>
      </c>
      <c r="C502">
        <v>4.1420000000000003</v>
      </c>
      <c r="D502">
        <f t="shared" si="29"/>
        <v>21.095032777172179</v>
      </c>
      <c r="E502" s="2">
        <f t="shared" si="30"/>
        <v>2.6046875000000001E-2</v>
      </c>
      <c r="F502" s="2">
        <f t="shared" si="31"/>
        <v>-162.97466172613881</v>
      </c>
      <c r="G502" s="2">
        <f t="shared" si="33"/>
        <v>-162.97466172613881</v>
      </c>
    </row>
    <row r="503" spans="1:7" x14ac:dyDescent="0.25">
      <c r="A503">
        <v>50.4</v>
      </c>
      <c r="B503">
        <v>1.669</v>
      </c>
      <c r="C503">
        <v>4.141</v>
      </c>
      <c r="D503">
        <f t="shared" si="29"/>
        <v>21.089939818993237</v>
      </c>
      <c r="E503" s="2">
        <f t="shared" si="30"/>
        <v>2.6078125000000001E-2</v>
      </c>
      <c r="F503" s="2">
        <f t="shared" si="31"/>
        <v>-162.97466172612675</v>
      </c>
      <c r="G503" s="2">
        <f t="shared" si="33"/>
        <v>-325.94932345226556</v>
      </c>
    </row>
    <row r="504" spans="1:7" x14ac:dyDescent="0.25">
      <c r="A504">
        <v>50.5</v>
      </c>
      <c r="B504">
        <v>1.6720000000000002</v>
      </c>
      <c r="C504">
        <v>4.1379999999999999</v>
      </c>
      <c r="D504">
        <f t="shared" si="29"/>
        <v>21.074660944456411</v>
      </c>
      <c r="E504" s="2">
        <f t="shared" si="30"/>
        <v>2.6125000000000002E-2</v>
      </c>
      <c r="F504" s="2">
        <f t="shared" si="31"/>
        <v>325.94932345226556</v>
      </c>
      <c r="G504" s="2">
        <f t="shared" si="33"/>
        <v>0</v>
      </c>
    </row>
    <row r="505" spans="1:7" x14ac:dyDescent="0.25">
      <c r="A505">
        <v>50.6</v>
      </c>
      <c r="B505">
        <v>1.675</v>
      </c>
      <c r="C505">
        <v>4.1379999999999999</v>
      </c>
      <c r="D505">
        <f t="shared" si="29"/>
        <v>21.074660944456411</v>
      </c>
      <c r="E505" s="2">
        <f t="shared" si="30"/>
        <v>2.6171875000000001E-2</v>
      </c>
      <c r="F505" s="2">
        <f t="shared" si="31"/>
        <v>217.29954896811731</v>
      </c>
      <c r="G505" s="2">
        <f t="shared" si="33"/>
        <v>217.29954896811731</v>
      </c>
    </row>
    <row r="506" spans="1:7" x14ac:dyDescent="0.25">
      <c r="A506">
        <v>50.7</v>
      </c>
      <c r="B506">
        <v>1.6779999999999999</v>
      </c>
      <c r="C506">
        <v>4.1399999999999997</v>
      </c>
      <c r="D506">
        <f t="shared" si="29"/>
        <v>21.084846860814292</v>
      </c>
      <c r="E506" s="2">
        <f t="shared" si="30"/>
        <v>2.6218749999999999E-2</v>
      </c>
      <c r="F506" s="2">
        <f t="shared" si="31"/>
        <v>369.40923324587845</v>
      </c>
      <c r="G506" s="2">
        <f t="shared" si="33"/>
        <v>586.70878221399573</v>
      </c>
    </row>
    <row r="507" spans="1:7" x14ac:dyDescent="0.25">
      <c r="A507">
        <v>50.8</v>
      </c>
      <c r="B507">
        <v>1.6830000000000001</v>
      </c>
      <c r="C507">
        <v>4.149</v>
      </c>
      <c r="D507">
        <f t="shared" si="29"/>
        <v>21.130683484424761</v>
      </c>
      <c r="E507" s="2">
        <f t="shared" si="30"/>
        <v>2.6296875000000001E-2</v>
      </c>
      <c r="F507" s="2">
        <f t="shared" si="31"/>
        <v>456.32905283308844</v>
      </c>
      <c r="G507" s="2">
        <f t="shared" si="33"/>
        <v>1043.0378350470842</v>
      </c>
    </row>
    <row r="508" spans="1:7" x14ac:dyDescent="0.25">
      <c r="A508">
        <v>50.9</v>
      </c>
      <c r="B508">
        <v>1.6879999999999999</v>
      </c>
      <c r="C508">
        <v>4.165</v>
      </c>
      <c r="D508">
        <f t="shared" si="29"/>
        <v>21.212170815287813</v>
      </c>
      <c r="E508" s="2">
        <f t="shared" si="30"/>
        <v>2.6374999999999999E-2</v>
      </c>
      <c r="F508" s="2">
        <f t="shared" si="31"/>
        <v>-521.51891752358802</v>
      </c>
      <c r="G508" s="2">
        <f t="shared" si="33"/>
        <v>521.51891752349616</v>
      </c>
    </row>
    <row r="509" spans="1:7" x14ac:dyDescent="0.25">
      <c r="A509">
        <v>51</v>
      </c>
      <c r="B509">
        <v>1.6930000000000001</v>
      </c>
      <c r="C509">
        <v>4.173</v>
      </c>
      <c r="D509">
        <f t="shared" si="29"/>
        <v>21.252914480719337</v>
      </c>
      <c r="E509" s="2">
        <f t="shared" si="30"/>
        <v>2.6453125000000001E-2</v>
      </c>
      <c r="F509" s="2">
        <f t="shared" si="31"/>
        <v>-440.03158666042674</v>
      </c>
      <c r="G509" s="2">
        <f t="shared" si="33"/>
        <v>81.487330863069403</v>
      </c>
    </row>
    <row r="510" spans="1:7" x14ac:dyDescent="0.25">
      <c r="A510">
        <v>51.1</v>
      </c>
      <c r="B510">
        <v>1.6970000000000001</v>
      </c>
      <c r="C510">
        <v>4.1740000000000004</v>
      </c>
      <c r="D510">
        <f t="shared" si="29"/>
        <v>21.258007438898279</v>
      </c>
      <c r="E510" s="2">
        <f t="shared" si="30"/>
        <v>2.6515625000000001E-2</v>
      </c>
      <c r="F510" s="2">
        <f t="shared" si="31"/>
        <v>-190.13710534716597</v>
      </c>
      <c r="G510" s="2">
        <f t="shared" si="33"/>
        <v>-108.64977448409655</v>
      </c>
    </row>
    <row r="511" spans="1:7" x14ac:dyDescent="0.25">
      <c r="A511">
        <v>51.2</v>
      </c>
      <c r="B511">
        <v>1.7</v>
      </c>
      <c r="C511">
        <v>4.173</v>
      </c>
      <c r="D511">
        <f t="shared" si="29"/>
        <v>21.252914480719337</v>
      </c>
      <c r="E511" s="2">
        <f t="shared" si="30"/>
        <v>2.6562499999999999E-2</v>
      </c>
      <c r="F511" s="2">
        <f t="shared" si="31"/>
        <v>-706.22353414637018</v>
      </c>
      <c r="G511" s="2">
        <f t="shared" si="33"/>
        <v>-814.87330863046668</v>
      </c>
    </row>
    <row r="512" spans="1:7" x14ac:dyDescent="0.25">
      <c r="A512">
        <v>51.3</v>
      </c>
      <c r="B512">
        <v>1.702</v>
      </c>
      <c r="C512">
        <v>4.1680000000000001</v>
      </c>
      <c r="D512">
        <f t="shared" si="29"/>
        <v>21.227449689824635</v>
      </c>
      <c r="E512" s="2">
        <f t="shared" si="30"/>
        <v>2.6593749999999999E-2</v>
      </c>
      <c r="F512" s="2">
        <f t="shared" si="31"/>
        <v>-16243.141285367488</v>
      </c>
      <c r="G512" s="2">
        <f t="shared" si="33"/>
        <v>-17058.014593997956</v>
      </c>
    </row>
    <row r="513" spans="1:7" x14ac:dyDescent="0.25">
      <c r="A513">
        <v>51.4</v>
      </c>
      <c r="B513">
        <v>1.7050000000000001</v>
      </c>
      <c r="C513">
        <v>4.0110000000000001</v>
      </c>
      <c r="D513">
        <f t="shared" si="29"/>
        <v>20.42785525573095</v>
      </c>
      <c r="E513" s="2">
        <f t="shared" si="30"/>
        <v>2.6640625000000001E-2</v>
      </c>
      <c r="F513" s="2">
        <f t="shared" si="31"/>
        <v>0</v>
      </c>
      <c r="G513" s="2">
        <f>G512</f>
        <v>-17058.014593997956</v>
      </c>
    </row>
    <row r="514" spans="1:7" x14ac:dyDescent="0.25">
      <c r="A514">
        <v>51.43</v>
      </c>
      <c r="B514">
        <v>1.7050000000000001</v>
      </c>
      <c r="C514">
        <v>3.5000000000000003E-2</v>
      </c>
      <c r="D514">
        <f>C514/$K$7</f>
        <v>0.17825353626292281</v>
      </c>
      <c r="E514" s="2">
        <f t="shared" si="30"/>
        <v>2.6640625000000001E-2</v>
      </c>
      <c r="F514" s="2">
        <f t="shared" si="31"/>
        <v>17064.705635828352</v>
      </c>
      <c r="G514" s="2">
        <f>(D515-D514)/(E515-E514)</f>
        <v>6.6910418303971024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topLeftCell="A5" workbookViewId="0">
      <selection activeCell="G3" sqref="G3"/>
    </sheetView>
  </sheetViews>
  <sheetFormatPr defaultRowHeight="15" x14ac:dyDescent="0.25"/>
  <cols>
    <col min="2" max="2" width="11.140625" customWidth="1"/>
    <col min="5" max="5" width="12" style="2" bestFit="1" customWidth="1"/>
  </cols>
  <sheetData>
    <row r="1" spans="1:11" x14ac:dyDescent="0.25">
      <c r="A1" t="s">
        <v>0</v>
      </c>
      <c r="B1" t="s">
        <v>2</v>
      </c>
      <c r="C1" t="s">
        <v>1</v>
      </c>
      <c r="D1" t="s">
        <v>12</v>
      </c>
      <c r="E1" s="2" t="s">
        <v>11</v>
      </c>
      <c r="F1" t="s">
        <v>22</v>
      </c>
      <c r="G1" t="s">
        <v>24</v>
      </c>
      <c r="I1" t="s">
        <v>3</v>
      </c>
    </row>
    <row r="2" spans="1:11" x14ac:dyDescent="0.25">
      <c r="A2">
        <v>0.3</v>
      </c>
      <c r="B2">
        <v>8.0000000000000002E-3</v>
      </c>
      <c r="C2">
        <v>0.218</v>
      </c>
      <c r="D2">
        <f t="shared" ref="D2:D65" si="0">C2/$J$7</f>
        <v>3.0840691194696165E-2</v>
      </c>
      <c r="E2" s="2">
        <f t="shared" ref="E2:E65" si="1">B2/$J$8</f>
        <v>8.4210526315789476E-5</v>
      </c>
      <c r="G2" s="2">
        <f>AVERAGE(F3:F216)</f>
        <v>580.71132374127069</v>
      </c>
      <c r="I2" t="s">
        <v>4</v>
      </c>
    </row>
    <row r="3" spans="1:11" x14ac:dyDescent="0.25">
      <c r="A3">
        <v>0.4</v>
      </c>
      <c r="B3">
        <v>1.0999999999999999E-2</v>
      </c>
      <c r="C3">
        <v>0.32100000000000001</v>
      </c>
      <c r="D3">
        <f t="shared" si="0"/>
        <v>4.5412210428887469E-2</v>
      </c>
      <c r="E3" s="2">
        <f t="shared" si="1"/>
        <v>1.1578947368421052E-4</v>
      </c>
      <c r="F3" s="2">
        <f>(D3-D2)/(E3-E2)</f>
        <v>461.43144241605808</v>
      </c>
      <c r="I3" t="s">
        <v>15</v>
      </c>
    </row>
    <row r="4" spans="1:11" x14ac:dyDescent="0.25">
      <c r="A4">
        <v>0.5</v>
      </c>
      <c r="B4">
        <v>1.4E-2</v>
      </c>
      <c r="C4">
        <v>0.41599999999999998</v>
      </c>
      <c r="D4">
        <f t="shared" si="0"/>
        <v>5.885196117886974E-2</v>
      </c>
      <c r="E4" s="2">
        <f t="shared" si="1"/>
        <v>1.4736842105263158E-4</v>
      </c>
      <c r="F4" s="2">
        <f t="shared" ref="F4:F67" si="2">(D4-D3)/(E4-E3)</f>
        <v>425.59210708277186</v>
      </c>
    </row>
    <row r="5" spans="1:11" x14ac:dyDescent="0.25">
      <c r="A5">
        <v>0.6</v>
      </c>
      <c r="B5">
        <v>1.6E-2</v>
      </c>
      <c r="C5">
        <v>0.50700000000000001</v>
      </c>
      <c r="D5">
        <f t="shared" si="0"/>
        <v>7.1725827686747498E-2</v>
      </c>
      <c r="E5" s="2">
        <f t="shared" si="1"/>
        <v>1.6842105263157895E-4</v>
      </c>
      <c r="F5" s="2">
        <f t="shared" si="2"/>
        <v>611.5086591241934</v>
      </c>
    </row>
    <row r="6" spans="1:11" x14ac:dyDescent="0.25">
      <c r="A6">
        <v>0.7</v>
      </c>
      <c r="B6">
        <v>1.9E-2</v>
      </c>
      <c r="C6">
        <v>0.59099999999999997</v>
      </c>
      <c r="D6">
        <f t="shared" si="0"/>
        <v>8.3609396770942354E-2</v>
      </c>
      <c r="E6" s="2">
        <f t="shared" si="1"/>
        <v>1.9999999999999998E-4</v>
      </c>
      <c r="F6" s="2">
        <f t="shared" si="2"/>
        <v>376.31302099950403</v>
      </c>
      <c r="I6" t="s">
        <v>6</v>
      </c>
      <c r="J6">
        <v>3</v>
      </c>
      <c r="K6" t="s">
        <v>8</v>
      </c>
    </row>
    <row r="7" spans="1:11" x14ac:dyDescent="0.25">
      <c r="A7">
        <v>0.8</v>
      </c>
      <c r="B7">
        <v>2.1999999999999999E-2</v>
      </c>
      <c r="C7">
        <v>0.68799999999999994</v>
      </c>
      <c r="D7">
        <f t="shared" si="0"/>
        <v>9.7332089641976871E-2</v>
      </c>
      <c r="E7" s="2">
        <f t="shared" si="1"/>
        <v>2.3157894736842104E-4</v>
      </c>
      <c r="F7" s="2">
        <f t="shared" si="2"/>
        <v>434.55194091609297</v>
      </c>
      <c r="I7" t="s">
        <v>7</v>
      </c>
      <c r="J7">
        <f>PI()*(J6^2)/4</f>
        <v>7.0685834705770345</v>
      </c>
      <c r="K7" t="s">
        <v>9</v>
      </c>
    </row>
    <row r="8" spans="1:11" x14ac:dyDescent="0.25">
      <c r="A8">
        <v>0.9</v>
      </c>
      <c r="B8">
        <v>2.5000000000000001E-2</v>
      </c>
      <c r="C8">
        <v>0.81499999999999995</v>
      </c>
      <c r="D8">
        <f t="shared" si="0"/>
        <v>0.11529891432879529</v>
      </c>
      <c r="E8" s="2">
        <f t="shared" si="1"/>
        <v>2.631578947368421E-4</v>
      </c>
      <c r="F8" s="2">
        <f t="shared" si="2"/>
        <v>568.94944841591632</v>
      </c>
      <c r="I8" t="s">
        <v>10</v>
      </c>
      <c r="J8">
        <v>95</v>
      </c>
      <c r="K8" t="s">
        <v>8</v>
      </c>
    </row>
    <row r="9" spans="1:11" x14ac:dyDescent="0.25">
      <c r="A9">
        <v>1</v>
      </c>
      <c r="B9">
        <v>3.1E-2</v>
      </c>
      <c r="C9">
        <v>1.0009999999999999</v>
      </c>
      <c r="D9">
        <f t="shared" si="0"/>
        <v>0.14161253158665529</v>
      </c>
      <c r="E9" s="2">
        <f t="shared" si="1"/>
        <v>3.2631578947368422E-4</v>
      </c>
      <c r="F9" s="2">
        <f t="shared" si="2"/>
        <v>416.63227324945007</v>
      </c>
      <c r="I9" t="s">
        <v>13</v>
      </c>
      <c r="J9">
        <v>9.9000000000000005E-2</v>
      </c>
      <c r="K9" t="s">
        <v>14</v>
      </c>
    </row>
    <row r="10" spans="1:11" x14ac:dyDescent="0.25">
      <c r="A10">
        <v>1.1000000000000001</v>
      </c>
      <c r="B10">
        <v>3.6999999999999998E-2</v>
      </c>
      <c r="C10">
        <v>1.224</v>
      </c>
      <c r="D10">
        <f t="shared" si="0"/>
        <v>0.17316057808398214</v>
      </c>
      <c r="E10" s="2">
        <f t="shared" si="1"/>
        <v>3.8947368421052628E-4</v>
      </c>
      <c r="F10" s="2">
        <f t="shared" si="2"/>
        <v>499.51073620767534</v>
      </c>
    </row>
    <row r="11" spans="1:11" x14ac:dyDescent="0.25">
      <c r="A11">
        <v>1.2</v>
      </c>
      <c r="B11">
        <v>4.1000000000000002E-2</v>
      </c>
      <c r="C11">
        <v>1.397</v>
      </c>
      <c r="D11">
        <f t="shared" si="0"/>
        <v>0.19763507155500248</v>
      </c>
      <c r="E11" s="2">
        <f t="shared" si="1"/>
        <v>4.3157894736842108E-4</v>
      </c>
      <c r="F11" s="2">
        <f t="shared" si="2"/>
        <v>581.26921993673238</v>
      </c>
    </row>
    <row r="12" spans="1:11" x14ac:dyDescent="0.25">
      <c r="A12">
        <v>1.3</v>
      </c>
      <c r="B12">
        <v>4.4999999999999998E-2</v>
      </c>
      <c r="C12">
        <v>1.532</v>
      </c>
      <c r="D12">
        <f t="shared" si="0"/>
        <v>0.21673366472602992</v>
      </c>
      <c r="E12" s="2">
        <f t="shared" si="1"/>
        <v>4.7368421052631577E-4</v>
      </c>
      <c r="F12" s="2">
        <f t="shared" si="2"/>
        <v>453.59158781190217</v>
      </c>
    </row>
    <row r="13" spans="1:11" x14ac:dyDescent="0.25">
      <c r="A13">
        <v>1.4</v>
      </c>
      <c r="B13">
        <v>4.7E-2</v>
      </c>
      <c r="C13">
        <v>1.633</v>
      </c>
      <c r="D13">
        <f t="shared" si="0"/>
        <v>0.23102224183916897</v>
      </c>
      <c r="E13" s="2">
        <f t="shared" si="1"/>
        <v>4.9473684210526319E-4</v>
      </c>
      <c r="F13" s="2">
        <f t="shared" si="2"/>
        <v>678.70741287410306</v>
      </c>
    </row>
    <row r="14" spans="1:11" x14ac:dyDescent="0.25">
      <c r="A14">
        <v>1.5</v>
      </c>
      <c r="B14">
        <v>0.05</v>
      </c>
      <c r="C14">
        <v>1.728</v>
      </c>
      <c r="D14">
        <f t="shared" si="0"/>
        <v>0.24446199258915124</v>
      </c>
      <c r="E14" s="2">
        <f t="shared" si="1"/>
        <v>5.263157894736842E-4</v>
      </c>
      <c r="F14" s="2">
        <f t="shared" si="2"/>
        <v>425.59210708277254</v>
      </c>
    </row>
    <row r="15" spans="1:11" x14ac:dyDescent="0.25">
      <c r="A15">
        <v>1.6</v>
      </c>
      <c r="B15">
        <v>5.1999999999999998E-2</v>
      </c>
      <c r="C15">
        <v>1.835</v>
      </c>
      <c r="D15">
        <f t="shared" si="0"/>
        <v>0.25959939606544707</v>
      </c>
      <c r="E15" s="2">
        <f t="shared" si="1"/>
        <v>5.4736842105263157E-4</v>
      </c>
      <c r="F15" s="2">
        <f t="shared" si="2"/>
        <v>719.02666512405176</v>
      </c>
    </row>
    <row r="16" spans="1:11" x14ac:dyDescent="0.25">
      <c r="A16">
        <v>1.7</v>
      </c>
      <c r="B16">
        <v>5.5E-2</v>
      </c>
      <c r="C16">
        <v>1.958</v>
      </c>
      <c r="D16">
        <f t="shared" si="0"/>
        <v>0.27700033651016093</v>
      </c>
      <c r="E16" s="2">
        <f t="shared" si="1"/>
        <v>5.7894736842105268E-4</v>
      </c>
      <c r="F16" s="2">
        <f t="shared" si="2"/>
        <v>551.02978074927091</v>
      </c>
    </row>
    <row r="17" spans="1:6" x14ac:dyDescent="0.25">
      <c r="A17">
        <v>1.8</v>
      </c>
      <c r="B17">
        <v>5.8000000000000003E-2</v>
      </c>
      <c r="C17">
        <v>2.0819999999999999</v>
      </c>
      <c r="D17">
        <f t="shared" si="0"/>
        <v>0.29454274801540098</v>
      </c>
      <c r="E17" s="2">
        <f t="shared" si="1"/>
        <v>6.1052631578947369E-4</v>
      </c>
      <c r="F17" s="2">
        <f t="shared" si="2"/>
        <v>555.50969766593585</v>
      </c>
    </row>
    <row r="18" spans="1:6" x14ac:dyDescent="0.25">
      <c r="A18">
        <v>1.9</v>
      </c>
      <c r="B18">
        <v>6.0999999999999999E-2</v>
      </c>
      <c r="C18">
        <v>2.198</v>
      </c>
      <c r="D18">
        <f t="shared" si="0"/>
        <v>0.31095339103643194</v>
      </c>
      <c r="E18" s="2">
        <f t="shared" si="1"/>
        <v>6.4210526315789469E-4</v>
      </c>
      <c r="F18" s="2">
        <f t="shared" si="2"/>
        <v>519.67036233264776</v>
      </c>
    </row>
    <row r="19" spans="1:6" x14ac:dyDescent="0.25">
      <c r="A19">
        <v>2</v>
      </c>
      <c r="B19">
        <v>6.4000000000000001E-2</v>
      </c>
      <c r="C19">
        <v>2.31</v>
      </c>
      <c r="D19">
        <f t="shared" si="0"/>
        <v>0.32679814981535843</v>
      </c>
      <c r="E19" s="2">
        <f t="shared" si="1"/>
        <v>6.736842105263158E-4</v>
      </c>
      <c r="F19" s="2">
        <f t="shared" si="2"/>
        <v>501.75069466600468</v>
      </c>
    </row>
    <row r="20" spans="1:6" x14ac:dyDescent="0.25">
      <c r="A20">
        <v>2.1</v>
      </c>
      <c r="B20">
        <v>6.7000000000000004E-2</v>
      </c>
      <c r="C20">
        <v>2.415</v>
      </c>
      <c r="D20">
        <f t="shared" si="0"/>
        <v>0.34165261117060203</v>
      </c>
      <c r="E20" s="2">
        <f t="shared" si="1"/>
        <v>7.0526315789473692E-4</v>
      </c>
      <c r="F20" s="2">
        <f t="shared" si="2"/>
        <v>470.3912762493797</v>
      </c>
    </row>
    <row r="21" spans="1:6" x14ac:dyDescent="0.25">
      <c r="A21">
        <v>2.2000000000000002</v>
      </c>
      <c r="B21">
        <v>6.9000000000000006E-2</v>
      </c>
      <c r="C21">
        <v>2.532</v>
      </c>
      <c r="D21">
        <f t="shared" si="0"/>
        <v>0.35820472525215913</v>
      </c>
      <c r="E21" s="2">
        <f t="shared" si="1"/>
        <v>7.2631578947368429E-4</v>
      </c>
      <c r="F21" s="2">
        <f t="shared" si="2"/>
        <v>786.22541887396221</v>
      </c>
    </row>
    <row r="22" spans="1:6" x14ac:dyDescent="0.25">
      <c r="A22">
        <v>2.2999999999999998</v>
      </c>
      <c r="B22">
        <v>7.2999999999999995E-2</v>
      </c>
      <c r="C22">
        <v>2.677</v>
      </c>
      <c r="D22">
        <f t="shared" si="0"/>
        <v>0.37871802902844787</v>
      </c>
      <c r="E22" s="2">
        <f t="shared" si="1"/>
        <v>7.6842105263157893E-4</v>
      </c>
      <c r="F22" s="2">
        <f t="shared" si="2"/>
        <v>487.19096468685871</v>
      </c>
    </row>
    <row r="23" spans="1:6" x14ac:dyDescent="0.25">
      <c r="A23">
        <v>2.4</v>
      </c>
      <c r="B23">
        <v>7.8E-2</v>
      </c>
      <c r="C23">
        <v>2.891</v>
      </c>
      <c r="D23">
        <f t="shared" si="0"/>
        <v>0.40899283598103947</v>
      </c>
      <c r="E23" s="2">
        <f t="shared" si="1"/>
        <v>8.2105263157894741E-4</v>
      </c>
      <c r="F23" s="2">
        <f t="shared" si="2"/>
        <v>575.22133209923982</v>
      </c>
    </row>
    <row r="24" spans="1:6" x14ac:dyDescent="0.25">
      <c r="A24">
        <v>2.5</v>
      </c>
      <c r="B24">
        <v>8.4000000000000005E-2</v>
      </c>
      <c r="C24">
        <v>3.137</v>
      </c>
      <c r="D24">
        <f t="shared" si="0"/>
        <v>0.44379471687046729</v>
      </c>
      <c r="E24" s="2">
        <f t="shared" si="1"/>
        <v>8.8421052631578953E-4</v>
      </c>
      <c r="F24" s="2">
        <f t="shared" si="2"/>
        <v>551.02978074927364</v>
      </c>
    </row>
    <row r="25" spans="1:6" x14ac:dyDescent="0.25">
      <c r="A25">
        <v>2.6</v>
      </c>
      <c r="B25">
        <v>8.8999999999999996E-2</v>
      </c>
      <c r="C25">
        <v>3.3609999999999998</v>
      </c>
      <c r="D25">
        <f t="shared" si="0"/>
        <v>0.47548423442832016</v>
      </c>
      <c r="E25" s="2">
        <f t="shared" si="1"/>
        <v>9.368421052631579E-4</v>
      </c>
      <c r="F25" s="2">
        <f t="shared" si="2"/>
        <v>602.10083359920509</v>
      </c>
    </row>
    <row r="26" spans="1:6" x14ac:dyDescent="0.25">
      <c r="A26">
        <v>2.7</v>
      </c>
      <c r="B26">
        <v>9.1999999999999998E-2</v>
      </c>
      <c r="C26">
        <v>3.5070000000000001</v>
      </c>
      <c r="D26">
        <f t="shared" si="0"/>
        <v>0.4961390092651351</v>
      </c>
      <c r="E26" s="2">
        <f t="shared" si="1"/>
        <v>9.6842105263157891E-4</v>
      </c>
      <c r="F26" s="2">
        <f t="shared" si="2"/>
        <v>654.067869832474</v>
      </c>
    </row>
    <row r="27" spans="1:6" x14ac:dyDescent="0.25">
      <c r="A27">
        <v>2.8</v>
      </c>
      <c r="B27">
        <v>9.5000000000000001E-2</v>
      </c>
      <c r="C27">
        <v>3.6219999999999999</v>
      </c>
      <c r="D27">
        <f t="shared" si="0"/>
        <v>0.51240818122563991</v>
      </c>
      <c r="E27" s="2">
        <f t="shared" si="1"/>
        <v>1E-3</v>
      </c>
      <c r="F27" s="2">
        <f t="shared" si="2"/>
        <v>515.19044541598475</v>
      </c>
    </row>
    <row r="28" spans="1:6" x14ac:dyDescent="0.25">
      <c r="A28">
        <v>2.9</v>
      </c>
      <c r="B28">
        <v>9.7000000000000003E-2</v>
      </c>
      <c r="C28">
        <v>3.726</v>
      </c>
      <c r="D28">
        <f t="shared" si="0"/>
        <v>0.52712117152035742</v>
      </c>
      <c r="E28" s="2">
        <f t="shared" si="1"/>
        <v>1.0210526315789475E-3</v>
      </c>
      <c r="F28" s="2">
        <f t="shared" si="2"/>
        <v>698.86703899907798</v>
      </c>
    </row>
    <row r="29" spans="1:6" x14ac:dyDescent="0.25">
      <c r="A29">
        <v>3</v>
      </c>
      <c r="B29">
        <v>0.1</v>
      </c>
      <c r="C29">
        <v>3.8359999999999999</v>
      </c>
      <c r="D29">
        <f t="shared" si="0"/>
        <v>0.54268298817823157</v>
      </c>
      <c r="E29" s="2">
        <f t="shared" si="1"/>
        <v>1.0526315789473684E-3</v>
      </c>
      <c r="F29" s="2">
        <f t="shared" si="2"/>
        <v>492.79086083268385</v>
      </c>
    </row>
    <row r="30" spans="1:6" x14ac:dyDescent="0.25">
      <c r="A30">
        <v>3.1</v>
      </c>
      <c r="B30">
        <v>0.10299999999999999</v>
      </c>
      <c r="C30">
        <v>3.9649999999999999</v>
      </c>
      <c r="D30">
        <f t="shared" si="0"/>
        <v>0.56093275498610218</v>
      </c>
      <c r="E30" s="2">
        <f t="shared" si="1"/>
        <v>1.0842105263157895E-3</v>
      </c>
      <c r="F30" s="2">
        <f t="shared" si="2"/>
        <v>577.90928224923471</v>
      </c>
    </row>
    <row r="31" spans="1:6" x14ac:dyDescent="0.25">
      <c r="A31">
        <v>3.2</v>
      </c>
      <c r="B31">
        <v>0.106</v>
      </c>
      <c r="C31">
        <v>4.0970000000000004</v>
      </c>
      <c r="D31">
        <f t="shared" si="0"/>
        <v>0.57960693497555138</v>
      </c>
      <c r="E31" s="2">
        <f t="shared" si="1"/>
        <v>1.1157894736842104E-3</v>
      </c>
      <c r="F31" s="2">
        <f t="shared" si="2"/>
        <v>591.34903299922769</v>
      </c>
    </row>
    <row r="32" spans="1:6" x14ac:dyDescent="0.25">
      <c r="A32">
        <v>3.3</v>
      </c>
      <c r="B32">
        <v>0.109</v>
      </c>
      <c r="C32">
        <v>4.226</v>
      </c>
      <c r="D32">
        <f t="shared" si="0"/>
        <v>0.59785670178342198</v>
      </c>
      <c r="E32" s="2">
        <f t="shared" si="1"/>
        <v>1.1473684210526315E-3</v>
      </c>
      <c r="F32" s="2">
        <f t="shared" si="2"/>
        <v>577.90928224923471</v>
      </c>
    </row>
    <row r="33" spans="1:6" x14ac:dyDescent="0.25">
      <c r="A33">
        <v>3.4</v>
      </c>
      <c r="B33">
        <v>0.112</v>
      </c>
      <c r="C33">
        <v>4.3410000000000002</v>
      </c>
      <c r="D33">
        <f t="shared" si="0"/>
        <v>0.61412587374392691</v>
      </c>
      <c r="E33" s="2">
        <f t="shared" si="1"/>
        <v>1.1789473684210526E-3</v>
      </c>
      <c r="F33" s="2">
        <f t="shared" si="2"/>
        <v>515.19044541598828</v>
      </c>
    </row>
    <row r="34" spans="1:6" x14ac:dyDescent="0.25">
      <c r="A34">
        <v>3.5</v>
      </c>
      <c r="B34">
        <v>0.114</v>
      </c>
      <c r="C34">
        <v>4.4530000000000003</v>
      </c>
      <c r="D34">
        <f t="shared" si="0"/>
        <v>0.62997063252285335</v>
      </c>
      <c r="E34" s="2">
        <f t="shared" si="1"/>
        <v>1.2000000000000001E-3</v>
      </c>
      <c r="F34" s="2">
        <f t="shared" si="2"/>
        <v>752.62604199900181</v>
      </c>
    </row>
    <row r="35" spans="1:6" x14ac:dyDescent="0.25">
      <c r="A35">
        <v>3.6</v>
      </c>
      <c r="B35">
        <v>0.11700000000000001</v>
      </c>
      <c r="C35">
        <v>4.5730000000000004</v>
      </c>
      <c r="D35">
        <f t="shared" si="0"/>
        <v>0.64694715978598882</v>
      </c>
      <c r="E35" s="2">
        <f t="shared" si="1"/>
        <v>1.2315789473684212E-3</v>
      </c>
      <c r="F35" s="2">
        <f t="shared" si="2"/>
        <v>537.59002999928907</v>
      </c>
    </row>
    <row r="36" spans="1:6" x14ac:dyDescent="0.25">
      <c r="A36">
        <v>3.7</v>
      </c>
      <c r="B36">
        <v>0.12</v>
      </c>
      <c r="C36">
        <v>4.7210000000000001</v>
      </c>
      <c r="D36">
        <f t="shared" si="0"/>
        <v>0.66788487674385588</v>
      </c>
      <c r="E36" s="2">
        <f t="shared" si="1"/>
        <v>1.2631578947368421E-3</v>
      </c>
      <c r="F36" s="2">
        <f t="shared" si="2"/>
        <v>663.02770366579352</v>
      </c>
    </row>
    <row r="37" spans="1:6" x14ac:dyDescent="0.25">
      <c r="A37">
        <v>3.8</v>
      </c>
      <c r="B37">
        <v>0.125</v>
      </c>
      <c r="C37">
        <v>4.9390000000000001</v>
      </c>
      <c r="D37">
        <f t="shared" si="0"/>
        <v>0.69872556793855212</v>
      </c>
      <c r="E37" s="2">
        <f t="shared" si="1"/>
        <v>1.3157894736842105E-3</v>
      </c>
      <c r="F37" s="2">
        <f t="shared" si="2"/>
        <v>585.97313269922893</v>
      </c>
    </row>
    <row r="38" spans="1:6" x14ac:dyDescent="0.25">
      <c r="A38">
        <v>3.9</v>
      </c>
      <c r="B38">
        <v>0.13100000000000001</v>
      </c>
      <c r="C38">
        <v>5.1989999999999998</v>
      </c>
      <c r="D38">
        <f t="shared" si="0"/>
        <v>0.73550804367534561</v>
      </c>
      <c r="E38" s="2">
        <f t="shared" si="1"/>
        <v>1.3789473684210527E-3</v>
      </c>
      <c r="F38" s="2">
        <f t="shared" si="2"/>
        <v>582.38919916589589</v>
      </c>
    </row>
    <row r="39" spans="1:6" x14ac:dyDescent="0.25">
      <c r="A39">
        <v>4</v>
      </c>
      <c r="B39">
        <v>0.13600000000000001</v>
      </c>
      <c r="C39">
        <v>5.4379999999999997</v>
      </c>
      <c r="D39">
        <f t="shared" si="0"/>
        <v>0.76931962714109048</v>
      </c>
      <c r="E39" s="2">
        <f t="shared" si="1"/>
        <v>1.4315789473684211E-3</v>
      </c>
      <c r="F39" s="2">
        <f t="shared" si="2"/>
        <v>642.420085849153</v>
      </c>
    </row>
    <row r="40" spans="1:6" x14ac:dyDescent="0.25">
      <c r="A40">
        <v>4.0999999999999996</v>
      </c>
      <c r="B40">
        <v>0.13900000000000001</v>
      </c>
      <c r="C40">
        <v>5.6079999999999997</v>
      </c>
      <c r="D40">
        <f t="shared" si="0"/>
        <v>0.79336970743053248</v>
      </c>
      <c r="E40" s="2">
        <f t="shared" si="1"/>
        <v>1.4631578947368422E-3</v>
      </c>
      <c r="F40" s="2">
        <f t="shared" si="2"/>
        <v>761.5858758323285</v>
      </c>
    </row>
    <row r="41" spans="1:6" x14ac:dyDescent="0.25">
      <c r="A41">
        <v>4.2</v>
      </c>
      <c r="B41">
        <v>0.14199999999999999</v>
      </c>
      <c r="C41">
        <v>5.7320000000000002</v>
      </c>
      <c r="D41">
        <f t="shared" si="0"/>
        <v>0.81091211893577253</v>
      </c>
      <c r="E41" s="2">
        <f t="shared" si="1"/>
        <v>1.4947368421052631E-3</v>
      </c>
      <c r="F41" s="2">
        <f t="shared" si="2"/>
        <v>555.50969766593778</v>
      </c>
    </row>
    <row r="42" spans="1:6" x14ac:dyDescent="0.25">
      <c r="A42">
        <v>4.3</v>
      </c>
      <c r="B42">
        <v>0.14399999999999999</v>
      </c>
      <c r="C42">
        <v>5.8360000000000003</v>
      </c>
      <c r="D42">
        <f t="shared" si="0"/>
        <v>0.82562510923049004</v>
      </c>
      <c r="E42" s="2">
        <f t="shared" si="1"/>
        <v>1.5157894736842104E-3</v>
      </c>
      <c r="F42" s="2">
        <f t="shared" si="2"/>
        <v>698.86703899908514</v>
      </c>
    </row>
    <row r="43" spans="1:6" x14ac:dyDescent="0.25">
      <c r="A43">
        <v>4.4000000000000004</v>
      </c>
      <c r="B43">
        <v>0.14699999999999999</v>
      </c>
      <c r="C43">
        <v>5.9420000000000002</v>
      </c>
      <c r="D43">
        <f t="shared" si="0"/>
        <v>0.84062104164625973</v>
      </c>
      <c r="E43" s="2">
        <f t="shared" si="1"/>
        <v>1.5473684210526315E-3</v>
      </c>
      <c r="F43" s="2">
        <f t="shared" si="2"/>
        <v>474.87119316603918</v>
      </c>
    </row>
    <row r="44" spans="1:6" x14ac:dyDescent="0.25">
      <c r="A44">
        <v>4.5</v>
      </c>
      <c r="B44">
        <v>0.15</v>
      </c>
      <c r="C44">
        <v>6.0679999999999996</v>
      </c>
      <c r="D44">
        <f t="shared" si="0"/>
        <v>0.85844639527255184</v>
      </c>
      <c r="E44" s="2">
        <f t="shared" si="1"/>
        <v>1.5789473684210526E-3</v>
      </c>
      <c r="F44" s="2">
        <f t="shared" si="2"/>
        <v>564.46953149924934</v>
      </c>
    </row>
    <row r="45" spans="1:6" x14ac:dyDescent="0.25">
      <c r="A45">
        <v>4.5999999999999996</v>
      </c>
      <c r="B45">
        <v>0.153</v>
      </c>
      <c r="C45">
        <v>6.2060000000000004</v>
      </c>
      <c r="D45">
        <f t="shared" si="0"/>
        <v>0.8779694016251578</v>
      </c>
      <c r="E45" s="2">
        <f t="shared" si="1"/>
        <v>1.6105263157894737E-3</v>
      </c>
      <c r="F45" s="2">
        <f t="shared" si="2"/>
        <v>618.22853449918739</v>
      </c>
    </row>
    <row r="46" spans="1:6" x14ac:dyDescent="0.25">
      <c r="A46">
        <v>4.7</v>
      </c>
      <c r="B46">
        <v>0.156</v>
      </c>
      <c r="C46">
        <v>6.3410000000000002</v>
      </c>
      <c r="D46">
        <f t="shared" si="0"/>
        <v>0.89706799479618526</v>
      </c>
      <c r="E46" s="2">
        <f t="shared" si="1"/>
        <v>1.6421052631578948E-3</v>
      </c>
      <c r="F46" s="2">
        <f t="shared" si="2"/>
        <v>604.78878374920203</v>
      </c>
    </row>
    <row r="47" spans="1:6" x14ac:dyDescent="0.25">
      <c r="A47">
        <v>4.8</v>
      </c>
      <c r="B47">
        <v>0.158</v>
      </c>
      <c r="C47">
        <v>6.4630000000000001</v>
      </c>
      <c r="D47">
        <f t="shared" si="0"/>
        <v>0.91432746418037303</v>
      </c>
      <c r="E47" s="2">
        <f t="shared" si="1"/>
        <v>1.6631578947368421E-3</v>
      </c>
      <c r="F47" s="2">
        <f t="shared" si="2"/>
        <v>819.82479574892284</v>
      </c>
    </row>
    <row r="48" spans="1:6" x14ac:dyDescent="0.25">
      <c r="A48">
        <v>4.9000000000000004</v>
      </c>
      <c r="B48">
        <v>0.161</v>
      </c>
      <c r="C48">
        <v>6.5759999999999996</v>
      </c>
      <c r="D48">
        <f t="shared" si="0"/>
        <v>0.93031369401982555</v>
      </c>
      <c r="E48" s="2">
        <f t="shared" si="1"/>
        <v>1.6947368421052632E-3</v>
      </c>
      <c r="F48" s="2">
        <f t="shared" si="2"/>
        <v>506.23061158266233</v>
      </c>
    </row>
    <row r="49" spans="1:6" x14ac:dyDescent="0.25">
      <c r="A49">
        <v>5</v>
      </c>
      <c r="B49">
        <v>0.16300000000000001</v>
      </c>
      <c r="C49">
        <v>6.6920000000000002</v>
      </c>
      <c r="D49">
        <f t="shared" si="0"/>
        <v>0.94672433704085657</v>
      </c>
      <c r="E49" s="2">
        <f t="shared" si="1"/>
        <v>1.7157894736842107E-3</v>
      </c>
      <c r="F49" s="2">
        <f t="shared" si="2"/>
        <v>779.5055434989689</v>
      </c>
    </row>
    <row r="50" spans="1:6" x14ac:dyDescent="0.25">
      <c r="A50">
        <v>5.0999999999999996</v>
      </c>
      <c r="B50">
        <v>0.16600000000000001</v>
      </c>
      <c r="C50">
        <v>6.819</v>
      </c>
      <c r="D50">
        <f t="shared" si="0"/>
        <v>0.964691161727675</v>
      </c>
      <c r="E50" s="2">
        <f t="shared" si="1"/>
        <v>1.7473684210526316E-3</v>
      </c>
      <c r="F50" s="2">
        <f t="shared" si="2"/>
        <v>568.94944841591973</v>
      </c>
    </row>
    <row r="51" spans="1:6" x14ac:dyDescent="0.25">
      <c r="A51">
        <v>5.2</v>
      </c>
      <c r="B51">
        <v>0.17</v>
      </c>
      <c r="C51">
        <v>6.9909999999999997</v>
      </c>
      <c r="D51">
        <f t="shared" si="0"/>
        <v>0.98902418413816917</v>
      </c>
      <c r="E51" s="2">
        <f t="shared" si="1"/>
        <v>1.7894736842105265E-3</v>
      </c>
      <c r="F51" s="2">
        <f t="shared" si="2"/>
        <v>577.90928224923357</v>
      </c>
    </row>
    <row r="52" spans="1:6" x14ac:dyDescent="0.25">
      <c r="A52">
        <v>5.3</v>
      </c>
      <c r="B52">
        <v>0.17499999999999999</v>
      </c>
      <c r="C52">
        <v>7.2370000000000001</v>
      </c>
      <c r="D52">
        <f t="shared" si="0"/>
        <v>1.023826065027597</v>
      </c>
      <c r="E52" s="2">
        <f t="shared" si="1"/>
        <v>1.8421052631578947E-3</v>
      </c>
      <c r="F52" s="2">
        <f t="shared" si="2"/>
        <v>661.23573689913178</v>
      </c>
    </row>
    <row r="53" spans="1:6" x14ac:dyDescent="0.25">
      <c r="A53">
        <v>5.4</v>
      </c>
      <c r="B53">
        <v>0.18099999999999999</v>
      </c>
      <c r="C53">
        <v>7.5</v>
      </c>
      <c r="D53">
        <f t="shared" si="0"/>
        <v>1.0610329539459689</v>
      </c>
      <c r="E53" s="2">
        <f t="shared" si="1"/>
        <v>1.9052631578947367E-3</v>
      </c>
      <c r="F53" s="2">
        <f t="shared" si="2"/>
        <v>589.10907454088886</v>
      </c>
    </row>
    <row r="54" spans="1:6" x14ac:dyDescent="0.25">
      <c r="A54">
        <v>5.5</v>
      </c>
      <c r="B54">
        <v>0.185</v>
      </c>
      <c r="C54">
        <v>7.7169999999999996</v>
      </c>
      <c r="D54">
        <f t="shared" si="0"/>
        <v>1.0917321740801389</v>
      </c>
      <c r="E54" s="2">
        <f t="shared" si="1"/>
        <v>1.9473684210526314E-3</v>
      </c>
      <c r="F54" s="2">
        <f t="shared" si="2"/>
        <v>729.1064781865382</v>
      </c>
    </row>
    <row r="55" spans="1:6" x14ac:dyDescent="0.25">
      <c r="A55">
        <v>5.6</v>
      </c>
      <c r="B55">
        <v>0.188</v>
      </c>
      <c r="C55">
        <v>7.8650000000000002</v>
      </c>
      <c r="D55">
        <f t="shared" si="0"/>
        <v>1.1126698910380062</v>
      </c>
      <c r="E55" s="2">
        <f t="shared" si="1"/>
        <v>1.9789473684210528E-3</v>
      </c>
      <c r="F55" s="2">
        <f t="shared" si="2"/>
        <v>663.02770366579136</v>
      </c>
    </row>
    <row r="56" spans="1:6" x14ac:dyDescent="0.25">
      <c r="A56">
        <v>5.7</v>
      </c>
      <c r="B56">
        <v>0.191</v>
      </c>
      <c r="C56">
        <v>7.98</v>
      </c>
      <c r="D56">
        <f t="shared" si="0"/>
        <v>1.128939062998511</v>
      </c>
      <c r="E56" s="2">
        <f t="shared" si="1"/>
        <v>2.0105263157894739E-3</v>
      </c>
      <c r="F56" s="2">
        <f t="shared" si="2"/>
        <v>515.19044541598475</v>
      </c>
    </row>
    <row r="57" spans="1:6" x14ac:dyDescent="0.25">
      <c r="A57">
        <v>5.8</v>
      </c>
      <c r="B57">
        <v>0.193</v>
      </c>
      <c r="C57">
        <v>8.0890000000000004</v>
      </c>
      <c r="D57">
        <f t="shared" si="0"/>
        <v>1.1443594085958591</v>
      </c>
      <c r="E57" s="2">
        <f t="shared" si="1"/>
        <v>2.0315789473684212E-3</v>
      </c>
      <c r="F57" s="2">
        <f t="shared" si="2"/>
        <v>732.46641587403656</v>
      </c>
    </row>
    <row r="58" spans="1:6" x14ac:dyDescent="0.25">
      <c r="A58">
        <v>5.9</v>
      </c>
      <c r="B58">
        <v>0.19600000000000001</v>
      </c>
      <c r="C58">
        <v>8.1989999999999998</v>
      </c>
      <c r="D58">
        <f t="shared" si="0"/>
        <v>1.1599212252537332</v>
      </c>
      <c r="E58" s="2">
        <f t="shared" si="1"/>
        <v>2.0631578947368423E-3</v>
      </c>
      <c r="F58" s="2">
        <f t="shared" si="2"/>
        <v>492.79086083268049</v>
      </c>
    </row>
    <row r="59" spans="1:6" x14ac:dyDescent="0.25">
      <c r="A59">
        <v>6</v>
      </c>
      <c r="B59">
        <v>0.19800000000000001</v>
      </c>
      <c r="C59">
        <v>8.3320000000000007</v>
      </c>
      <c r="D59">
        <f t="shared" si="0"/>
        <v>1.1787368763037085</v>
      </c>
      <c r="E59" s="2">
        <f t="shared" si="1"/>
        <v>2.0842105263157895E-3</v>
      </c>
      <c r="F59" s="2">
        <f t="shared" si="2"/>
        <v>893.74342487383069</v>
      </c>
    </row>
    <row r="60" spans="1:6" x14ac:dyDescent="0.25">
      <c r="A60">
        <v>6.1</v>
      </c>
      <c r="B60">
        <v>0.20100000000000001</v>
      </c>
      <c r="C60">
        <v>8.4749999999999996</v>
      </c>
      <c r="D60">
        <f t="shared" si="0"/>
        <v>1.1989672379589449</v>
      </c>
      <c r="E60" s="2">
        <f t="shared" si="1"/>
        <v>2.1157894736842106E-3</v>
      </c>
      <c r="F60" s="2">
        <f t="shared" si="2"/>
        <v>640.62811908248466</v>
      </c>
    </row>
    <row r="61" spans="1:6" x14ac:dyDescent="0.25">
      <c r="A61">
        <v>6.2</v>
      </c>
      <c r="B61">
        <v>0.20399999999999999</v>
      </c>
      <c r="C61">
        <v>8.6069999999999993</v>
      </c>
      <c r="D61">
        <f t="shared" si="0"/>
        <v>1.2176414179483939</v>
      </c>
      <c r="E61" s="2">
        <f t="shared" si="1"/>
        <v>2.1473684210526313E-3</v>
      </c>
      <c r="F61" s="2">
        <f t="shared" si="2"/>
        <v>591.34903299922473</v>
      </c>
    </row>
    <row r="62" spans="1:6" x14ac:dyDescent="0.25">
      <c r="A62">
        <v>6.3</v>
      </c>
      <c r="B62">
        <v>0.20699999999999999</v>
      </c>
      <c r="C62">
        <v>8.7230000000000008</v>
      </c>
      <c r="D62">
        <f t="shared" si="0"/>
        <v>1.234052060969425</v>
      </c>
      <c r="E62" s="2">
        <f t="shared" si="1"/>
        <v>2.1789473684210524E-3</v>
      </c>
      <c r="F62" s="2">
        <f t="shared" si="2"/>
        <v>519.67036233265128</v>
      </c>
    </row>
    <row r="63" spans="1:6" x14ac:dyDescent="0.25">
      <c r="A63">
        <v>6.4</v>
      </c>
      <c r="B63">
        <v>0.20899999999999999</v>
      </c>
      <c r="C63">
        <v>8.8309999999999995</v>
      </c>
      <c r="D63">
        <f t="shared" si="0"/>
        <v>1.2493309355062467</v>
      </c>
      <c r="E63" s="2">
        <f t="shared" si="1"/>
        <v>2.1999999999999997E-3</v>
      </c>
      <c r="F63" s="2">
        <f t="shared" si="2"/>
        <v>725.74654049903677</v>
      </c>
    </row>
    <row r="64" spans="1:6" x14ac:dyDescent="0.25">
      <c r="A64">
        <v>6.5</v>
      </c>
      <c r="B64">
        <v>0.21199999999999999</v>
      </c>
      <c r="C64">
        <v>8.9489999999999998</v>
      </c>
      <c r="D64">
        <f t="shared" si="0"/>
        <v>1.26602452064833</v>
      </c>
      <c r="E64" s="2">
        <f t="shared" si="1"/>
        <v>2.2315789473684208E-3</v>
      </c>
      <c r="F64" s="2">
        <f t="shared" si="2"/>
        <v>528.63019616597012</v>
      </c>
    </row>
    <row r="65" spans="1:6" x14ac:dyDescent="0.25">
      <c r="A65">
        <v>6.6</v>
      </c>
      <c r="B65">
        <v>0.215</v>
      </c>
      <c r="C65">
        <v>9.0820000000000007</v>
      </c>
      <c r="D65">
        <f t="shared" si="0"/>
        <v>1.2848401716983053</v>
      </c>
      <c r="E65" s="2">
        <f t="shared" si="1"/>
        <v>2.2631578947368419E-3</v>
      </c>
      <c r="F65" s="2">
        <f t="shared" si="2"/>
        <v>595.82894991588307</v>
      </c>
    </row>
    <row r="66" spans="1:6" x14ac:dyDescent="0.25">
      <c r="A66">
        <v>6.7</v>
      </c>
      <c r="B66">
        <v>0.219</v>
      </c>
      <c r="C66">
        <v>9.266</v>
      </c>
      <c r="D66">
        <f t="shared" ref="D66:D129" si="3">C66/$J$7</f>
        <v>1.3108708468351131</v>
      </c>
      <c r="E66" s="2">
        <f t="shared" ref="E66:E129" si="4">B66/$J$8</f>
        <v>2.3052631578947369E-3</v>
      </c>
      <c r="F66" s="2">
        <f t="shared" si="2"/>
        <v>618.22853449918171</v>
      </c>
    </row>
    <row r="67" spans="1:6" x14ac:dyDescent="0.25">
      <c r="A67">
        <v>6.8</v>
      </c>
      <c r="B67">
        <v>0.224</v>
      </c>
      <c r="C67">
        <v>9.5329999999999995</v>
      </c>
      <c r="D67">
        <f t="shared" si="3"/>
        <v>1.3486436199955896</v>
      </c>
      <c r="E67" s="2">
        <f t="shared" si="4"/>
        <v>2.3578947368421053E-3</v>
      </c>
      <c r="F67" s="2">
        <f t="shared" si="2"/>
        <v>717.68269004905312</v>
      </c>
    </row>
    <row r="68" spans="1:6" x14ac:dyDescent="0.25">
      <c r="A68">
        <v>6.9</v>
      </c>
      <c r="B68">
        <v>0.23</v>
      </c>
      <c r="C68">
        <v>9.7940000000000005</v>
      </c>
      <c r="D68">
        <f t="shared" si="3"/>
        <v>1.3855675667929095</v>
      </c>
      <c r="E68" s="2">
        <f t="shared" si="4"/>
        <v>2.4210526315789475E-3</v>
      </c>
      <c r="F68" s="2">
        <f t="shared" ref="F68:F131" si="5">(D68-D67)/(E68-E67)</f>
        <v>584.62915762423097</v>
      </c>
    </row>
    <row r="69" spans="1:6" x14ac:dyDescent="0.25">
      <c r="A69">
        <v>7</v>
      </c>
      <c r="B69">
        <v>0.23400000000000001</v>
      </c>
      <c r="C69">
        <v>10.005000000000001</v>
      </c>
      <c r="D69">
        <f t="shared" si="3"/>
        <v>1.4154179605639228</v>
      </c>
      <c r="E69" s="2">
        <f t="shared" si="4"/>
        <v>2.4631578947368424E-3</v>
      </c>
      <c r="F69" s="2">
        <f t="shared" si="5"/>
        <v>708.94685206156169</v>
      </c>
    </row>
    <row r="70" spans="1:6" x14ac:dyDescent="0.25">
      <c r="A70">
        <v>7.1</v>
      </c>
      <c r="B70">
        <v>0.23699999999999999</v>
      </c>
      <c r="C70">
        <v>10.148999999999999</v>
      </c>
      <c r="D70">
        <f t="shared" si="3"/>
        <v>1.435789793279685</v>
      </c>
      <c r="E70" s="2">
        <f t="shared" si="4"/>
        <v>2.4947368421052631E-3</v>
      </c>
      <c r="F70" s="2">
        <f t="shared" si="5"/>
        <v>645.10803599914595</v>
      </c>
    </row>
    <row r="71" spans="1:6" x14ac:dyDescent="0.25">
      <c r="A71">
        <v>7.2</v>
      </c>
      <c r="B71">
        <v>0.23899999999999999</v>
      </c>
      <c r="C71">
        <v>10.263</v>
      </c>
      <c r="D71">
        <f t="shared" si="3"/>
        <v>1.451917494179664</v>
      </c>
      <c r="E71" s="2">
        <f t="shared" si="4"/>
        <v>2.5157894736842104E-3</v>
      </c>
      <c r="F71" s="2">
        <f t="shared" si="5"/>
        <v>766.06579274900378</v>
      </c>
    </row>
    <row r="72" spans="1:6" x14ac:dyDescent="0.25">
      <c r="A72">
        <v>7.3</v>
      </c>
      <c r="B72">
        <v>0.24199999999999999</v>
      </c>
      <c r="C72">
        <v>10.371</v>
      </c>
      <c r="D72">
        <f t="shared" si="3"/>
        <v>1.467196368716486</v>
      </c>
      <c r="E72" s="2">
        <f t="shared" si="4"/>
        <v>2.5473684210526315E-3</v>
      </c>
      <c r="F72" s="2">
        <f t="shared" si="5"/>
        <v>483.8310269993616</v>
      </c>
    </row>
    <row r="73" spans="1:6" x14ac:dyDescent="0.25">
      <c r="A73">
        <v>7.4</v>
      </c>
      <c r="B73">
        <v>0.24399999999999999</v>
      </c>
      <c r="C73">
        <v>10.494999999999999</v>
      </c>
      <c r="D73">
        <f t="shared" si="3"/>
        <v>1.4847387802217258</v>
      </c>
      <c r="E73" s="2">
        <f t="shared" si="4"/>
        <v>2.5684210526315788E-3</v>
      </c>
      <c r="F73" s="2">
        <f t="shared" si="5"/>
        <v>833.26454649889604</v>
      </c>
    </row>
    <row r="74" spans="1:6" x14ac:dyDescent="0.25">
      <c r="A74">
        <v>7.5</v>
      </c>
      <c r="B74">
        <v>0.247</v>
      </c>
      <c r="C74">
        <v>10.632</v>
      </c>
      <c r="D74">
        <f t="shared" si="3"/>
        <v>1.5041203155138054</v>
      </c>
      <c r="E74" s="2">
        <f t="shared" si="4"/>
        <v>2.5999999999999999E-3</v>
      </c>
      <c r="F74" s="2">
        <f t="shared" si="5"/>
        <v>613.74861758252086</v>
      </c>
    </row>
    <row r="75" spans="1:6" x14ac:dyDescent="0.25">
      <c r="A75">
        <v>7.6</v>
      </c>
      <c r="B75">
        <v>0.25</v>
      </c>
      <c r="C75">
        <v>10.768000000000001</v>
      </c>
      <c r="D75">
        <f t="shared" si="3"/>
        <v>1.5233603797453592</v>
      </c>
      <c r="E75" s="2">
        <f t="shared" si="4"/>
        <v>2.631578947368421E-3</v>
      </c>
      <c r="F75" s="2">
        <f t="shared" si="5"/>
        <v>609.26870066586844</v>
      </c>
    </row>
    <row r="76" spans="1:6" x14ac:dyDescent="0.25">
      <c r="A76">
        <v>7.7</v>
      </c>
      <c r="B76">
        <v>0.253</v>
      </c>
      <c r="C76">
        <v>10.901999999999999</v>
      </c>
      <c r="D76">
        <f t="shared" si="3"/>
        <v>1.5423175018558604</v>
      </c>
      <c r="E76" s="2">
        <f t="shared" si="4"/>
        <v>2.6631578947368421E-3</v>
      </c>
      <c r="F76" s="2">
        <f t="shared" si="5"/>
        <v>600.3088668325355</v>
      </c>
    </row>
    <row r="77" spans="1:6" x14ac:dyDescent="0.25">
      <c r="A77">
        <v>7.8</v>
      </c>
      <c r="B77">
        <v>0.25600000000000001</v>
      </c>
      <c r="C77">
        <v>11.022</v>
      </c>
      <c r="D77">
        <f t="shared" si="3"/>
        <v>1.5592940291189961</v>
      </c>
      <c r="E77" s="2">
        <f t="shared" si="4"/>
        <v>2.6947368421052632E-3</v>
      </c>
      <c r="F77" s="2">
        <f t="shared" si="5"/>
        <v>537.59002999929612</v>
      </c>
    </row>
    <row r="78" spans="1:6" x14ac:dyDescent="0.25">
      <c r="A78">
        <v>7.9</v>
      </c>
      <c r="B78">
        <v>0.25800000000000001</v>
      </c>
      <c r="C78">
        <v>11.135999999999999</v>
      </c>
      <c r="D78">
        <f t="shared" si="3"/>
        <v>1.5754217300189746</v>
      </c>
      <c r="E78" s="2">
        <f t="shared" si="4"/>
        <v>2.7157894736842105E-3</v>
      </c>
      <c r="F78" s="2">
        <f t="shared" si="5"/>
        <v>766.06579274898274</v>
      </c>
    </row>
    <row r="79" spans="1:6" x14ac:dyDescent="0.25">
      <c r="A79">
        <v>8</v>
      </c>
      <c r="B79">
        <v>0.26100000000000001</v>
      </c>
      <c r="C79">
        <v>11.257999999999999</v>
      </c>
      <c r="D79">
        <f t="shared" si="3"/>
        <v>1.5926811994031622</v>
      </c>
      <c r="E79" s="2">
        <f t="shared" si="4"/>
        <v>2.7473684210526316E-3</v>
      </c>
      <c r="F79" s="2">
        <f t="shared" si="5"/>
        <v>546.54986383260803</v>
      </c>
    </row>
    <row r="80" spans="1:6" x14ac:dyDescent="0.25">
      <c r="A80">
        <v>8.1</v>
      </c>
      <c r="B80">
        <v>0.26400000000000001</v>
      </c>
      <c r="C80">
        <v>11.413</v>
      </c>
      <c r="D80">
        <f t="shared" si="3"/>
        <v>1.6146092137847126</v>
      </c>
      <c r="E80" s="2">
        <f t="shared" si="4"/>
        <v>2.7789473684210527E-3</v>
      </c>
      <c r="F80" s="2">
        <f t="shared" si="5"/>
        <v>694.38712208242623</v>
      </c>
    </row>
    <row r="81" spans="1:6" x14ac:dyDescent="0.25">
      <c r="A81">
        <v>8.1999999999999993</v>
      </c>
      <c r="B81">
        <v>0.26900000000000002</v>
      </c>
      <c r="C81">
        <v>11.638999999999999</v>
      </c>
      <c r="D81">
        <f t="shared" si="3"/>
        <v>1.6465816734636176</v>
      </c>
      <c r="E81" s="2">
        <f t="shared" si="4"/>
        <v>2.8315789473684211E-3</v>
      </c>
      <c r="F81" s="2">
        <f t="shared" si="5"/>
        <v>607.47673389919646</v>
      </c>
    </row>
    <row r="82" spans="1:6" x14ac:dyDescent="0.25">
      <c r="A82">
        <v>8.3000000000000007</v>
      </c>
      <c r="B82">
        <v>0.27500000000000002</v>
      </c>
      <c r="C82">
        <v>11.912000000000001</v>
      </c>
      <c r="D82">
        <f t="shared" si="3"/>
        <v>1.685203272987251</v>
      </c>
      <c r="E82" s="2">
        <f t="shared" si="4"/>
        <v>2.8947368421052633E-3</v>
      </c>
      <c r="F82" s="2">
        <f t="shared" si="5"/>
        <v>611.50865912419465</v>
      </c>
    </row>
    <row r="83" spans="1:6" x14ac:dyDescent="0.25">
      <c r="A83">
        <v>8.4</v>
      </c>
      <c r="B83">
        <v>0.28000000000000003</v>
      </c>
      <c r="C83">
        <v>12.164999999999999</v>
      </c>
      <c r="D83">
        <f t="shared" si="3"/>
        <v>1.7209954513003616</v>
      </c>
      <c r="E83" s="2">
        <f t="shared" si="4"/>
        <v>2.9473684210526317E-3</v>
      </c>
      <c r="F83" s="2">
        <f t="shared" si="5"/>
        <v>680.0513879491009</v>
      </c>
    </row>
    <row r="84" spans="1:6" x14ac:dyDescent="0.25">
      <c r="A84">
        <v>8.5</v>
      </c>
      <c r="B84">
        <v>0.28299999999999997</v>
      </c>
      <c r="C84">
        <v>12.340999999999999</v>
      </c>
      <c r="D84">
        <f t="shared" si="3"/>
        <v>1.7458943579529602</v>
      </c>
      <c r="E84" s="2">
        <f t="shared" si="4"/>
        <v>2.9789473684210524E-3</v>
      </c>
      <c r="F84" s="2">
        <f t="shared" si="5"/>
        <v>788.46537733229957</v>
      </c>
    </row>
    <row r="85" spans="1:6" x14ac:dyDescent="0.25">
      <c r="A85">
        <v>8.6</v>
      </c>
      <c r="B85">
        <v>0.28599999999999998</v>
      </c>
      <c r="C85">
        <v>12.468999999999999</v>
      </c>
      <c r="D85">
        <f t="shared" si="3"/>
        <v>1.7640026537003048</v>
      </c>
      <c r="E85" s="2">
        <f t="shared" si="4"/>
        <v>3.0105263157894735E-3</v>
      </c>
      <c r="F85" s="2">
        <f t="shared" si="5"/>
        <v>573.42936533257875</v>
      </c>
    </row>
    <row r="86" spans="1:6" x14ac:dyDescent="0.25">
      <c r="A86">
        <v>8.6999999999999993</v>
      </c>
      <c r="B86">
        <v>0.28899999999999998</v>
      </c>
      <c r="C86">
        <v>12.576000000000001</v>
      </c>
      <c r="D86">
        <f t="shared" si="3"/>
        <v>1.7791400571766007</v>
      </c>
      <c r="E86" s="2">
        <f t="shared" si="4"/>
        <v>3.0421052631578946E-3</v>
      </c>
      <c r="F86" s="2">
        <f t="shared" si="5"/>
        <v>479.35111008270212</v>
      </c>
    </row>
    <row r="87" spans="1:6" x14ac:dyDescent="0.25">
      <c r="A87">
        <v>8.8000000000000007</v>
      </c>
      <c r="B87">
        <v>0.29099999999999998</v>
      </c>
      <c r="C87">
        <v>12.686</v>
      </c>
      <c r="D87">
        <f t="shared" si="3"/>
        <v>1.7947018738344749</v>
      </c>
      <c r="E87" s="2">
        <f t="shared" si="4"/>
        <v>3.0631578947368419E-3</v>
      </c>
      <c r="F87" s="2">
        <f t="shared" si="5"/>
        <v>739.18629124902577</v>
      </c>
    </row>
    <row r="88" spans="1:6" x14ac:dyDescent="0.25">
      <c r="A88">
        <v>8.9</v>
      </c>
      <c r="B88">
        <v>0.29399999999999998</v>
      </c>
      <c r="C88">
        <v>12.816000000000001</v>
      </c>
      <c r="D88">
        <f t="shared" si="3"/>
        <v>1.8130931117028719</v>
      </c>
      <c r="E88" s="2">
        <f t="shared" si="4"/>
        <v>3.094736842105263E-3</v>
      </c>
      <c r="F88" s="2">
        <f t="shared" si="5"/>
        <v>582.38919916590476</v>
      </c>
    </row>
    <row r="89" spans="1:6" x14ac:dyDescent="0.25">
      <c r="A89">
        <v>9</v>
      </c>
      <c r="B89">
        <v>0.29699999999999999</v>
      </c>
      <c r="C89">
        <v>12.954000000000001</v>
      </c>
      <c r="D89">
        <f t="shared" si="3"/>
        <v>1.8326161180554776</v>
      </c>
      <c r="E89" s="2">
        <f t="shared" si="4"/>
        <v>3.1263157894736841E-3</v>
      </c>
      <c r="F89" s="2">
        <f t="shared" si="5"/>
        <v>618.22853449918034</v>
      </c>
    </row>
    <row r="90" spans="1:6" x14ac:dyDescent="0.25">
      <c r="A90">
        <v>9.1</v>
      </c>
      <c r="B90">
        <v>0.3</v>
      </c>
      <c r="C90">
        <v>13.087999999999999</v>
      </c>
      <c r="D90">
        <f t="shared" si="3"/>
        <v>1.8515732401659788</v>
      </c>
      <c r="E90" s="2">
        <f t="shared" si="4"/>
        <v>3.1578947368421052E-3</v>
      </c>
      <c r="F90" s="2">
        <f t="shared" si="5"/>
        <v>600.3088668325355</v>
      </c>
    </row>
    <row r="91" spans="1:6" x14ac:dyDescent="0.25">
      <c r="A91">
        <v>9.1999999999999993</v>
      </c>
      <c r="B91">
        <v>0.30299999999999999</v>
      </c>
      <c r="C91">
        <v>13.214</v>
      </c>
      <c r="D91">
        <f t="shared" si="3"/>
        <v>1.8693985937922712</v>
      </c>
      <c r="E91" s="2">
        <f t="shared" si="4"/>
        <v>3.1894736842105263E-3</v>
      </c>
      <c r="F91" s="2">
        <f t="shared" si="5"/>
        <v>564.46953149925992</v>
      </c>
    </row>
    <row r="92" spans="1:6" x14ac:dyDescent="0.25">
      <c r="A92">
        <v>9.3000000000000007</v>
      </c>
      <c r="B92">
        <v>0.30499999999999999</v>
      </c>
      <c r="C92">
        <v>13.327999999999999</v>
      </c>
      <c r="D92">
        <f t="shared" si="3"/>
        <v>1.8855262946922497</v>
      </c>
      <c r="E92" s="2">
        <f t="shared" si="4"/>
        <v>3.2105263157894736E-3</v>
      </c>
      <c r="F92" s="2">
        <f t="shared" si="5"/>
        <v>766.06579274898274</v>
      </c>
    </row>
    <row r="93" spans="1:6" x14ac:dyDescent="0.25">
      <c r="A93">
        <v>9.4</v>
      </c>
      <c r="B93">
        <v>0.308</v>
      </c>
      <c r="C93">
        <v>13.446999999999999</v>
      </c>
      <c r="D93">
        <f t="shared" si="3"/>
        <v>1.9023613508948591</v>
      </c>
      <c r="E93" s="2">
        <f t="shared" si="4"/>
        <v>3.2421052631578947E-3</v>
      </c>
      <c r="F93" s="2">
        <f t="shared" si="5"/>
        <v>533.1101130826296</v>
      </c>
    </row>
    <row r="94" spans="1:6" x14ac:dyDescent="0.25">
      <c r="A94">
        <v>9.5</v>
      </c>
      <c r="B94">
        <v>0.311</v>
      </c>
      <c r="C94">
        <v>13.581</v>
      </c>
      <c r="D94">
        <f t="shared" si="3"/>
        <v>1.9213184730053605</v>
      </c>
      <c r="E94" s="2">
        <f t="shared" si="4"/>
        <v>3.2736842105263158E-3</v>
      </c>
      <c r="F94" s="2">
        <f t="shared" si="5"/>
        <v>600.30886683254255</v>
      </c>
    </row>
    <row r="95" spans="1:6" x14ac:dyDescent="0.25">
      <c r="A95">
        <v>9.6</v>
      </c>
      <c r="B95">
        <v>0.315</v>
      </c>
      <c r="C95">
        <v>13.765000000000001</v>
      </c>
      <c r="D95">
        <f t="shared" si="3"/>
        <v>1.9473491481421685</v>
      </c>
      <c r="E95" s="2">
        <f t="shared" si="4"/>
        <v>3.3157894736842108E-3</v>
      </c>
      <c r="F95" s="2">
        <f t="shared" si="5"/>
        <v>618.22853449918705</v>
      </c>
    </row>
    <row r="96" spans="1:6" x14ac:dyDescent="0.25">
      <c r="A96">
        <v>9.6999999999999993</v>
      </c>
      <c r="B96">
        <v>0.32100000000000001</v>
      </c>
      <c r="C96">
        <v>14.048</v>
      </c>
      <c r="D96">
        <f t="shared" si="3"/>
        <v>1.9873854582710628</v>
      </c>
      <c r="E96" s="2">
        <f t="shared" si="4"/>
        <v>3.3789473684210525E-3</v>
      </c>
      <c r="F96" s="2">
        <f t="shared" si="5"/>
        <v>633.90824370749624</v>
      </c>
    </row>
    <row r="97" spans="1:6" x14ac:dyDescent="0.25">
      <c r="A97">
        <v>9.8000000000000007</v>
      </c>
      <c r="B97">
        <v>0.32600000000000001</v>
      </c>
      <c r="C97">
        <v>14.326000000000001</v>
      </c>
      <c r="D97">
        <f t="shared" si="3"/>
        <v>2.0267144130973267</v>
      </c>
      <c r="E97" s="2">
        <f t="shared" si="4"/>
        <v>3.4315789473684214E-3</v>
      </c>
      <c r="F97" s="2">
        <f t="shared" si="5"/>
        <v>747.25014169900783</v>
      </c>
    </row>
    <row r="98" spans="1:6" x14ac:dyDescent="0.25">
      <c r="A98">
        <v>9.9</v>
      </c>
      <c r="B98">
        <v>0.33100000000000002</v>
      </c>
      <c r="C98">
        <v>14.521000000000001</v>
      </c>
      <c r="D98">
        <f t="shared" si="3"/>
        <v>2.0543012698999221</v>
      </c>
      <c r="E98" s="2">
        <f t="shared" si="4"/>
        <v>3.4842105263157897E-3</v>
      </c>
      <c r="F98" s="2">
        <f t="shared" si="5"/>
        <v>524.1502792493136</v>
      </c>
    </row>
    <row r="99" spans="1:6" x14ac:dyDescent="0.25">
      <c r="A99">
        <v>10</v>
      </c>
      <c r="B99">
        <v>0.33400000000000002</v>
      </c>
      <c r="C99">
        <v>14.669</v>
      </c>
      <c r="D99">
        <f t="shared" si="3"/>
        <v>2.0752389868577894</v>
      </c>
      <c r="E99" s="2">
        <f t="shared" si="4"/>
        <v>3.5157894736842108E-3</v>
      </c>
      <c r="F99" s="2">
        <f t="shared" si="5"/>
        <v>663.02770366579591</v>
      </c>
    </row>
    <row r="100" spans="1:6" x14ac:dyDescent="0.25">
      <c r="A100">
        <v>10.1</v>
      </c>
      <c r="B100">
        <v>0.33600000000000002</v>
      </c>
      <c r="C100">
        <v>14.78</v>
      </c>
      <c r="D100">
        <f t="shared" si="3"/>
        <v>2.0909422745761894</v>
      </c>
      <c r="E100" s="2">
        <f t="shared" si="4"/>
        <v>3.5368421052631581E-3</v>
      </c>
      <c r="F100" s="2">
        <f t="shared" si="5"/>
        <v>745.90616662400453</v>
      </c>
    </row>
    <row r="101" spans="1:6" x14ac:dyDescent="0.25">
      <c r="A101">
        <v>10.199999999999999</v>
      </c>
      <c r="B101">
        <v>0.33900000000000002</v>
      </c>
      <c r="C101">
        <v>14.89</v>
      </c>
      <c r="D101">
        <f t="shared" si="3"/>
        <v>2.1065040912340636</v>
      </c>
      <c r="E101" s="2">
        <f t="shared" si="4"/>
        <v>3.5684210526315792E-3</v>
      </c>
      <c r="F101" s="2">
        <f t="shared" si="5"/>
        <v>492.79086083268049</v>
      </c>
    </row>
    <row r="102" spans="1:6" x14ac:dyDescent="0.25">
      <c r="A102">
        <v>10.3</v>
      </c>
      <c r="B102">
        <v>0.34200000000000003</v>
      </c>
      <c r="C102">
        <v>15.013</v>
      </c>
      <c r="D102">
        <f t="shared" si="3"/>
        <v>2.1239050316787775</v>
      </c>
      <c r="E102" s="2">
        <f t="shared" si="4"/>
        <v>3.6000000000000003E-3</v>
      </c>
      <c r="F102" s="2">
        <f t="shared" si="5"/>
        <v>551.02978074927444</v>
      </c>
    </row>
    <row r="103" spans="1:6" x14ac:dyDescent="0.25">
      <c r="A103">
        <v>10.4</v>
      </c>
      <c r="B103">
        <v>0.34499999999999997</v>
      </c>
      <c r="C103">
        <v>15.157</v>
      </c>
      <c r="D103">
        <f t="shared" si="3"/>
        <v>2.14427686439454</v>
      </c>
      <c r="E103" s="2">
        <f t="shared" si="4"/>
        <v>3.6315789473684206E-3</v>
      </c>
      <c r="F103" s="2">
        <f t="shared" si="5"/>
        <v>645.10803599916176</v>
      </c>
    </row>
    <row r="104" spans="1:6" x14ac:dyDescent="0.25">
      <c r="A104">
        <v>10.5</v>
      </c>
      <c r="B104">
        <v>0.34799999999999998</v>
      </c>
      <c r="C104">
        <v>15.301</v>
      </c>
      <c r="D104">
        <f t="shared" si="3"/>
        <v>2.1646486971103029</v>
      </c>
      <c r="E104" s="2">
        <f t="shared" si="4"/>
        <v>3.6631578947368417E-3</v>
      </c>
      <c r="F104" s="2">
        <f t="shared" si="5"/>
        <v>645.10803599915812</v>
      </c>
    </row>
    <row r="105" spans="1:6" x14ac:dyDescent="0.25">
      <c r="A105">
        <v>10.6</v>
      </c>
      <c r="B105">
        <v>0.35</v>
      </c>
      <c r="C105">
        <v>15.426</v>
      </c>
      <c r="D105">
        <f t="shared" si="3"/>
        <v>2.1823325796760691</v>
      </c>
      <c r="E105" s="2">
        <f t="shared" si="4"/>
        <v>3.6842105263157894E-3</v>
      </c>
      <c r="F105" s="2">
        <f t="shared" si="5"/>
        <v>839.98442187387855</v>
      </c>
    </row>
    <row r="106" spans="1:6" x14ac:dyDescent="0.25">
      <c r="A106">
        <v>10.7</v>
      </c>
      <c r="B106">
        <v>0.35299999999999998</v>
      </c>
      <c r="C106">
        <v>15.542</v>
      </c>
      <c r="D106">
        <f t="shared" si="3"/>
        <v>2.1987432226970998</v>
      </c>
      <c r="E106" s="2">
        <f t="shared" si="4"/>
        <v>3.7157894736842105E-3</v>
      </c>
      <c r="F106" s="2">
        <f t="shared" si="5"/>
        <v>519.67036233263718</v>
      </c>
    </row>
    <row r="107" spans="1:6" x14ac:dyDescent="0.25">
      <c r="A107">
        <v>10.8</v>
      </c>
      <c r="B107">
        <v>0.35599999999999998</v>
      </c>
      <c r="C107">
        <v>15.656000000000001</v>
      </c>
      <c r="D107">
        <f t="shared" si="3"/>
        <v>2.2148709235970787</v>
      </c>
      <c r="E107" s="2">
        <f t="shared" si="4"/>
        <v>3.7473684210526316E-3</v>
      </c>
      <c r="F107" s="2">
        <f t="shared" si="5"/>
        <v>510.71052849933238</v>
      </c>
    </row>
    <row r="108" spans="1:6" x14ac:dyDescent="0.25">
      <c r="A108">
        <v>10.9</v>
      </c>
      <c r="B108">
        <v>0.35899999999999999</v>
      </c>
      <c r="C108">
        <v>15.785</v>
      </c>
      <c r="D108">
        <f t="shared" si="3"/>
        <v>2.2331206904049492</v>
      </c>
      <c r="E108" s="2">
        <f t="shared" si="4"/>
        <v>3.7789473684210523E-3</v>
      </c>
      <c r="F108" s="2">
        <f t="shared" si="5"/>
        <v>577.90928224923914</v>
      </c>
    </row>
    <row r="109" spans="1:6" x14ac:dyDescent="0.25">
      <c r="A109">
        <v>11</v>
      </c>
      <c r="B109">
        <v>0.36299999999999999</v>
      </c>
      <c r="C109">
        <v>15.964</v>
      </c>
      <c r="D109">
        <f t="shared" si="3"/>
        <v>2.2584440102391263</v>
      </c>
      <c r="E109" s="2">
        <f t="shared" si="4"/>
        <v>3.8210526315789473E-3</v>
      </c>
      <c r="F109" s="2">
        <f t="shared" si="5"/>
        <v>601.42884606170355</v>
      </c>
    </row>
    <row r="110" spans="1:6" x14ac:dyDescent="0.25">
      <c r="A110">
        <v>11.1</v>
      </c>
      <c r="B110">
        <v>0.36899999999999999</v>
      </c>
      <c r="C110">
        <v>16.247</v>
      </c>
      <c r="D110">
        <f t="shared" si="3"/>
        <v>2.2984803203680211</v>
      </c>
      <c r="E110" s="2">
        <f t="shared" si="4"/>
        <v>3.8842105263157895E-3</v>
      </c>
      <c r="F110" s="2">
        <f t="shared" si="5"/>
        <v>633.90824370749897</v>
      </c>
    </row>
    <row r="111" spans="1:6" x14ac:dyDescent="0.25">
      <c r="A111">
        <v>11.2</v>
      </c>
      <c r="B111">
        <v>0.374</v>
      </c>
      <c r="C111">
        <v>16.524999999999999</v>
      </c>
      <c r="D111">
        <f t="shared" si="3"/>
        <v>2.3378092751942847</v>
      </c>
      <c r="E111" s="2">
        <f t="shared" si="4"/>
        <v>3.9368421052631579E-3</v>
      </c>
      <c r="F111" s="2">
        <f t="shared" si="5"/>
        <v>747.25014169900976</v>
      </c>
    </row>
    <row r="112" spans="1:6" x14ac:dyDescent="0.25">
      <c r="A112">
        <v>11.3</v>
      </c>
      <c r="B112">
        <v>0.379</v>
      </c>
      <c r="C112">
        <v>16.739000000000001</v>
      </c>
      <c r="D112">
        <f t="shared" si="3"/>
        <v>2.3680840821468765</v>
      </c>
      <c r="E112" s="2">
        <f t="shared" si="4"/>
        <v>3.9894736842105262E-3</v>
      </c>
      <c r="F112" s="2">
        <f t="shared" si="5"/>
        <v>575.22133209924414</v>
      </c>
    </row>
    <row r="113" spans="1:6" x14ac:dyDescent="0.25">
      <c r="A113">
        <v>11.4</v>
      </c>
      <c r="B113">
        <v>0.38200000000000001</v>
      </c>
      <c r="C113">
        <v>16.873000000000001</v>
      </c>
      <c r="D113">
        <f t="shared" si="3"/>
        <v>2.3870412042573781</v>
      </c>
      <c r="E113" s="2">
        <f t="shared" si="4"/>
        <v>4.0210526315789478E-3</v>
      </c>
      <c r="F113" s="2">
        <f t="shared" si="5"/>
        <v>600.3088668325413</v>
      </c>
    </row>
    <row r="114" spans="1:6" x14ac:dyDescent="0.25">
      <c r="A114">
        <v>11.5</v>
      </c>
      <c r="B114">
        <v>0.38400000000000001</v>
      </c>
      <c r="C114">
        <v>16.98</v>
      </c>
      <c r="D114">
        <f t="shared" si="3"/>
        <v>2.4021786077336738</v>
      </c>
      <c r="E114" s="2">
        <f t="shared" si="4"/>
        <v>4.0421052631578946E-3</v>
      </c>
      <c r="F114" s="2">
        <f t="shared" si="5"/>
        <v>719.02666512406233</v>
      </c>
    </row>
    <row r="115" spans="1:6" x14ac:dyDescent="0.25">
      <c r="A115">
        <v>11.6</v>
      </c>
      <c r="B115">
        <v>0.38700000000000001</v>
      </c>
      <c r="C115">
        <v>17.087</v>
      </c>
      <c r="D115">
        <f t="shared" si="3"/>
        <v>2.4173160112099694</v>
      </c>
      <c r="E115" s="2">
        <f t="shared" si="4"/>
        <v>4.0736842105263162E-3</v>
      </c>
      <c r="F115" s="2">
        <f t="shared" si="5"/>
        <v>479.35111008268854</v>
      </c>
    </row>
    <row r="116" spans="1:6" x14ac:dyDescent="0.25">
      <c r="A116">
        <v>11.7</v>
      </c>
      <c r="B116">
        <v>0.39</v>
      </c>
      <c r="C116">
        <v>17.21</v>
      </c>
      <c r="D116">
        <f t="shared" si="3"/>
        <v>2.4347169516546834</v>
      </c>
      <c r="E116" s="2">
        <f t="shared" si="4"/>
        <v>4.1052631578947368E-3</v>
      </c>
      <c r="F116" s="2">
        <f t="shared" si="5"/>
        <v>551.02978074928205</v>
      </c>
    </row>
    <row r="117" spans="1:6" x14ac:dyDescent="0.25">
      <c r="A117">
        <v>11.8</v>
      </c>
      <c r="B117">
        <v>0.39300000000000002</v>
      </c>
      <c r="C117">
        <v>17.341999999999999</v>
      </c>
      <c r="D117">
        <f t="shared" si="3"/>
        <v>2.4533911316441324</v>
      </c>
      <c r="E117" s="2">
        <f t="shared" si="4"/>
        <v>4.1368421052631584E-3</v>
      </c>
      <c r="F117" s="2">
        <f t="shared" si="5"/>
        <v>591.34903299920848</v>
      </c>
    </row>
    <row r="118" spans="1:6" x14ac:dyDescent="0.25">
      <c r="A118">
        <v>11.9</v>
      </c>
      <c r="B118">
        <v>0.39600000000000002</v>
      </c>
      <c r="C118">
        <v>17.469000000000001</v>
      </c>
      <c r="D118">
        <f t="shared" si="3"/>
        <v>2.4713579563309511</v>
      </c>
      <c r="E118" s="2">
        <f t="shared" si="4"/>
        <v>4.1684210526315791E-3</v>
      </c>
      <c r="F118" s="2">
        <f t="shared" si="5"/>
        <v>568.94944841593417</v>
      </c>
    </row>
    <row r="119" spans="1:6" x14ac:dyDescent="0.25">
      <c r="A119">
        <v>12</v>
      </c>
      <c r="B119">
        <v>0.39800000000000002</v>
      </c>
      <c r="C119">
        <v>17.591999999999999</v>
      </c>
      <c r="D119">
        <f t="shared" si="3"/>
        <v>2.4887588967756646</v>
      </c>
      <c r="E119" s="2">
        <f t="shared" si="4"/>
        <v>4.1894736842105268E-3</v>
      </c>
      <c r="F119" s="2">
        <f t="shared" si="5"/>
        <v>826.54467112387931</v>
      </c>
    </row>
    <row r="120" spans="1:6" x14ac:dyDescent="0.25">
      <c r="A120">
        <v>12.1</v>
      </c>
      <c r="B120">
        <v>0.40100000000000002</v>
      </c>
      <c r="C120">
        <v>17.702999999999999</v>
      </c>
      <c r="D120">
        <f t="shared" si="3"/>
        <v>2.5044621844940651</v>
      </c>
      <c r="E120" s="2">
        <f t="shared" si="4"/>
        <v>4.2210526315789474E-3</v>
      </c>
      <c r="F120" s="2">
        <f t="shared" si="5"/>
        <v>497.27077774935378</v>
      </c>
    </row>
    <row r="121" spans="1:6" x14ac:dyDescent="0.25">
      <c r="A121">
        <v>12.2</v>
      </c>
      <c r="B121">
        <v>0.40400000000000003</v>
      </c>
      <c r="C121">
        <v>17.818000000000001</v>
      </c>
      <c r="D121">
        <f t="shared" si="3"/>
        <v>2.5207313564545704</v>
      </c>
      <c r="E121" s="2">
        <f t="shared" si="4"/>
        <v>4.252631578947369E-3</v>
      </c>
      <c r="F121" s="2">
        <f t="shared" si="5"/>
        <v>515.1904454159918</v>
      </c>
    </row>
    <row r="122" spans="1:6" x14ac:dyDescent="0.25">
      <c r="A122">
        <v>12.3</v>
      </c>
      <c r="B122">
        <v>0.40699999999999997</v>
      </c>
      <c r="C122">
        <v>17.945</v>
      </c>
      <c r="D122">
        <f t="shared" si="3"/>
        <v>2.5386981811413882</v>
      </c>
      <c r="E122" s="2">
        <f t="shared" si="4"/>
        <v>4.2842105263157888E-3</v>
      </c>
      <c r="F122" s="2">
        <f t="shared" si="5"/>
        <v>568.94944841592167</v>
      </c>
    </row>
    <row r="123" spans="1:6" x14ac:dyDescent="0.25">
      <c r="A123">
        <v>12.4</v>
      </c>
      <c r="B123">
        <v>0.41099999999999998</v>
      </c>
      <c r="C123">
        <v>18.123000000000001</v>
      </c>
      <c r="D123">
        <f t="shared" si="3"/>
        <v>2.5638800299150395</v>
      </c>
      <c r="E123" s="2">
        <f t="shared" si="4"/>
        <v>4.3263157894736842E-3</v>
      </c>
      <c r="F123" s="2">
        <f t="shared" si="5"/>
        <v>598.06890837420815</v>
      </c>
    </row>
    <row r="124" spans="1:6" x14ac:dyDescent="0.25">
      <c r="A124">
        <v>12.5</v>
      </c>
      <c r="B124">
        <v>0.41599999999999998</v>
      </c>
      <c r="C124">
        <v>18.376999999999999</v>
      </c>
      <c r="D124">
        <f t="shared" si="3"/>
        <v>2.5998136792886761</v>
      </c>
      <c r="E124" s="2">
        <f t="shared" si="4"/>
        <v>4.3789473684210526E-3</v>
      </c>
      <c r="F124" s="2">
        <f t="shared" si="5"/>
        <v>682.73933809909659</v>
      </c>
    </row>
    <row r="125" spans="1:6" x14ac:dyDescent="0.25">
      <c r="A125">
        <v>12.6</v>
      </c>
      <c r="B125">
        <v>0.42199999999999999</v>
      </c>
      <c r="C125">
        <v>18.652000000000001</v>
      </c>
      <c r="D125">
        <f t="shared" si="3"/>
        <v>2.6387182209333617</v>
      </c>
      <c r="E125" s="2">
        <f t="shared" si="4"/>
        <v>4.4421052631578948E-3</v>
      </c>
      <c r="F125" s="2">
        <f t="shared" si="5"/>
        <v>615.98857604085413</v>
      </c>
    </row>
    <row r="126" spans="1:6" x14ac:dyDescent="0.25">
      <c r="A126">
        <v>12.7</v>
      </c>
      <c r="B126">
        <v>0.42599999999999999</v>
      </c>
      <c r="C126">
        <v>18.853000000000002</v>
      </c>
      <c r="D126">
        <f t="shared" si="3"/>
        <v>2.6671539040991137</v>
      </c>
      <c r="E126" s="2">
        <f t="shared" si="4"/>
        <v>4.4842105263157893E-3</v>
      </c>
      <c r="F126" s="2">
        <f t="shared" si="5"/>
        <v>675.34747518661231</v>
      </c>
    </row>
    <row r="127" spans="1:6" x14ac:dyDescent="0.25">
      <c r="A127">
        <v>12.8</v>
      </c>
      <c r="B127">
        <v>0.42899999999999999</v>
      </c>
      <c r="C127">
        <v>18.989999999999998</v>
      </c>
      <c r="D127">
        <f t="shared" si="3"/>
        <v>2.6865354393911933</v>
      </c>
      <c r="E127" s="2">
        <f t="shared" si="4"/>
        <v>4.5157894736842109E-3</v>
      </c>
      <c r="F127" s="2">
        <f t="shared" si="5"/>
        <v>613.74861758251245</v>
      </c>
    </row>
    <row r="128" spans="1:6" x14ac:dyDescent="0.25">
      <c r="A128">
        <v>12.9</v>
      </c>
      <c r="B128">
        <v>0.43099999999999999</v>
      </c>
      <c r="C128">
        <v>19.093</v>
      </c>
      <c r="D128">
        <f t="shared" si="3"/>
        <v>2.7011069586253846</v>
      </c>
      <c r="E128" s="2">
        <f t="shared" si="4"/>
        <v>4.5368421052631577E-3</v>
      </c>
      <c r="F128" s="2">
        <f t="shared" si="5"/>
        <v>692.14716362410491</v>
      </c>
    </row>
    <row r="129" spans="1:6" x14ac:dyDescent="0.25">
      <c r="A129">
        <v>13</v>
      </c>
      <c r="B129">
        <v>0.434</v>
      </c>
      <c r="C129">
        <v>19.187999999999999</v>
      </c>
      <c r="D129">
        <f t="shared" si="3"/>
        <v>2.7145467093753668</v>
      </c>
      <c r="E129" s="2">
        <f t="shared" si="4"/>
        <v>4.5684210526315792E-3</v>
      </c>
      <c r="F129" s="2">
        <f t="shared" si="5"/>
        <v>425.59210708276174</v>
      </c>
    </row>
    <row r="130" spans="1:6" x14ac:dyDescent="0.25">
      <c r="A130">
        <v>13.1</v>
      </c>
      <c r="B130">
        <v>0.436</v>
      </c>
      <c r="C130">
        <v>19.302</v>
      </c>
      <c r="D130">
        <f t="shared" ref="D130:D193" si="6">C130/$J$7</f>
        <v>2.7306744102753457</v>
      </c>
      <c r="E130" s="2">
        <f t="shared" ref="E130:E193" si="7">B130/$J$8</f>
        <v>4.5894736842105261E-3</v>
      </c>
      <c r="F130" s="2">
        <f t="shared" si="5"/>
        <v>766.06579274901958</v>
      </c>
    </row>
    <row r="131" spans="1:6" x14ac:dyDescent="0.25">
      <c r="A131">
        <v>13.2</v>
      </c>
      <c r="B131">
        <v>0.439</v>
      </c>
      <c r="C131">
        <v>19.428999999999998</v>
      </c>
      <c r="D131">
        <f t="shared" si="6"/>
        <v>2.7486412349621641</v>
      </c>
      <c r="E131" s="2">
        <f t="shared" si="7"/>
        <v>4.6210526315789476E-3</v>
      </c>
      <c r="F131" s="2">
        <f t="shared" si="5"/>
        <v>568.9494484159045</v>
      </c>
    </row>
    <row r="132" spans="1:6" x14ac:dyDescent="0.25">
      <c r="A132">
        <v>13.3</v>
      </c>
      <c r="B132">
        <v>0.442</v>
      </c>
      <c r="C132">
        <v>19.559000000000001</v>
      </c>
      <c r="D132">
        <f t="shared" si="6"/>
        <v>2.7670324728305609</v>
      </c>
      <c r="E132" s="2">
        <f t="shared" si="7"/>
        <v>4.6526315789473683E-3</v>
      </c>
      <c r="F132" s="2">
        <f t="shared" ref="F132:F195" si="8">(D132-D131)/(E132-E131)</f>
        <v>582.38919916590567</v>
      </c>
    </row>
    <row r="133" spans="1:6" x14ac:dyDescent="0.25">
      <c r="A133">
        <v>13.4</v>
      </c>
      <c r="B133">
        <v>0.44500000000000001</v>
      </c>
      <c r="C133">
        <v>19.684999999999999</v>
      </c>
      <c r="D133">
        <f t="shared" si="6"/>
        <v>2.7848578264568529</v>
      </c>
      <c r="E133" s="2">
        <f t="shared" si="7"/>
        <v>4.6842105263157898E-3</v>
      </c>
      <c r="F133" s="2">
        <f t="shared" si="8"/>
        <v>564.46953149923809</v>
      </c>
    </row>
    <row r="134" spans="1:6" x14ac:dyDescent="0.25">
      <c r="A134">
        <v>13.5</v>
      </c>
      <c r="B134">
        <v>0.44800000000000001</v>
      </c>
      <c r="C134">
        <v>19.797000000000001</v>
      </c>
      <c r="D134">
        <f t="shared" si="6"/>
        <v>2.8007025852357796</v>
      </c>
      <c r="E134" s="2">
        <f t="shared" si="7"/>
        <v>4.7157894736842105E-3</v>
      </c>
      <c r="F134" s="2">
        <f t="shared" si="8"/>
        <v>501.75069466602037</v>
      </c>
    </row>
    <row r="135" spans="1:6" x14ac:dyDescent="0.25">
      <c r="A135">
        <v>13.6</v>
      </c>
      <c r="B135">
        <v>0.45</v>
      </c>
      <c r="C135">
        <v>19.902999999999999</v>
      </c>
      <c r="D135">
        <f t="shared" si="6"/>
        <v>2.815698517651549</v>
      </c>
      <c r="E135" s="2">
        <f t="shared" si="7"/>
        <v>4.7368421052631582E-3</v>
      </c>
      <c r="F135" s="2">
        <f t="shared" si="8"/>
        <v>712.3067897490331</v>
      </c>
    </row>
    <row r="136" spans="1:6" x14ac:dyDescent="0.25">
      <c r="A136">
        <v>13.7</v>
      </c>
      <c r="B136">
        <v>0.45300000000000001</v>
      </c>
      <c r="C136">
        <v>20.015000000000001</v>
      </c>
      <c r="D136">
        <f t="shared" si="6"/>
        <v>2.8315432764304758</v>
      </c>
      <c r="E136" s="2">
        <f t="shared" si="7"/>
        <v>4.7684210526315789E-3</v>
      </c>
      <c r="F136" s="2">
        <f t="shared" si="8"/>
        <v>501.75069466602037</v>
      </c>
    </row>
    <row r="137" spans="1:6" x14ac:dyDescent="0.25">
      <c r="A137">
        <v>13.8</v>
      </c>
      <c r="B137">
        <v>0.45600000000000002</v>
      </c>
      <c r="C137">
        <v>20.155000000000001</v>
      </c>
      <c r="D137">
        <f t="shared" si="6"/>
        <v>2.8513492249041339</v>
      </c>
      <c r="E137" s="2">
        <f t="shared" si="7"/>
        <v>4.8000000000000004E-3</v>
      </c>
      <c r="F137" s="2">
        <f t="shared" si="8"/>
        <v>627.1883683324977</v>
      </c>
    </row>
    <row r="138" spans="1:6" x14ac:dyDescent="0.25">
      <c r="A138">
        <v>13.9</v>
      </c>
      <c r="B138">
        <v>0.46100000000000002</v>
      </c>
      <c r="C138">
        <v>20.367999999999999</v>
      </c>
      <c r="D138">
        <f t="shared" si="6"/>
        <v>2.8814825607961994</v>
      </c>
      <c r="E138" s="2">
        <f t="shared" si="7"/>
        <v>4.8526315789473688E-3</v>
      </c>
      <c r="F138" s="2">
        <f t="shared" si="8"/>
        <v>572.53338194924424</v>
      </c>
    </row>
    <row r="139" spans="1:6" x14ac:dyDescent="0.25">
      <c r="A139">
        <v>14</v>
      </c>
      <c r="B139">
        <v>0.46600000000000003</v>
      </c>
      <c r="C139">
        <v>20.625</v>
      </c>
      <c r="D139">
        <f t="shared" si="6"/>
        <v>2.9178406233514145</v>
      </c>
      <c r="E139" s="2">
        <f t="shared" si="7"/>
        <v>4.9052631578947372E-3</v>
      </c>
      <c r="F139" s="2">
        <f t="shared" si="8"/>
        <v>690.80318854908785</v>
      </c>
    </row>
    <row r="140" spans="1:6" x14ac:dyDescent="0.25">
      <c r="A140">
        <v>14.1</v>
      </c>
      <c r="B140">
        <v>0.47099999999999997</v>
      </c>
      <c r="C140">
        <v>20.875</v>
      </c>
      <c r="D140">
        <f t="shared" si="6"/>
        <v>2.9532083884829468</v>
      </c>
      <c r="E140" s="2">
        <f t="shared" si="7"/>
        <v>4.9578947368421047E-3</v>
      </c>
      <c r="F140" s="2">
        <f t="shared" si="8"/>
        <v>671.98753749912498</v>
      </c>
    </row>
    <row r="141" spans="1:6" x14ac:dyDescent="0.25">
      <c r="A141">
        <v>14.2</v>
      </c>
      <c r="B141">
        <v>0.47499999999999998</v>
      </c>
      <c r="C141">
        <v>21.047000000000001</v>
      </c>
      <c r="D141">
        <f t="shared" si="6"/>
        <v>2.977541410893441</v>
      </c>
      <c r="E141" s="2">
        <f t="shared" si="7"/>
        <v>5.0000000000000001E-3</v>
      </c>
      <c r="F141" s="2">
        <f t="shared" si="8"/>
        <v>577.90928224923027</v>
      </c>
    </row>
    <row r="142" spans="1:6" x14ac:dyDescent="0.25">
      <c r="A142">
        <v>14.3</v>
      </c>
      <c r="B142">
        <v>0.47799999999999998</v>
      </c>
      <c r="C142">
        <v>21.163</v>
      </c>
      <c r="D142">
        <f t="shared" si="6"/>
        <v>2.9939520539144722</v>
      </c>
      <c r="E142" s="2">
        <f t="shared" si="7"/>
        <v>5.0315789473684208E-3</v>
      </c>
      <c r="F142" s="2">
        <f t="shared" si="8"/>
        <v>519.67036233265844</v>
      </c>
    </row>
    <row r="143" spans="1:6" x14ac:dyDescent="0.25">
      <c r="A143">
        <v>14.4</v>
      </c>
      <c r="B143">
        <v>0.48</v>
      </c>
      <c r="C143">
        <v>21.253</v>
      </c>
      <c r="D143">
        <f t="shared" si="6"/>
        <v>3.0066844493618237</v>
      </c>
      <c r="E143" s="2">
        <f t="shared" si="7"/>
        <v>5.0526315789473685E-3</v>
      </c>
      <c r="F143" s="2">
        <f t="shared" si="8"/>
        <v>604.78878374918668</v>
      </c>
    </row>
    <row r="144" spans="1:6" x14ac:dyDescent="0.25">
      <c r="A144">
        <v>14.5</v>
      </c>
      <c r="B144">
        <v>0.48299999999999998</v>
      </c>
      <c r="C144">
        <v>21.344000000000001</v>
      </c>
      <c r="D144">
        <f t="shared" si="6"/>
        <v>3.0195583158697015</v>
      </c>
      <c r="E144" s="2">
        <f t="shared" si="7"/>
        <v>5.0842105263157892E-3</v>
      </c>
      <c r="F144" s="2">
        <f t="shared" si="8"/>
        <v>407.67243941613538</v>
      </c>
    </row>
    <row r="145" spans="1:6" x14ac:dyDescent="0.25">
      <c r="A145">
        <v>14.6</v>
      </c>
      <c r="B145">
        <v>0.48499999999999999</v>
      </c>
      <c r="C145">
        <v>21.452999999999999</v>
      </c>
      <c r="D145">
        <f t="shared" si="6"/>
        <v>3.0349786614670493</v>
      </c>
      <c r="E145" s="2">
        <f t="shared" si="7"/>
        <v>5.1052631578947369E-3</v>
      </c>
      <c r="F145" s="2">
        <f t="shared" si="8"/>
        <v>732.46641587401098</v>
      </c>
    </row>
    <row r="146" spans="1:6" x14ac:dyDescent="0.25">
      <c r="A146">
        <v>14.7</v>
      </c>
      <c r="B146">
        <v>0.48799999999999999</v>
      </c>
      <c r="C146">
        <v>21.574999999999999</v>
      </c>
      <c r="D146">
        <f t="shared" si="6"/>
        <v>3.0522381308512374</v>
      </c>
      <c r="E146" s="2">
        <f t="shared" si="7"/>
        <v>5.1368421052631575E-3</v>
      </c>
      <c r="F146" s="2">
        <f t="shared" si="8"/>
        <v>546.54986383262951</v>
      </c>
    </row>
    <row r="147" spans="1:6" x14ac:dyDescent="0.25">
      <c r="A147">
        <v>14.8</v>
      </c>
      <c r="B147">
        <v>0.49099999999999999</v>
      </c>
      <c r="C147">
        <v>21.701000000000001</v>
      </c>
      <c r="D147">
        <f t="shared" si="6"/>
        <v>3.0700634844775299</v>
      </c>
      <c r="E147" s="2">
        <f t="shared" si="7"/>
        <v>5.1684210526315791E-3</v>
      </c>
      <c r="F147" s="2">
        <f t="shared" si="8"/>
        <v>564.46953149925207</v>
      </c>
    </row>
    <row r="148" spans="1:6" x14ac:dyDescent="0.25">
      <c r="A148">
        <v>14.9</v>
      </c>
      <c r="B148">
        <v>0.49399999999999999</v>
      </c>
      <c r="C148">
        <v>21.821000000000002</v>
      </c>
      <c r="D148">
        <f t="shared" si="6"/>
        <v>3.0870400117406653</v>
      </c>
      <c r="E148" s="2">
        <f t="shared" si="7"/>
        <v>5.1999999999999998E-3</v>
      </c>
      <c r="F148" s="2">
        <f t="shared" si="8"/>
        <v>537.59002999929646</v>
      </c>
    </row>
    <row r="149" spans="1:6" x14ac:dyDescent="0.25">
      <c r="A149">
        <v>15</v>
      </c>
      <c r="B149">
        <v>0.496</v>
      </c>
      <c r="C149">
        <v>21.925000000000001</v>
      </c>
      <c r="D149">
        <f t="shared" si="6"/>
        <v>3.1017530020353825</v>
      </c>
      <c r="E149" s="2">
        <f t="shared" si="7"/>
        <v>5.2210526315789475E-3</v>
      </c>
      <c r="F149" s="2">
        <f t="shared" si="8"/>
        <v>698.86703899905501</v>
      </c>
    </row>
    <row r="150" spans="1:6" x14ac:dyDescent="0.25">
      <c r="A150">
        <v>15.1</v>
      </c>
      <c r="B150">
        <v>0.499</v>
      </c>
      <c r="C150">
        <v>22.024000000000001</v>
      </c>
      <c r="D150">
        <f t="shared" si="6"/>
        <v>3.1157586370274695</v>
      </c>
      <c r="E150" s="2">
        <f t="shared" si="7"/>
        <v>5.2526315789473681E-3</v>
      </c>
      <c r="F150" s="2">
        <f t="shared" si="8"/>
        <v>443.51177474942557</v>
      </c>
    </row>
    <row r="151" spans="1:6" x14ac:dyDescent="0.25">
      <c r="A151">
        <v>15.2</v>
      </c>
      <c r="B151">
        <v>0.501</v>
      </c>
      <c r="C151">
        <v>22.132999999999999</v>
      </c>
      <c r="D151">
        <f t="shared" si="6"/>
        <v>3.1311789826248173</v>
      </c>
      <c r="E151" s="2">
        <f t="shared" si="7"/>
        <v>5.2736842105263158E-3</v>
      </c>
      <c r="F151" s="2">
        <f t="shared" si="8"/>
        <v>732.46641587401098</v>
      </c>
    </row>
    <row r="152" spans="1:6" x14ac:dyDescent="0.25">
      <c r="A152">
        <v>15.3</v>
      </c>
      <c r="B152">
        <v>0.505</v>
      </c>
      <c r="C152">
        <v>22.271999999999998</v>
      </c>
      <c r="D152">
        <f t="shared" si="6"/>
        <v>3.1508434600379491</v>
      </c>
      <c r="E152" s="2">
        <f t="shared" si="7"/>
        <v>5.3157894736842104E-3</v>
      </c>
      <c r="F152" s="2">
        <f t="shared" si="8"/>
        <v>467.03133856188305</v>
      </c>
    </row>
    <row r="153" spans="1:6" x14ac:dyDescent="0.25">
      <c r="A153">
        <v>15.4</v>
      </c>
      <c r="B153">
        <v>0.50900000000000001</v>
      </c>
      <c r="C153">
        <v>22.486999999999998</v>
      </c>
      <c r="D153">
        <f t="shared" si="6"/>
        <v>3.1812597380510668</v>
      </c>
      <c r="E153" s="2">
        <f t="shared" si="7"/>
        <v>5.3578947368421058E-3</v>
      </c>
      <c r="F153" s="2">
        <f t="shared" si="8"/>
        <v>722.38660281153261</v>
      </c>
    </row>
    <row r="154" spans="1:6" x14ac:dyDescent="0.25">
      <c r="A154">
        <v>15.5</v>
      </c>
      <c r="B154">
        <v>0.51500000000000001</v>
      </c>
      <c r="C154">
        <v>22.753</v>
      </c>
      <c r="D154">
        <f t="shared" si="6"/>
        <v>3.2188910401510173</v>
      </c>
      <c r="E154" s="2">
        <f t="shared" si="7"/>
        <v>5.4210526315789471E-3</v>
      </c>
      <c r="F154" s="2">
        <f t="shared" si="8"/>
        <v>595.82894991589126</v>
      </c>
    </row>
    <row r="155" spans="1:6" x14ac:dyDescent="0.25">
      <c r="A155">
        <v>15.6</v>
      </c>
      <c r="B155">
        <v>0.52</v>
      </c>
      <c r="C155">
        <v>22.989000000000001</v>
      </c>
      <c r="D155">
        <f t="shared" si="6"/>
        <v>3.2522782104351839</v>
      </c>
      <c r="E155" s="2">
        <f t="shared" si="7"/>
        <v>5.4736842105263164E-3</v>
      </c>
      <c r="F155" s="2">
        <f t="shared" si="8"/>
        <v>634.35623539915548</v>
      </c>
    </row>
    <row r="156" spans="1:6" x14ac:dyDescent="0.25">
      <c r="A156">
        <v>15.7</v>
      </c>
      <c r="B156">
        <v>0.52400000000000002</v>
      </c>
      <c r="C156">
        <v>23.15</v>
      </c>
      <c r="D156">
        <f t="shared" si="6"/>
        <v>3.2750550511798906</v>
      </c>
      <c r="E156" s="2">
        <f t="shared" si="7"/>
        <v>5.5157894736842109E-3</v>
      </c>
      <c r="F156" s="2">
        <f t="shared" si="8"/>
        <v>540.94996768678561</v>
      </c>
    </row>
    <row r="157" spans="1:6" x14ac:dyDescent="0.25">
      <c r="A157">
        <v>15.8</v>
      </c>
      <c r="B157">
        <v>0.52600000000000002</v>
      </c>
      <c r="C157">
        <v>23.260999999999999</v>
      </c>
      <c r="D157">
        <f t="shared" si="6"/>
        <v>3.2907583388982911</v>
      </c>
      <c r="E157" s="2">
        <f t="shared" si="7"/>
        <v>5.5368421052631577E-3</v>
      </c>
      <c r="F157" s="2">
        <f t="shared" si="8"/>
        <v>745.90616662404091</v>
      </c>
    </row>
    <row r="158" spans="1:6" x14ac:dyDescent="0.25">
      <c r="A158">
        <v>15.9</v>
      </c>
      <c r="B158">
        <v>0.52900000000000003</v>
      </c>
      <c r="C158">
        <v>23.353000000000002</v>
      </c>
      <c r="D158">
        <f t="shared" si="6"/>
        <v>3.3037736764666952</v>
      </c>
      <c r="E158" s="2">
        <f t="shared" si="7"/>
        <v>5.5684210526315793E-3</v>
      </c>
      <c r="F158" s="2">
        <f t="shared" si="8"/>
        <v>412.15235633279059</v>
      </c>
    </row>
    <row r="159" spans="1:6" x14ac:dyDescent="0.25">
      <c r="A159">
        <v>16</v>
      </c>
      <c r="B159">
        <v>0.53100000000000003</v>
      </c>
      <c r="C159">
        <v>23.452000000000002</v>
      </c>
      <c r="D159">
        <f t="shared" si="6"/>
        <v>3.3177793114587821</v>
      </c>
      <c r="E159" s="2">
        <f t="shared" si="7"/>
        <v>5.589473684210527E-3</v>
      </c>
      <c r="F159" s="2">
        <f t="shared" si="8"/>
        <v>665.26766212412008</v>
      </c>
    </row>
    <row r="160" spans="1:6" x14ac:dyDescent="0.25">
      <c r="A160">
        <v>16.100000000000001</v>
      </c>
      <c r="B160">
        <v>0.53400000000000003</v>
      </c>
      <c r="C160">
        <v>23.568000000000001</v>
      </c>
      <c r="D160">
        <f t="shared" si="6"/>
        <v>3.3341899544798128</v>
      </c>
      <c r="E160" s="2">
        <f t="shared" si="7"/>
        <v>5.6210526315789476E-3</v>
      </c>
      <c r="F160" s="2">
        <f t="shared" si="8"/>
        <v>519.67036233264434</v>
      </c>
    </row>
    <row r="161" spans="1:6" x14ac:dyDescent="0.25">
      <c r="A161">
        <v>16.2</v>
      </c>
      <c r="B161">
        <v>0.53700000000000003</v>
      </c>
      <c r="C161">
        <v>23.692</v>
      </c>
      <c r="D161">
        <f t="shared" si="6"/>
        <v>3.3517323659850526</v>
      </c>
      <c r="E161" s="2">
        <f t="shared" si="7"/>
        <v>5.6526315789473692E-3</v>
      </c>
      <c r="F161" s="2">
        <f t="shared" si="8"/>
        <v>555.50969766591925</v>
      </c>
    </row>
    <row r="162" spans="1:6" x14ac:dyDescent="0.25">
      <c r="A162">
        <v>16.3</v>
      </c>
      <c r="B162">
        <v>0.54</v>
      </c>
      <c r="C162">
        <v>23.812999999999999</v>
      </c>
      <c r="D162">
        <f t="shared" si="6"/>
        <v>3.3688503643087144</v>
      </c>
      <c r="E162" s="2">
        <f t="shared" si="7"/>
        <v>5.6842105263157899E-3</v>
      </c>
      <c r="F162" s="2">
        <f t="shared" si="8"/>
        <v>542.06994691596299</v>
      </c>
    </row>
    <row r="163" spans="1:6" x14ac:dyDescent="0.25">
      <c r="A163">
        <v>16.399999999999999</v>
      </c>
      <c r="B163">
        <v>0.54300000000000004</v>
      </c>
      <c r="C163">
        <v>23.93</v>
      </c>
      <c r="D163">
        <f t="shared" si="6"/>
        <v>3.3854024783902714</v>
      </c>
      <c r="E163" s="2">
        <f t="shared" si="7"/>
        <v>5.7157894736842105E-3</v>
      </c>
      <c r="F163" s="2">
        <f t="shared" si="8"/>
        <v>524.15027924931087</v>
      </c>
    </row>
    <row r="164" spans="1:6" x14ac:dyDescent="0.25">
      <c r="A164">
        <v>16.5</v>
      </c>
      <c r="B164">
        <v>0.54500000000000004</v>
      </c>
      <c r="C164">
        <v>24.030999999999999</v>
      </c>
      <c r="D164">
        <f t="shared" si="6"/>
        <v>3.3996910555034106</v>
      </c>
      <c r="E164" s="2">
        <f t="shared" si="7"/>
        <v>5.7368421052631582E-3</v>
      </c>
      <c r="F164" s="2">
        <f t="shared" si="8"/>
        <v>678.70741287409828</v>
      </c>
    </row>
    <row r="165" spans="1:6" x14ac:dyDescent="0.25">
      <c r="A165">
        <v>16.600000000000001</v>
      </c>
      <c r="B165">
        <v>0.54800000000000004</v>
      </c>
      <c r="C165">
        <v>24.134</v>
      </c>
      <c r="D165">
        <f t="shared" si="6"/>
        <v>3.4142625747376019</v>
      </c>
      <c r="E165" s="2">
        <f t="shared" si="7"/>
        <v>5.7684210526315798E-3</v>
      </c>
      <c r="F165" s="2">
        <f t="shared" si="8"/>
        <v>461.43144241605097</v>
      </c>
    </row>
    <row r="166" spans="1:6" x14ac:dyDescent="0.25">
      <c r="A166">
        <v>16.7</v>
      </c>
      <c r="B166">
        <v>0.55100000000000005</v>
      </c>
      <c r="C166">
        <v>24.254999999999999</v>
      </c>
      <c r="D166">
        <f t="shared" si="6"/>
        <v>3.4313805730612637</v>
      </c>
      <c r="E166" s="2">
        <f t="shared" si="7"/>
        <v>5.8000000000000005E-3</v>
      </c>
      <c r="F166" s="2">
        <f t="shared" si="8"/>
        <v>542.06994691596299</v>
      </c>
    </row>
    <row r="167" spans="1:6" x14ac:dyDescent="0.25">
      <c r="A167">
        <v>16.8</v>
      </c>
      <c r="B167">
        <v>0.55500000000000005</v>
      </c>
      <c r="C167">
        <v>24.428000000000001</v>
      </c>
      <c r="D167">
        <f t="shared" si="6"/>
        <v>3.4558550665322842</v>
      </c>
      <c r="E167" s="2">
        <f t="shared" si="7"/>
        <v>5.842105263157895E-3</v>
      </c>
      <c r="F167" s="2">
        <f t="shared" si="8"/>
        <v>581.26921993674205</v>
      </c>
    </row>
    <row r="168" spans="1:6" x14ac:dyDescent="0.25">
      <c r="A168">
        <v>16.899999999999999</v>
      </c>
      <c r="B168">
        <v>0.56000000000000005</v>
      </c>
      <c r="C168">
        <v>24.670999999999999</v>
      </c>
      <c r="D168">
        <f t="shared" si="6"/>
        <v>3.4902325342401332</v>
      </c>
      <c r="E168" s="2">
        <f t="shared" si="7"/>
        <v>5.8947368421052634E-3</v>
      </c>
      <c r="F168" s="2">
        <f t="shared" si="8"/>
        <v>653.17188644913153</v>
      </c>
    </row>
    <row r="169" spans="1:6" x14ac:dyDescent="0.25">
      <c r="A169">
        <v>17</v>
      </c>
      <c r="B169">
        <v>0.56499999999999995</v>
      </c>
      <c r="C169">
        <v>24.925000000000001</v>
      </c>
      <c r="D169">
        <f t="shared" si="6"/>
        <v>3.5261661836137703</v>
      </c>
      <c r="E169" s="2">
        <f t="shared" si="7"/>
        <v>5.9473684210526309E-3</v>
      </c>
      <c r="F169" s="2">
        <f t="shared" si="8"/>
        <v>682.73933809911625</v>
      </c>
    </row>
    <row r="170" spans="1:6" x14ac:dyDescent="0.25">
      <c r="A170">
        <v>17.100000000000001</v>
      </c>
      <c r="B170">
        <v>0.56999999999999995</v>
      </c>
      <c r="C170">
        <v>25.132999999999999</v>
      </c>
      <c r="D170">
        <f t="shared" si="6"/>
        <v>3.5555921642032047</v>
      </c>
      <c r="E170" s="2">
        <f t="shared" si="7"/>
        <v>5.9999999999999993E-3</v>
      </c>
      <c r="F170" s="2">
        <f t="shared" si="8"/>
        <v>559.0936311992532</v>
      </c>
    </row>
    <row r="171" spans="1:6" x14ac:dyDescent="0.25">
      <c r="A171">
        <v>17.2</v>
      </c>
      <c r="B171">
        <v>0.57299999999999995</v>
      </c>
      <c r="C171">
        <v>25.265999999999998</v>
      </c>
      <c r="D171">
        <f t="shared" si="6"/>
        <v>3.57440781525318</v>
      </c>
      <c r="E171" s="2">
        <f t="shared" si="7"/>
        <v>6.0315789473684208E-3</v>
      </c>
      <c r="F171" s="2">
        <f t="shared" si="8"/>
        <v>595.82894991587489</v>
      </c>
    </row>
    <row r="172" spans="1:6" x14ac:dyDescent="0.25">
      <c r="A172">
        <v>17.3</v>
      </c>
      <c r="B172">
        <v>0.57499999999999996</v>
      </c>
      <c r="C172">
        <v>25.361000000000001</v>
      </c>
      <c r="D172">
        <f t="shared" si="6"/>
        <v>3.5878475660031626</v>
      </c>
      <c r="E172" s="2">
        <f t="shared" si="7"/>
        <v>6.0526315789473676E-3</v>
      </c>
      <c r="F172" s="2">
        <f t="shared" si="8"/>
        <v>638.38816062419005</v>
      </c>
    </row>
    <row r="173" spans="1:6" x14ac:dyDescent="0.25">
      <c r="A173">
        <v>17.399999999999999</v>
      </c>
      <c r="B173">
        <v>0.57799999999999996</v>
      </c>
      <c r="C173">
        <v>25.449000000000002</v>
      </c>
      <c r="D173">
        <f t="shared" si="6"/>
        <v>3.6002970193294619</v>
      </c>
      <c r="E173" s="2">
        <f t="shared" si="7"/>
        <v>6.0842105263157892E-3</v>
      </c>
      <c r="F173" s="2">
        <f t="shared" si="8"/>
        <v>394.23268866613898</v>
      </c>
    </row>
    <row r="174" spans="1:6" x14ac:dyDescent="0.25">
      <c r="A174">
        <v>17.5</v>
      </c>
      <c r="B174">
        <v>0.58099999999999996</v>
      </c>
      <c r="C174">
        <v>25.555</v>
      </c>
      <c r="D174">
        <f t="shared" si="6"/>
        <v>3.6152929517452317</v>
      </c>
      <c r="E174" s="2">
        <f t="shared" si="7"/>
        <v>6.1157894736842099E-3</v>
      </c>
      <c r="F174" s="2">
        <f t="shared" si="8"/>
        <v>474.87119316604918</v>
      </c>
    </row>
    <row r="175" spans="1:6" x14ac:dyDescent="0.25">
      <c r="A175">
        <v>17.600000000000001</v>
      </c>
      <c r="B175">
        <v>0.58399999999999996</v>
      </c>
      <c r="C175">
        <v>25.675999999999998</v>
      </c>
      <c r="D175">
        <f t="shared" si="6"/>
        <v>3.632410950068893</v>
      </c>
      <c r="E175" s="2">
        <f t="shared" si="7"/>
        <v>6.1473684210526314E-3</v>
      </c>
      <c r="F175" s="2">
        <f t="shared" si="8"/>
        <v>542.06994691593411</v>
      </c>
    </row>
    <row r="176" spans="1:6" x14ac:dyDescent="0.25">
      <c r="A176">
        <v>17.7</v>
      </c>
      <c r="B176">
        <v>0.58699999999999997</v>
      </c>
      <c r="C176">
        <v>25.802</v>
      </c>
      <c r="D176">
        <f t="shared" si="6"/>
        <v>3.6502363036951855</v>
      </c>
      <c r="E176" s="2">
        <f t="shared" si="7"/>
        <v>6.1789473684210521E-3</v>
      </c>
      <c r="F176" s="2">
        <f t="shared" si="8"/>
        <v>564.46953149926765</v>
      </c>
    </row>
    <row r="177" spans="1:6" x14ac:dyDescent="0.25">
      <c r="A177">
        <v>17.8</v>
      </c>
      <c r="B177">
        <v>0.59</v>
      </c>
      <c r="C177">
        <v>25.914999999999999</v>
      </c>
      <c r="D177">
        <f t="shared" si="6"/>
        <v>3.6662225335346381</v>
      </c>
      <c r="E177" s="2">
        <f t="shared" si="7"/>
        <v>6.2105263157894736E-3</v>
      </c>
      <c r="F177" s="2">
        <f t="shared" si="8"/>
        <v>506.23061158265892</v>
      </c>
    </row>
    <row r="178" spans="1:6" x14ac:dyDescent="0.25">
      <c r="A178">
        <v>17.899999999999999</v>
      </c>
      <c r="B178">
        <v>0.59199999999999997</v>
      </c>
      <c r="C178">
        <v>26.013999999999999</v>
      </c>
      <c r="D178">
        <f t="shared" si="6"/>
        <v>3.6802281685267246</v>
      </c>
      <c r="E178" s="2">
        <f t="shared" si="7"/>
        <v>6.2315789473684205E-3</v>
      </c>
      <c r="F178" s="2">
        <f t="shared" si="8"/>
        <v>665.26766212412633</v>
      </c>
    </row>
    <row r="179" spans="1:6" x14ac:dyDescent="0.25">
      <c r="A179">
        <v>18</v>
      </c>
      <c r="B179">
        <v>0.59499999999999997</v>
      </c>
      <c r="C179">
        <v>26.109000000000002</v>
      </c>
      <c r="D179">
        <f t="shared" si="6"/>
        <v>3.6936679192767072</v>
      </c>
      <c r="E179" s="2">
        <f t="shared" si="7"/>
        <v>6.263157894736842E-3</v>
      </c>
      <c r="F179" s="2">
        <f t="shared" si="8"/>
        <v>425.59210708277578</v>
      </c>
    </row>
    <row r="180" spans="1:6" x14ac:dyDescent="0.25">
      <c r="A180">
        <v>18.100000000000001</v>
      </c>
      <c r="B180">
        <v>0.59799999999999998</v>
      </c>
      <c r="C180">
        <v>26.213999999999999</v>
      </c>
      <c r="D180">
        <f t="shared" si="6"/>
        <v>3.7085223806319503</v>
      </c>
      <c r="E180" s="2">
        <f t="shared" si="7"/>
        <v>6.2947368421052627E-3</v>
      </c>
      <c r="F180" s="2">
        <f t="shared" si="8"/>
        <v>470.39127624936856</v>
      </c>
    </row>
    <row r="181" spans="1:6" x14ac:dyDescent="0.25">
      <c r="A181">
        <v>18.2</v>
      </c>
      <c r="B181">
        <v>0.60199999999999998</v>
      </c>
      <c r="C181">
        <v>26.356000000000002</v>
      </c>
      <c r="D181">
        <f t="shared" si="6"/>
        <v>3.728611271226661</v>
      </c>
      <c r="E181" s="2">
        <f t="shared" si="7"/>
        <v>6.3368421052631581E-3</v>
      </c>
      <c r="F181" s="2">
        <f t="shared" si="8"/>
        <v>477.11115162437289</v>
      </c>
    </row>
    <row r="182" spans="1:6" x14ac:dyDescent="0.25">
      <c r="A182">
        <v>18.3</v>
      </c>
      <c r="B182">
        <v>0.60699999999999998</v>
      </c>
      <c r="C182">
        <v>26.233000000000001</v>
      </c>
      <c r="D182">
        <f t="shared" si="6"/>
        <v>3.7112103307819471</v>
      </c>
      <c r="E182" s="2">
        <f t="shared" si="7"/>
        <v>6.3894736842105265E-3</v>
      </c>
      <c r="F182" s="2">
        <f t="shared" si="8"/>
        <v>-330.61786844956561</v>
      </c>
    </row>
    <row r="183" spans="1:6" x14ac:dyDescent="0.25">
      <c r="A183">
        <v>18.399999999999999</v>
      </c>
      <c r="B183">
        <v>0.61299999999999999</v>
      </c>
      <c r="C183">
        <v>26.484000000000002</v>
      </c>
      <c r="D183">
        <f t="shared" si="6"/>
        <v>3.7467195669740057</v>
      </c>
      <c r="E183" s="2">
        <f t="shared" si="7"/>
        <v>6.4526315789473687E-3</v>
      </c>
      <c r="F183" s="2">
        <f t="shared" si="8"/>
        <v>562.22957304092665</v>
      </c>
    </row>
    <row r="184" spans="1:6" x14ac:dyDescent="0.25">
      <c r="A184">
        <v>18.5</v>
      </c>
      <c r="B184">
        <v>0.61699999999999999</v>
      </c>
      <c r="C184">
        <v>26.687999999999999</v>
      </c>
      <c r="D184">
        <f t="shared" si="6"/>
        <v>3.7755796633213357</v>
      </c>
      <c r="E184" s="2">
        <f t="shared" si="7"/>
        <v>6.4947368421052632E-3</v>
      </c>
      <c r="F184" s="2">
        <f t="shared" si="8"/>
        <v>685.42728824909091</v>
      </c>
    </row>
    <row r="185" spans="1:6" x14ac:dyDescent="0.25">
      <c r="A185">
        <v>18.600000000000001</v>
      </c>
      <c r="B185">
        <v>0.621</v>
      </c>
      <c r="C185">
        <v>26.835999999999999</v>
      </c>
      <c r="D185">
        <f t="shared" si="6"/>
        <v>3.7965173802792029</v>
      </c>
      <c r="E185" s="2">
        <f t="shared" si="7"/>
        <v>6.5368421052631577E-3</v>
      </c>
      <c r="F185" s="2">
        <f t="shared" si="8"/>
        <v>497.27077774935037</v>
      </c>
    </row>
    <row r="186" spans="1:6" x14ac:dyDescent="0.25">
      <c r="A186">
        <v>18.7</v>
      </c>
      <c r="B186">
        <v>0.623</v>
      </c>
      <c r="C186">
        <v>26.937000000000001</v>
      </c>
      <c r="D186">
        <f t="shared" si="6"/>
        <v>3.8108059573923421</v>
      </c>
      <c r="E186" s="2">
        <f t="shared" si="7"/>
        <v>6.5578947368421054E-3</v>
      </c>
      <c r="F186" s="2">
        <f t="shared" si="8"/>
        <v>678.70741287409828</v>
      </c>
    </row>
    <row r="187" spans="1:6" x14ac:dyDescent="0.25">
      <c r="A187">
        <v>18.8</v>
      </c>
      <c r="B187">
        <v>0.626</v>
      </c>
      <c r="C187">
        <v>27.027999999999999</v>
      </c>
      <c r="D187">
        <f t="shared" si="6"/>
        <v>3.8236798239002194</v>
      </c>
      <c r="E187" s="2">
        <f t="shared" si="7"/>
        <v>6.5894736842105261E-3</v>
      </c>
      <c r="F187" s="2">
        <f t="shared" si="8"/>
        <v>407.67243941612134</v>
      </c>
    </row>
    <row r="188" spans="1:6" x14ac:dyDescent="0.25">
      <c r="A188">
        <v>18.899999999999999</v>
      </c>
      <c r="B188">
        <v>0.628</v>
      </c>
      <c r="C188">
        <v>27.131</v>
      </c>
      <c r="D188">
        <f t="shared" si="6"/>
        <v>3.8382513431344112</v>
      </c>
      <c r="E188" s="2">
        <f t="shared" si="7"/>
        <v>6.6105263157894738E-3</v>
      </c>
      <c r="F188" s="2">
        <f t="shared" si="8"/>
        <v>692.14716362409752</v>
      </c>
    </row>
    <row r="189" spans="1:6" x14ac:dyDescent="0.25">
      <c r="A189">
        <v>19</v>
      </c>
      <c r="B189">
        <v>0.63100000000000001</v>
      </c>
      <c r="C189">
        <v>27.253</v>
      </c>
      <c r="D189">
        <f t="shared" si="6"/>
        <v>3.8555108125185988</v>
      </c>
      <c r="E189" s="2">
        <f t="shared" si="7"/>
        <v>6.6421052631578945E-3</v>
      </c>
      <c r="F189" s="2">
        <f t="shared" si="8"/>
        <v>546.54986383261553</v>
      </c>
    </row>
    <row r="190" spans="1:6" x14ac:dyDescent="0.25">
      <c r="A190">
        <v>19.100000000000001</v>
      </c>
      <c r="B190">
        <v>0.63500000000000001</v>
      </c>
      <c r="C190">
        <v>27.382000000000001</v>
      </c>
      <c r="D190">
        <f t="shared" si="6"/>
        <v>3.8737605793264698</v>
      </c>
      <c r="E190" s="2">
        <f t="shared" si="7"/>
        <v>6.6842105263157899E-3</v>
      </c>
      <c r="F190" s="2">
        <f t="shared" si="8"/>
        <v>433.43196168692799</v>
      </c>
    </row>
    <row r="191" spans="1:6" x14ac:dyDescent="0.25">
      <c r="A191">
        <v>19.2</v>
      </c>
      <c r="B191">
        <v>0.63700000000000001</v>
      </c>
      <c r="C191">
        <v>27.498999999999999</v>
      </c>
      <c r="D191">
        <f t="shared" si="6"/>
        <v>3.8903126934080263</v>
      </c>
      <c r="E191" s="2">
        <f t="shared" si="7"/>
        <v>6.7052631578947367E-3</v>
      </c>
      <c r="F191" s="2">
        <f t="shared" si="8"/>
        <v>786.22541887395607</v>
      </c>
    </row>
    <row r="192" spans="1:6" x14ac:dyDescent="0.25">
      <c r="A192">
        <v>19.3</v>
      </c>
      <c r="B192">
        <v>0.64</v>
      </c>
      <c r="C192">
        <v>27.600999999999999</v>
      </c>
      <c r="D192">
        <f t="shared" si="6"/>
        <v>3.9047427415816918</v>
      </c>
      <c r="E192" s="2">
        <f t="shared" si="7"/>
        <v>6.7368421052631583E-3</v>
      </c>
      <c r="F192" s="2">
        <f t="shared" si="8"/>
        <v>456.9515254993986</v>
      </c>
    </row>
    <row r="193" spans="1:6" x14ac:dyDescent="0.25">
      <c r="A193">
        <v>19.399999999999999</v>
      </c>
      <c r="B193">
        <v>0.64300000000000002</v>
      </c>
      <c r="C193">
        <v>27.701999999999998</v>
      </c>
      <c r="D193">
        <f t="shared" si="6"/>
        <v>3.9190313186948305</v>
      </c>
      <c r="E193" s="2">
        <f t="shared" si="7"/>
        <v>6.7684210526315789E-3</v>
      </c>
      <c r="F193" s="2">
        <f t="shared" si="8"/>
        <v>452.47160858273054</v>
      </c>
    </row>
    <row r="194" spans="1:6" x14ac:dyDescent="0.25">
      <c r="A194">
        <v>19.5</v>
      </c>
      <c r="B194">
        <v>0.64500000000000002</v>
      </c>
      <c r="C194">
        <v>27.806000000000001</v>
      </c>
      <c r="D194">
        <f t="shared" ref="D194:D219" si="9">C194/$J$7</f>
        <v>3.9337443089895485</v>
      </c>
      <c r="E194" s="2">
        <f t="shared" ref="E194:E219" si="10">B194/$J$8</f>
        <v>6.7894736842105266E-3</v>
      </c>
      <c r="F194" s="2">
        <f t="shared" si="8"/>
        <v>698.86703899909719</v>
      </c>
    </row>
    <row r="195" spans="1:6" x14ac:dyDescent="0.25">
      <c r="A195">
        <v>19.600000000000001</v>
      </c>
      <c r="B195">
        <v>0.64900000000000002</v>
      </c>
      <c r="C195">
        <v>27.95</v>
      </c>
      <c r="D195">
        <f t="shared" si="9"/>
        <v>3.954116141705311</v>
      </c>
      <c r="E195" s="2">
        <f t="shared" si="10"/>
        <v>6.8315789473684212E-3</v>
      </c>
      <c r="F195" s="2">
        <f t="shared" si="8"/>
        <v>483.83102699936137</v>
      </c>
    </row>
    <row r="196" spans="1:6" x14ac:dyDescent="0.25">
      <c r="A196">
        <v>19.7</v>
      </c>
      <c r="B196">
        <v>0.65500000000000003</v>
      </c>
      <c r="C196">
        <v>28.198</v>
      </c>
      <c r="D196">
        <f t="shared" si="9"/>
        <v>3.9892009647157911</v>
      </c>
      <c r="E196" s="2">
        <f t="shared" si="10"/>
        <v>6.8947368421052634E-3</v>
      </c>
      <c r="F196" s="2">
        <f t="shared" ref="F196:F219" si="11">(D196-D195)/(E196-E195)</f>
        <v>555.50969766593391</v>
      </c>
    </row>
    <row r="197" spans="1:6" x14ac:dyDescent="0.25">
      <c r="A197">
        <v>19.8</v>
      </c>
      <c r="B197">
        <v>0.66</v>
      </c>
      <c r="C197">
        <v>28.469000000000001</v>
      </c>
      <c r="D197">
        <f t="shared" si="9"/>
        <v>4.0275396221183719</v>
      </c>
      <c r="E197" s="2">
        <f t="shared" si="10"/>
        <v>6.9473684210526318E-3</v>
      </c>
      <c r="F197" s="2">
        <f t="shared" si="11"/>
        <v>728.43449064903587</v>
      </c>
    </row>
    <row r="198" spans="1:6" x14ac:dyDescent="0.25">
      <c r="A198">
        <v>19.899999999999999</v>
      </c>
      <c r="B198">
        <v>0.66500000000000004</v>
      </c>
      <c r="C198">
        <v>28.686</v>
      </c>
      <c r="D198">
        <f t="shared" si="9"/>
        <v>4.0582388422525417</v>
      </c>
      <c r="E198" s="2">
        <f t="shared" si="10"/>
        <v>7.0000000000000001E-3</v>
      </c>
      <c r="F198" s="2">
        <f t="shared" si="11"/>
        <v>583.28518254922699</v>
      </c>
    </row>
    <row r="199" spans="1:6" x14ac:dyDescent="0.25">
      <c r="A199">
        <v>20</v>
      </c>
      <c r="B199">
        <v>0.66800000000000004</v>
      </c>
      <c r="C199">
        <v>28.812999999999999</v>
      </c>
      <c r="D199">
        <f t="shared" si="9"/>
        <v>4.0762056669393605</v>
      </c>
      <c r="E199" s="2">
        <f t="shared" si="10"/>
        <v>7.0315789473684217E-3</v>
      </c>
      <c r="F199" s="2">
        <f t="shared" si="11"/>
        <v>568.94944841591848</v>
      </c>
    </row>
    <row r="200" spans="1:6" x14ac:dyDescent="0.25">
      <c r="A200">
        <v>20.100000000000001</v>
      </c>
      <c r="B200">
        <v>0.67100000000000004</v>
      </c>
      <c r="C200">
        <v>28.905000000000001</v>
      </c>
      <c r="D200">
        <f t="shared" si="9"/>
        <v>4.0892210045077642</v>
      </c>
      <c r="E200" s="2">
        <f t="shared" si="10"/>
        <v>7.0631578947368424E-3</v>
      </c>
      <c r="F200" s="2">
        <f t="shared" si="11"/>
        <v>412.15235633278786</v>
      </c>
    </row>
    <row r="201" spans="1:6" x14ac:dyDescent="0.25">
      <c r="A201">
        <v>20.2</v>
      </c>
      <c r="B201">
        <v>0.67400000000000004</v>
      </c>
      <c r="C201">
        <v>28.988</v>
      </c>
      <c r="D201">
        <f t="shared" si="9"/>
        <v>4.1009631025314333</v>
      </c>
      <c r="E201" s="2">
        <f t="shared" si="10"/>
        <v>7.0947368421052639E-3</v>
      </c>
      <c r="F201" s="2">
        <f t="shared" si="11"/>
        <v>371.83310408284905</v>
      </c>
    </row>
    <row r="202" spans="1:6" x14ac:dyDescent="0.25">
      <c r="A202">
        <v>20.3</v>
      </c>
      <c r="B202">
        <v>0.67600000000000005</v>
      </c>
      <c r="C202">
        <v>29.085000000000001</v>
      </c>
      <c r="D202">
        <f t="shared" si="9"/>
        <v>4.114685795402468</v>
      </c>
      <c r="E202" s="2">
        <f t="shared" si="10"/>
        <v>7.1157894736842107E-3</v>
      </c>
      <c r="F202" s="2">
        <f t="shared" si="11"/>
        <v>651.82791137416871</v>
      </c>
    </row>
    <row r="203" spans="1:6" x14ac:dyDescent="0.25">
      <c r="A203">
        <v>20.399999999999999</v>
      </c>
      <c r="B203">
        <v>0.67900000000000005</v>
      </c>
      <c r="C203">
        <v>29.201000000000001</v>
      </c>
      <c r="D203">
        <f t="shared" si="9"/>
        <v>4.1310964384234987</v>
      </c>
      <c r="E203" s="2">
        <f t="shared" si="10"/>
        <v>7.1473684210526323E-3</v>
      </c>
      <c r="F203" s="2">
        <f t="shared" si="11"/>
        <v>519.67036233263002</v>
      </c>
    </row>
    <row r="204" spans="1:6" x14ac:dyDescent="0.25">
      <c r="A204">
        <v>20.5</v>
      </c>
      <c r="B204">
        <v>0.68200000000000005</v>
      </c>
      <c r="C204">
        <v>29.315999999999999</v>
      </c>
      <c r="D204">
        <f t="shared" si="9"/>
        <v>4.1473656103840035</v>
      </c>
      <c r="E204" s="2">
        <f t="shared" si="10"/>
        <v>7.178947368421053E-3</v>
      </c>
      <c r="F204" s="2">
        <f t="shared" si="11"/>
        <v>515.1904454159918</v>
      </c>
    </row>
    <row r="205" spans="1:6" x14ac:dyDescent="0.25">
      <c r="A205">
        <v>20.6</v>
      </c>
      <c r="B205">
        <v>0.68500000000000005</v>
      </c>
      <c r="C205">
        <v>29.422999999999998</v>
      </c>
      <c r="D205">
        <f t="shared" si="9"/>
        <v>4.1625030138602988</v>
      </c>
      <c r="E205" s="2">
        <f t="shared" si="10"/>
        <v>7.2105263157894745E-3</v>
      </c>
      <c r="F205" s="2">
        <f t="shared" si="11"/>
        <v>479.35111008267444</v>
      </c>
    </row>
    <row r="206" spans="1:6" x14ac:dyDescent="0.25">
      <c r="A206">
        <v>20.7</v>
      </c>
      <c r="B206">
        <v>0.68799999999999994</v>
      </c>
      <c r="C206">
        <v>29.515000000000001</v>
      </c>
      <c r="D206">
        <f t="shared" si="9"/>
        <v>4.1755183514287033</v>
      </c>
      <c r="E206" s="2">
        <f t="shared" si="10"/>
        <v>7.2421052631578943E-3</v>
      </c>
      <c r="F206" s="2">
        <f t="shared" si="11"/>
        <v>412.15235633282731</v>
      </c>
    </row>
    <row r="207" spans="1:6" x14ac:dyDescent="0.25">
      <c r="A207">
        <v>20.8</v>
      </c>
      <c r="B207">
        <v>0.69</v>
      </c>
      <c r="C207">
        <v>29.603999999999999</v>
      </c>
      <c r="D207">
        <f t="shared" si="9"/>
        <v>4.1881092758155285</v>
      </c>
      <c r="E207" s="2">
        <f t="shared" si="10"/>
        <v>7.2631578947368412E-3</v>
      </c>
      <c r="F207" s="2">
        <f t="shared" si="11"/>
        <v>598.06890837421167</v>
      </c>
    </row>
    <row r="208" spans="1:6" x14ac:dyDescent="0.25">
      <c r="A208">
        <v>20.9</v>
      </c>
      <c r="B208">
        <v>0.69299999999999995</v>
      </c>
      <c r="C208">
        <v>29.701000000000001</v>
      </c>
      <c r="D208">
        <f t="shared" si="9"/>
        <v>4.2018319686865633</v>
      </c>
      <c r="E208" s="2">
        <f t="shared" si="10"/>
        <v>7.2947368421052627E-3</v>
      </c>
      <c r="F208" s="2">
        <f t="shared" si="11"/>
        <v>434.55194091609457</v>
      </c>
    </row>
    <row r="209" spans="1:6" x14ac:dyDescent="0.25">
      <c r="A209">
        <v>21</v>
      </c>
      <c r="B209">
        <v>0.69699999999999995</v>
      </c>
      <c r="C209">
        <v>29.829000000000001</v>
      </c>
      <c r="D209">
        <f t="shared" si="9"/>
        <v>4.2199402644339079</v>
      </c>
      <c r="E209" s="2">
        <f t="shared" si="10"/>
        <v>7.3368421052631572E-3</v>
      </c>
      <c r="F209" s="2">
        <f t="shared" si="11"/>
        <v>430.07202399943702</v>
      </c>
    </row>
    <row r="210" spans="1:6" x14ac:dyDescent="0.25">
      <c r="A210">
        <v>21.1</v>
      </c>
      <c r="B210">
        <v>0.70199999999999996</v>
      </c>
      <c r="C210">
        <v>30.045000000000002</v>
      </c>
      <c r="D210">
        <f t="shared" si="9"/>
        <v>4.2504980135075519</v>
      </c>
      <c r="E210" s="2">
        <f t="shared" si="10"/>
        <v>7.3894736842105256E-3</v>
      </c>
      <c r="F210" s="2">
        <f t="shared" si="11"/>
        <v>580.59723239923551</v>
      </c>
    </row>
    <row r="211" spans="1:6" x14ac:dyDescent="0.25">
      <c r="A211">
        <v>21.2</v>
      </c>
      <c r="B211">
        <v>0.70699999999999996</v>
      </c>
      <c r="C211">
        <v>30.294</v>
      </c>
      <c r="D211">
        <f t="shared" si="9"/>
        <v>4.2857243075785583</v>
      </c>
      <c r="E211" s="2">
        <f t="shared" si="10"/>
        <v>7.442105263157894E-3</v>
      </c>
      <c r="F211" s="2">
        <f t="shared" si="11"/>
        <v>669.29958734912248</v>
      </c>
    </row>
    <row r="212" spans="1:6" x14ac:dyDescent="0.25">
      <c r="A212">
        <v>21.3</v>
      </c>
      <c r="B212">
        <v>0.71199999999999997</v>
      </c>
      <c r="C212">
        <v>30.498000000000001</v>
      </c>
      <c r="D212">
        <f t="shared" si="9"/>
        <v>4.3145844039258883</v>
      </c>
      <c r="E212" s="2">
        <f t="shared" si="10"/>
        <v>7.4947368421052632E-3</v>
      </c>
      <c r="F212" s="2">
        <f t="shared" si="11"/>
        <v>548.34183059926147</v>
      </c>
    </row>
    <row r="213" spans="1:6" x14ac:dyDescent="0.25">
      <c r="A213">
        <v>21.4</v>
      </c>
      <c r="B213">
        <v>0.71599999999999997</v>
      </c>
      <c r="C213">
        <v>30.626999999999999</v>
      </c>
      <c r="D213">
        <f t="shared" si="9"/>
        <v>4.3328341707337588</v>
      </c>
      <c r="E213" s="2">
        <f t="shared" si="10"/>
        <v>7.5368421052631578E-3</v>
      </c>
      <c r="F213" s="2">
        <f t="shared" si="11"/>
        <v>433.43196168692634</v>
      </c>
    </row>
    <row r="214" spans="1:6" x14ac:dyDescent="0.25">
      <c r="A214">
        <v>21.5</v>
      </c>
      <c r="B214">
        <v>0.71799999999999997</v>
      </c>
      <c r="C214">
        <v>30.701999999999998</v>
      </c>
      <c r="D214">
        <f t="shared" si="9"/>
        <v>4.3434445002732183</v>
      </c>
      <c r="E214" s="2">
        <f t="shared" si="10"/>
        <v>7.5578947368421046E-3</v>
      </c>
      <c r="F214" s="2">
        <f t="shared" si="11"/>
        <v>503.99065312433942</v>
      </c>
    </row>
    <row r="215" spans="1:6" x14ac:dyDescent="0.25">
      <c r="A215">
        <v>21.6</v>
      </c>
      <c r="B215">
        <v>0.72099999999999997</v>
      </c>
      <c r="C215">
        <v>30.745000000000001</v>
      </c>
      <c r="D215">
        <f t="shared" si="9"/>
        <v>4.3495277558758421</v>
      </c>
      <c r="E215" s="2">
        <f t="shared" si="10"/>
        <v>7.5894736842105261E-3</v>
      </c>
      <c r="F215" s="2">
        <f t="shared" si="11"/>
        <v>192.63642741641712</v>
      </c>
    </row>
    <row r="216" spans="1:6" x14ac:dyDescent="0.25">
      <c r="A216">
        <v>21.7</v>
      </c>
      <c r="B216">
        <v>0.72299999999999998</v>
      </c>
      <c r="C216">
        <v>30.753</v>
      </c>
      <c r="D216">
        <f t="shared" si="9"/>
        <v>4.3506595243600508</v>
      </c>
      <c r="E216" s="2">
        <f t="shared" si="10"/>
        <v>7.6105263157894738E-3</v>
      </c>
      <c r="F216" s="2">
        <f t="shared" si="11"/>
        <v>53.759002999912703</v>
      </c>
    </row>
    <row r="217" spans="1:6" x14ac:dyDescent="0.25">
      <c r="A217">
        <v>21.8</v>
      </c>
      <c r="B217">
        <v>0.72599999999999998</v>
      </c>
      <c r="C217">
        <v>30.725999999999999</v>
      </c>
      <c r="D217">
        <f t="shared" si="9"/>
        <v>4.3468398057258453</v>
      </c>
      <c r="E217" s="2">
        <f t="shared" si="10"/>
        <v>7.6421052631578945E-3</v>
      </c>
      <c r="F217" s="2">
        <f t="shared" si="11"/>
        <v>-120.95775674984206</v>
      </c>
    </row>
    <row r="218" spans="1:6" x14ac:dyDescent="0.25">
      <c r="A218">
        <v>21.9</v>
      </c>
      <c r="B218">
        <v>0.72899999999999998</v>
      </c>
      <c r="C218">
        <v>6.0570000000000004</v>
      </c>
      <c r="D218">
        <f t="shared" si="9"/>
        <v>0.85689021360676454</v>
      </c>
      <c r="E218" s="2">
        <f t="shared" si="10"/>
        <v>7.6736842105263152E-3</v>
      </c>
      <c r="F218" s="2">
        <f t="shared" si="11"/>
        <v>-110515.07041710553</v>
      </c>
    </row>
    <row r="219" spans="1:6" x14ac:dyDescent="0.25">
      <c r="A219">
        <v>21.91</v>
      </c>
      <c r="B219">
        <v>0.72899999999999998</v>
      </c>
      <c r="C219">
        <v>1E-3</v>
      </c>
      <c r="D219">
        <f t="shared" si="9"/>
        <v>1.4147106052612919E-4</v>
      </c>
      <c r="E219" s="2">
        <f t="shared" si="10"/>
        <v>7.6736842105263152E-3</v>
      </c>
      <c r="F219" s="2" t="e">
        <f t="shared" si="11"/>
        <v>#DIV/0!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19"/>
  <sheetViews>
    <sheetView topLeftCell="A7" workbookViewId="0">
      <selection activeCell="S14" sqref="S14"/>
    </sheetView>
  </sheetViews>
  <sheetFormatPr defaultRowHeight="15" x14ac:dyDescent="0.25"/>
  <cols>
    <col min="5" max="5" width="12" style="2" bestFit="1" customWidth="1"/>
  </cols>
  <sheetData>
    <row r="1" spans="1:11" x14ac:dyDescent="0.25">
      <c r="A1" t="s">
        <v>0</v>
      </c>
      <c r="B1" t="s">
        <v>17</v>
      </c>
      <c r="C1" t="s">
        <v>29</v>
      </c>
      <c r="D1" t="s">
        <v>12</v>
      </c>
      <c r="E1" s="2" t="s">
        <v>11</v>
      </c>
      <c r="F1" t="s">
        <v>22</v>
      </c>
      <c r="G1" t="s">
        <v>24</v>
      </c>
      <c r="I1" t="s">
        <v>16</v>
      </c>
    </row>
    <row r="2" spans="1:11" x14ac:dyDescent="0.25">
      <c r="A2">
        <v>0.3</v>
      </c>
      <c r="B2">
        <v>3.0000000000000001E-3</v>
      </c>
      <c r="C2">
        <v>0.13700000000000001</v>
      </c>
      <c r="D2">
        <f>C2/$J$7</f>
        <v>4.5873456312614684E-2</v>
      </c>
      <c r="E2" s="2">
        <f>B2/$J$8</f>
        <v>2.912621359223301E-5</v>
      </c>
      <c r="G2" s="2">
        <f>AVERAGE(F3:F219)</f>
        <v>2217.6008898252298</v>
      </c>
      <c r="I2" t="s">
        <v>4</v>
      </c>
    </row>
    <row r="3" spans="1:11" x14ac:dyDescent="0.25">
      <c r="A3">
        <v>0.4</v>
      </c>
      <c r="B3">
        <v>6.0000000000000001E-3</v>
      </c>
      <c r="C3">
        <v>0.39</v>
      </c>
      <c r="D3">
        <f t="shared" ref="D3:D66" si="0">C3/$J$7</f>
        <v>0.13058867125488852</v>
      </c>
      <c r="E3" s="2">
        <f t="shared" ref="E3:E66" si="1">B3/$J$8</f>
        <v>5.8252427184466021E-5</v>
      </c>
      <c r="F3" s="2">
        <f>(D3-D2)/(E3-E2)</f>
        <v>2908.5557130180678</v>
      </c>
      <c r="I3" t="s">
        <v>15</v>
      </c>
    </row>
    <row r="4" spans="1:11" x14ac:dyDescent="0.25">
      <c r="A4">
        <v>0.5</v>
      </c>
      <c r="B4">
        <v>8.0000000000000002E-3</v>
      </c>
      <c r="C4">
        <v>0.55500000000000005</v>
      </c>
      <c r="D4">
        <f t="shared" si="0"/>
        <v>0.18583772447811059</v>
      </c>
      <c r="E4" s="2">
        <f t="shared" si="1"/>
        <v>7.7669902912621356E-5</v>
      </c>
      <c r="F4" s="2">
        <f t="shared" ref="F4:F67" si="2">(D4-D3)/(E4-E3)</f>
        <v>2845.3262409959375</v>
      </c>
    </row>
    <row r="5" spans="1:11" x14ac:dyDescent="0.25">
      <c r="A5">
        <v>0.6</v>
      </c>
      <c r="B5">
        <v>1.0999999999999999E-2</v>
      </c>
      <c r="C5">
        <v>0.73</v>
      </c>
      <c r="D5">
        <f t="shared" si="0"/>
        <v>0.24443520516940667</v>
      </c>
      <c r="E5" s="2">
        <f t="shared" si="1"/>
        <v>1.0679611650485436E-4</v>
      </c>
      <c r="F5" s="2">
        <f t="shared" si="2"/>
        <v>2011.8468370678327</v>
      </c>
    </row>
    <row r="6" spans="1:11" x14ac:dyDescent="0.25">
      <c r="A6">
        <v>0.7</v>
      </c>
      <c r="B6">
        <v>1.4E-2</v>
      </c>
      <c r="C6">
        <v>0.94099999999999995</v>
      </c>
      <c r="D6">
        <f t="shared" si="0"/>
        <v>0.31508702474576944</v>
      </c>
      <c r="E6" s="2">
        <f t="shared" si="1"/>
        <v>1.3592233009708738E-4</v>
      </c>
      <c r="F6" s="2">
        <f t="shared" si="2"/>
        <v>2425.7124721217879</v>
      </c>
      <c r="I6" t="s">
        <v>6</v>
      </c>
      <c r="J6">
        <v>1.95</v>
      </c>
      <c r="K6" t="s">
        <v>8</v>
      </c>
    </row>
    <row r="7" spans="1:11" x14ac:dyDescent="0.25">
      <c r="A7">
        <v>0.8</v>
      </c>
      <c r="B7">
        <v>1.9E-2</v>
      </c>
      <c r="C7">
        <v>1.256</v>
      </c>
      <c r="D7">
        <f t="shared" si="0"/>
        <v>0.42056248999010243</v>
      </c>
      <c r="E7" s="2">
        <f t="shared" si="1"/>
        <v>1.8446601941747573E-4</v>
      </c>
      <c r="F7" s="2">
        <f t="shared" si="2"/>
        <v>2172.7945840332595</v>
      </c>
      <c r="I7" t="s">
        <v>7</v>
      </c>
      <c r="J7">
        <f>PI()*(J6^2)/4</f>
        <v>2.9864765163187967</v>
      </c>
      <c r="K7" t="s">
        <v>9</v>
      </c>
    </row>
    <row r="8" spans="1:11" x14ac:dyDescent="0.25">
      <c r="A8">
        <v>0.9</v>
      </c>
      <c r="B8">
        <v>2.5000000000000001E-2</v>
      </c>
      <c r="C8">
        <v>1.5699999999999998</v>
      </c>
      <c r="D8">
        <f t="shared" si="0"/>
        <v>0.52570311248762802</v>
      </c>
      <c r="E8" s="2">
        <f t="shared" si="1"/>
        <v>2.4271844660194176E-4</v>
      </c>
      <c r="F8" s="2">
        <f t="shared" si="2"/>
        <v>1804.9140195408556</v>
      </c>
      <c r="I8" t="s">
        <v>10</v>
      </c>
      <c r="J8">
        <v>103</v>
      </c>
      <c r="K8" t="s">
        <v>8</v>
      </c>
    </row>
    <row r="9" spans="1:11" x14ac:dyDescent="0.25">
      <c r="A9">
        <v>1</v>
      </c>
      <c r="B9">
        <v>0.03</v>
      </c>
      <c r="C9">
        <v>1.772</v>
      </c>
      <c r="D9">
        <f t="shared" si="0"/>
        <v>0.59334134734272415</v>
      </c>
      <c r="E9" s="2">
        <f t="shared" si="1"/>
        <v>2.9126213592233006E-4</v>
      </c>
      <c r="F9" s="2">
        <f t="shared" si="2"/>
        <v>1393.3476380149816</v>
      </c>
      <c r="I9" t="s">
        <v>13</v>
      </c>
      <c r="J9">
        <v>0.12189999999999999</v>
      </c>
      <c r="K9" t="s">
        <v>14</v>
      </c>
    </row>
    <row r="10" spans="1:11" x14ac:dyDescent="0.25">
      <c r="A10">
        <v>1.1000000000000001</v>
      </c>
      <c r="B10">
        <v>3.3000000000000002E-2</v>
      </c>
      <c r="C10">
        <v>1.958</v>
      </c>
      <c r="D10">
        <f t="shared" si="0"/>
        <v>0.65562209824890172</v>
      </c>
      <c r="E10" s="2">
        <f t="shared" si="1"/>
        <v>3.2038834951456313E-4</v>
      </c>
      <c r="F10" s="2">
        <f t="shared" si="2"/>
        <v>2138.3057811120921</v>
      </c>
    </row>
    <row r="11" spans="1:11" x14ac:dyDescent="0.25">
      <c r="A11">
        <v>1.2</v>
      </c>
      <c r="B11">
        <v>3.5999999999999997E-2</v>
      </c>
      <c r="C11">
        <v>2.12</v>
      </c>
      <c r="D11">
        <f t="shared" si="0"/>
        <v>0.70986662323170158</v>
      </c>
      <c r="E11" s="2">
        <f t="shared" si="1"/>
        <v>3.495145631067961E-4</v>
      </c>
      <c r="F11" s="2">
        <f t="shared" si="2"/>
        <v>1862.3953577427981</v>
      </c>
    </row>
    <row r="12" spans="1:11" x14ac:dyDescent="0.25">
      <c r="A12">
        <v>1.3</v>
      </c>
      <c r="B12">
        <v>3.7999999999999999E-2</v>
      </c>
      <c r="C12">
        <v>2.2599999999999998</v>
      </c>
      <c r="D12">
        <f t="shared" si="0"/>
        <v>0.7567446077847384</v>
      </c>
      <c r="E12" s="2">
        <f t="shared" si="1"/>
        <v>3.6893203883495146E-4</v>
      </c>
      <c r="F12" s="2">
        <f t="shared" si="2"/>
        <v>2414.2162044813936</v>
      </c>
    </row>
    <row r="13" spans="1:11" x14ac:dyDescent="0.25">
      <c r="A13">
        <v>1.4</v>
      </c>
      <c r="B13">
        <v>4.1000000000000002E-2</v>
      </c>
      <c r="C13">
        <v>2.4039999999999999</v>
      </c>
      <c r="D13">
        <f t="shared" si="0"/>
        <v>0.80496196332500503</v>
      </c>
      <c r="E13" s="2">
        <f t="shared" si="1"/>
        <v>3.9805825242718448E-4</v>
      </c>
      <c r="F13" s="2">
        <f t="shared" si="2"/>
        <v>1655.4625402158204</v>
      </c>
    </row>
    <row r="14" spans="1:11" x14ac:dyDescent="0.25">
      <c r="A14">
        <v>1.5</v>
      </c>
      <c r="B14">
        <v>4.3999999999999997E-2</v>
      </c>
      <c r="C14">
        <v>2.5620000000000003</v>
      </c>
      <c r="D14">
        <f t="shared" si="0"/>
        <v>0.8578671173205753</v>
      </c>
      <c r="E14" s="2">
        <f t="shared" si="1"/>
        <v>4.2718446601941744E-4</v>
      </c>
      <c r="F14" s="2">
        <f t="shared" si="2"/>
        <v>1816.410287181249</v>
      </c>
    </row>
    <row r="15" spans="1:11" x14ac:dyDescent="0.25">
      <c r="A15">
        <v>1.6</v>
      </c>
      <c r="B15">
        <v>4.7E-2</v>
      </c>
      <c r="C15">
        <v>2.73</v>
      </c>
      <c r="D15">
        <f t="shared" si="0"/>
        <v>0.91412069878421953</v>
      </c>
      <c r="E15" s="2">
        <f t="shared" si="1"/>
        <v>4.5631067961165051E-4</v>
      </c>
      <c r="F15" s="2">
        <f t="shared" si="2"/>
        <v>1931.3729635851146</v>
      </c>
    </row>
    <row r="16" spans="1:11" x14ac:dyDescent="0.25">
      <c r="A16">
        <v>1.7</v>
      </c>
      <c r="B16">
        <v>4.9000000000000002E-2</v>
      </c>
      <c r="C16">
        <v>2.8919999999999999</v>
      </c>
      <c r="D16">
        <f t="shared" si="0"/>
        <v>0.96836522376701928</v>
      </c>
      <c r="E16" s="2">
        <f t="shared" si="1"/>
        <v>4.7572815533980582E-4</v>
      </c>
      <c r="F16" s="2">
        <f t="shared" si="2"/>
        <v>2793.5930366141915</v>
      </c>
    </row>
    <row r="17" spans="1:6" x14ac:dyDescent="0.25">
      <c r="A17">
        <v>1.8</v>
      </c>
      <c r="B17">
        <v>5.1999999999999998E-2</v>
      </c>
      <c r="C17">
        <v>3.0390000000000001</v>
      </c>
      <c r="D17">
        <f t="shared" si="0"/>
        <v>1.0175871075477081</v>
      </c>
      <c r="E17" s="2">
        <f t="shared" si="1"/>
        <v>5.0485436893203878E-4</v>
      </c>
      <c r="F17" s="2">
        <f t="shared" si="2"/>
        <v>1689.9513431369853</v>
      </c>
    </row>
    <row r="18" spans="1:6" x14ac:dyDescent="0.25">
      <c r="A18">
        <v>1.9</v>
      </c>
      <c r="B18">
        <v>5.5E-2</v>
      </c>
      <c r="C18">
        <v>3.18</v>
      </c>
      <c r="D18">
        <f t="shared" si="0"/>
        <v>1.0647999348475525</v>
      </c>
      <c r="E18" s="2">
        <f t="shared" si="1"/>
        <v>5.3398058252427185E-4</v>
      </c>
      <c r="F18" s="2">
        <f t="shared" si="2"/>
        <v>1620.9737372946556</v>
      </c>
    </row>
    <row r="19" spans="1:6" x14ac:dyDescent="0.25">
      <c r="A19">
        <v>2</v>
      </c>
      <c r="B19">
        <v>5.7000000000000002E-2</v>
      </c>
      <c r="C19">
        <v>3.3250000000000002</v>
      </c>
      <c r="D19">
        <f t="shared" si="0"/>
        <v>1.1133521331346263</v>
      </c>
      <c r="E19" s="2">
        <f t="shared" si="1"/>
        <v>5.5339805825242716E-4</v>
      </c>
      <c r="F19" s="2">
        <f t="shared" si="2"/>
        <v>2500.4382117843047</v>
      </c>
    </row>
    <row r="20" spans="1:6" x14ac:dyDescent="0.25">
      <c r="A20">
        <v>2.1</v>
      </c>
      <c r="B20">
        <v>0.06</v>
      </c>
      <c r="C20">
        <v>3.48</v>
      </c>
      <c r="D20">
        <f t="shared" si="0"/>
        <v>1.1652527588897743</v>
      </c>
      <c r="E20" s="2">
        <f t="shared" si="1"/>
        <v>5.8252427184466013E-4</v>
      </c>
      <c r="F20" s="2">
        <f t="shared" si="2"/>
        <v>1781.9214842600834</v>
      </c>
    </row>
    <row r="21" spans="1:6" x14ac:dyDescent="0.25">
      <c r="A21">
        <v>2.2000000000000002</v>
      </c>
      <c r="B21">
        <v>6.4000000000000001E-2</v>
      </c>
      <c r="C21">
        <v>3.6850000000000001</v>
      </c>
      <c r="D21">
        <f t="shared" si="0"/>
        <v>1.2338955219852927</v>
      </c>
      <c r="E21" s="2">
        <f t="shared" si="1"/>
        <v>6.2135922330097085E-4</v>
      </c>
      <c r="F21" s="2">
        <f t="shared" si="2"/>
        <v>1767.5511497095972</v>
      </c>
    </row>
    <row r="22" spans="1:6" x14ac:dyDescent="0.25">
      <c r="A22">
        <v>2.2999999999999998</v>
      </c>
      <c r="B22">
        <v>6.9000000000000006E-2</v>
      </c>
      <c r="C22">
        <v>3.9910000000000001</v>
      </c>
      <c r="D22">
        <f t="shared" si="0"/>
        <v>1.3363574025083591</v>
      </c>
      <c r="E22" s="2">
        <f t="shared" si="1"/>
        <v>6.6990291262135923E-4</v>
      </c>
      <c r="F22" s="2">
        <f t="shared" si="2"/>
        <v>2110.7147387751661</v>
      </c>
    </row>
    <row r="23" spans="1:6" x14ac:dyDescent="0.25">
      <c r="A23">
        <v>2.4</v>
      </c>
      <c r="B23">
        <v>7.3999999999999996E-2</v>
      </c>
      <c r="C23">
        <v>4.3159999999999998</v>
      </c>
      <c r="D23">
        <f t="shared" si="0"/>
        <v>1.4451812952207661</v>
      </c>
      <c r="E23" s="2">
        <f t="shared" si="1"/>
        <v>7.184466019417475E-4</v>
      </c>
      <c r="F23" s="2">
        <f t="shared" si="2"/>
        <v>2241.7721898755876</v>
      </c>
    </row>
    <row r="24" spans="1:6" x14ac:dyDescent="0.25">
      <c r="A24">
        <v>2.5</v>
      </c>
      <c r="B24">
        <v>7.9000000000000001E-2</v>
      </c>
      <c r="C24">
        <v>4.6079999999999997</v>
      </c>
      <c r="D24">
        <f t="shared" si="0"/>
        <v>1.5429553772885287</v>
      </c>
      <c r="E24" s="2">
        <f t="shared" si="1"/>
        <v>7.6699029126213588E-4</v>
      </c>
      <c r="F24" s="2">
        <f t="shared" si="2"/>
        <v>2014.1460905959086</v>
      </c>
    </row>
    <row r="25" spans="1:6" x14ac:dyDescent="0.25">
      <c r="A25">
        <v>2.6</v>
      </c>
      <c r="B25">
        <v>8.2000000000000003E-2</v>
      </c>
      <c r="C25">
        <v>4.8170000000000002</v>
      </c>
      <c r="D25">
        <f t="shared" si="0"/>
        <v>1.6129375113712767</v>
      </c>
      <c r="E25" s="2">
        <f t="shared" si="1"/>
        <v>7.9611650485436895E-4</v>
      </c>
      <c r="F25" s="2">
        <f t="shared" si="2"/>
        <v>2402.7199368410097</v>
      </c>
    </row>
    <row r="26" spans="1:6" x14ac:dyDescent="0.25">
      <c r="A26">
        <v>2.7</v>
      </c>
      <c r="B26">
        <v>8.5000000000000006E-2</v>
      </c>
      <c r="C26">
        <v>4.9779999999999998</v>
      </c>
      <c r="D26">
        <f t="shared" si="0"/>
        <v>1.6668471936072691</v>
      </c>
      <c r="E26" s="2">
        <f t="shared" si="1"/>
        <v>8.2524271844660203E-4</v>
      </c>
      <c r="F26" s="2">
        <f t="shared" si="2"/>
        <v>1850.8990901024001</v>
      </c>
    </row>
    <row r="27" spans="1:6" x14ac:dyDescent="0.25">
      <c r="A27">
        <v>2.8</v>
      </c>
      <c r="B27">
        <v>8.6999999999999994E-2</v>
      </c>
      <c r="C27">
        <v>5.1280000000000001</v>
      </c>
      <c r="D27">
        <f t="shared" si="0"/>
        <v>1.7170736056283802</v>
      </c>
      <c r="E27" s="2">
        <f t="shared" si="1"/>
        <v>8.4466019417475723E-4</v>
      </c>
      <c r="F27" s="2">
        <f t="shared" si="2"/>
        <v>2586.6602190872409</v>
      </c>
    </row>
    <row r="28" spans="1:6" x14ac:dyDescent="0.25">
      <c r="A28">
        <v>2.9</v>
      </c>
      <c r="B28">
        <v>0.09</v>
      </c>
      <c r="C28">
        <v>5.2910000000000004</v>
      </c>
      <c r="D28">
        <f t="shared" si="0"/>
        <v>1.7716529733579875</v>
      </c>
      <c r="E28" s="2">
        <f t="shared" si="1"/>
        <v>8.737864077669903E-4</v>
      </c>
      <c r="F28" s="2">
        <f t="shared" si="2"/>
        <v>1873.8916253831821</v>
      </c>
    </row>
    <row r="29" spans="1:6" x14ac:dyDescent="0.25">
      <c r="A29">
        <v>3</v>
      </c>
      <c r="B29">
        <v>9.2999999999999999E-2</v>
      </c>
      <c r="C29">
        <v>5.48</v>
      </c>
      <c r="D29">
        <f t="shared" si="0"/>
        <v>1.8349382525045872</v>
      </c>
      <c r="E29" s="2">
        <f t="shared" si="1"/>
        <v>9.0291262135922326E-4</v>
      </c>
      <c r="F29" s="2">
        <f t="shared" si="2"/>
        <v>2172.7945840332582</v>
      </c>
    </row>
    <row r="30" spans="1:6" x14ac:dyDescent="0.25">
      <c r="A30">
        <v>3.1</v>
      </c>
      <c r="B30">
        <v>9.6000000000000002E-2</v>
      </c>
      <c r="C30">
        <v>5.673</v>
      </c>
      <c r="D30">
        <f t="shared" si="0"/>
        <v>1.8995629026384167</v>
      </c>
      <c r="E30" s="2">
        <f t="shared" si="1"/>
        <v>9.3203883495145633E-4</v>
      </c>
      <c r="F30" s="2">
        <f t="shared" si="2"/>
        <v>2218.7796545948067</v>
      </c>
    </row>
    <row r="31" spans="1:6" x14ac:dyDescent="0.25">
      <c r="A31">
        <v>3.2</v>
      </c>
      <c r="B31">
        <v>9.8000000000000004E-2</v>
      </c>
      <c r="C31">
        <v>5.8629999999999995</v>
      </c>
      <c r="D31">
        <f t="shared" si="0"/>
        <v>1.9631830245318236</v>
      </c>
      <c r="E31" s="2">
        <f t="shared" si="1"/>
        <v>9.5145631067961164E-4</v>
      </c>
      <c r="F31" s="2">
        <f t="shared" si="2"/>
        <v>3276.4362775104623</v>
      </c>
    </row>
    <row r="32" spans="1:6" x14ac:dyDescent="0.25">
      <c r="A32">
        <v>3.3</v>
      </c>
      <c r="B32">
        <v>0.10100000000000001</v>
      </c>
      <c r="C32">
        <v>6.0350000000000001</v>
      </c>
      <c r="D32">
        <f t="shared" si="0"/>
        <v>2.0207759769826978</v>
      </c>
      <c r="E32" s="2">
        <f t="shared" si="1"/>
        <v>9.8058252427184471E-4</v>
      </c>
      <c r="F32" s="2">
        <f t="shared" si="2"/>
        <v>1977.3580341466786</v>
      </c>
    </row>
    <row r="33" spans="1:6" x14ac:dyDescent="0.25">
      <c r="A33">
        <v>3.4</v>
      </c>
      <c r="B33">
        <v>0.104</v>
      </c>
      <c r="C33">
        <v>6.1989999999999998</v>
      </c>
      <c r="D33">
        <f t="shared" si="0"/>
        <v>2.0756901874591125</v>
      </c>
      <c r="E33" s="2">
        <f t="shared" si="1"/>
        <v>1.0097087378640776E-3</v>
      </c>
      <c r="F33" s="2">
        <f t="shared" si="2"/>
        <v>1885.3878930235796</v>
      </c>
    </row>
    <row r="34" spans="1:6" x14ac:dyDescent="0.25">
      <c r="A34">
        <v>3.5</v>
      </c>
      <c r="B34">
        <v>0.106</v>
      </c>
      <c r="C34">
        <v>6.37</v>
      </c>
      <c r="D34">
        <f t="shared" si="0"/>
        <v>2.1329482971631788</v>
      </c>
      <c r="E34" s="2">
        <f t="shared" si="1"/>
        <v>1.0291262135922329E-3</v>
      </c>
      <c r="F34" s="2">
        <f t="shared" si="2"/>
        <v>2948.7926497594194</v>
      </c>
    </row>
    <row r="35" spans="1:6" x14ac:dyDescent="0.25">
      <c r="A35">
        <v>3.6</v>
      </c>
      <c r="B35">
        <v>0.109</v>
      </c>
      <c r="C35">
        <v>6.5670000000000002</v>
      </c>
      <c r="D35">
        <f t="shared" si="0"/>
        <v>2.1989123182842381</v>
      </c>
      <c r="E35" s="2">
        <f t="shared" si="1"/>
        <v>1.0582524271844659E-3</v>
      </c>
      <c r="F35" s="2">
        <f t="shared" si="2"/>
        <v>2264.7647251563631</v>
      </c>
    </row>
    <row r="36" spans="1:6" x14ac:dyDescent="0.25">
      <c r="A36">
        <v>3.7</v>
      </c>
      <c r="B36">
        <v>0.114</v>
      </c>
      <c r="C36">
        <v>6.8440000000000003</v>
      </c>
      <c r="D36">
        <f t="shared" si="0"/>
        <v>2.2916637591498894</v>
      </c>
      <c r="E36" s="2">
        <f t="shared" si="1"/>
        <v>1.1067961165048543E-3</v>
      </c>
      <c r="F36" s="2">
        <f t="shared" si="2"/>
        <v>1910.6796818324165</v>
      </c>
    </row>
    <row r="37" spans="1:6" x14ac:dyDescent="0.25">
      <c r="A37">
        <v>3.8</v>
      </c>
      <c r="B37">
        <v>0.11899999999999999</v>
      </c>
      <c r="C37">
        <v>7.2229999999999999</v>
      </c>
      <c r="D37">
        <f t="shared" si="0"/>
        <v>2.4185691601898966</v>
      </c>
      <c r="E37" s="2">
        <f t="shared" si="1"/>
        <v>1.1553398058252427E-3</v>
      </c>
      <c r="F37" s="2">
        <f t="shared" si="2"/>
        <v>2614.2512614241477</v>
      </c>
    </row>
    <row r="38" spans="1:6" x14ac:dyDescent="0.25">
      <c r="A38">
        <v>3.9</v>
      </c>
      <c r="B38">
        <v>0.124</v>
      </c>
      <c r="C38">
        <v>7.5860000000000003</v>
      </c>
      <c r="D38">
        <f t="shared" si="0"/>
        <v>2.5401170772809851</v>
      </c>
      <c r="E38" s="2">
        <f t="shared" si="1"/>
        <v>1.2038834951456311E-3</v>
      </c>
      <c r="F38" s="2">
        <f t="shared" si="2"/>
        <v>2503.8870920764211</v>
      </c>
    </row>
    <row r="39" spans="1:6" x14ac:dyDescent="0.25">
      <c r="A39">
        <v>4</v>
      </c>
      <c r="B39">
        <v>0.129</v>
      </c>
      <c r="C39">
        <v>7.8559999999999999</v>
      </c>
      <c r="D39">
        <f t="shared" si="0"/>
        <v>2.6305246189189848</v>
      </c>
      <c r="E39" s="2">
        <f t="shared" si="1"/>
        <v>1.2524271844660195E-3</v>
      </c>
      <c r="F39" s="2">
        <f t="shared" si="2"/>
        <v>1862.3953577427924</v>
      </c>
    </row>
    <row r="40" spans="1:6" x14ac:dyDescent="0.25">
      <c r="A40">
        <v>4.0999999999999996</v>
      </c>
      <c r="B40">
        <v>0.13100000000000001</v>
      </c>
      <c r="C40">
        <v>8.0470000000000006</v>
      </c>
      <c r="D40">
        <f t="shared" si="0"/>
        <v>2.6944795835591995</v>
      </c>
      <c r="E40" s="2">
        <f t="shared" si="1"/>
        <v>1.2718446601941748E-3</v>
      </c>
      <c r="F40" s="2">
        <f t="shared" si="2"/>
        <v>3293.6806789710604</v>
      </c>
    </row>
    <row r="41" spans="1:6" x14ac:dyDescent="0.25">
      <c r="A41">
        <v>4.2</v>
      </c>
      <c r="B41">
        <v>0.13400000000000001</v>
      </c>
      <c r="C41">
        <v>8.2129999999999992</v>
      </c>
      <c r="D41">
        <f t="shared" si="0"/>
        <v>2.7500634795292287</v>
      </c>
      <c r="E41" s="2">
        <f t="shared" si="1"/>
        <v>1.3009708737864078E-3</v>
      </c>
      <c r="F41" s="2">
        <f t="shared" si="2"/>
        <v>1908.3804283043326</v>
      </c>
    </row>
    <row r="42" spans="1:6" x14ac:dyDescent="0.25">
      <c r="A42">
        <v>4.3</v>
      </c>
      <c r="B42">
        <v>0.13600000000000001</v>
      </c>
      <c r="C42">
        <v>8.3759999999999994</v>
      </c>
      <c r="D42">
        <f t="shared" si="0"/>
        <v>2.8046428472588358</v>
      </c>
      <c r="E42" s="2">
        <f t="shared" si="1"/>
        <v>1.3203883495145632E-3</v>
      </c>
      <c r="F42" s="2">
        <f t="shared" si="2"/>
        <v>2810.8374380747723</v>
      </c>
    </row>
    <row r="43" spans="1:6" x14ac:dyDescent="0.25">
      <c r="A43">
        <v>4.4000000000000004</v>
      </c>
      <c r="B43">
        <v>0.13900000000000001</v>
      </c>
      <c r="C43">
        <v>8.5640000000000001</v>
      </c>
      <c r="D43">
        <f t="shared" si="0"/>
        <v>2.8675932836586284</v>
      </c>
      <c r="E43" s="2">
        <f t="shared" si="1"/>
        <v>1.3495145631067962E-3</v>
      </c>
      <c r="F43" s="2">
        <f t="shared" si="2"/>
        <v>2161.2983163928743</v>
      </c>
    </row>
    <row r="44" spans="1:6" x14ac:dyDescent="0.25">
      <c r="A44">
        <v>4.5</v>
      </c>
      <c r="B44">
        <v>0.14199999999999999</v>
      </c>
      <c r="C44">
        <v>8.7720000000000002</v>
      </c>
      <c r="D44">
        <f t="shared" si="0"/>
        <v>2.9372405749945689</v>
      </c>
      <c r="E44" s="2">
        <f t="shared" si="1"/>
        <v>1.3786407766990291E-3</v>
      </c>
      <c r="F44" s="2">
        <f t="shared" si="2"/>
        <v>2391.2236692006363</v>
      </c>
    </row>
    <row r="45" spans="1:6" x14ac:dyDescent="0.25">
      <c r="A45">
        <v>4.5999999999999996</v>
      </c>
      <c r="B45">
        <v>0.14499999999999999</v>
      </c>
      <c r="C45">
        <v>8.9830000000000005</v>
      </c>
      <c r="D45">
        <f t="shared" si="0"/>
        <v>3.0078923945709319</v>
      </c>
      <c r="E45" s="2">
        <f t="shared" si="1"/>
        <v>1.4077669902912619E-3</v>
      </c>
      <c r="F45" s="2">
        <f t="shared" si="2"/>
        <v>2425.7124721218097</v>
      </c>
    </row>
    <row r="46" spans="1:6" x14ac:dyDescent="0.25">
      <c r="A46">
        <v>4.7</v>
      </c>
      <c r="B46">
        <v>0.14799999999999999</v>
      </c>
      <c r="C46">
        <v>9.18</v>
      </c>
      <c r="D46">
        <f t="shared" si="0"/>
        <v>3.0738564156919908</v>
      </c>
      <c r="E46" s="2">
        <f t="shared" si="1"/>
        <v>1.436893203883495E-3</v>
      </c>
      <c r="F46" s="2">
        <f t="shared" si="2"/>
        <v>2264.7647251563476</v>
      </c>
    </row>
    <row r="47" spans="1:6" x14ac:dyDescent="0.25">
      <c r="A47">
        <v>4.8</v>
      </c>
      <c r="B47">
        <v>0.151</v>
      </c>
      <c r="C47">
        <v>9.3559999999999999</v>
      </c>
      <c r="D47">
        <f t="shared" si="0"/>
        <v>3.1327887391300941</v>
      </c>
      <c r="E47" s="2">
        <f t="shared" si="1"/>
        <v>1.4660194174757281E-3</v>
      </c>
      <c r="F47" s="2">
        <f t="shared" si="2"/>
        <v>2023.3431047082122</v>
      </c>
    </row>
    <row r="48" spans="1:6" x14ac:dyDescent="0.25">
      <c r="A48">
        <v>4.9000000000000004</v>
      </c>
      <c r="B48">
        <v>0.153</v>
      </c>
      <c r="C48">
        <v>9.5389999999999997</v>
      </c>
      <c r="D48">
        <f t="shared" si="0"/>
        <v>3.1940649617958496</v>
      </c>
      <c r="E48" s="2">
        <f t="shared" si="1"/>
        <v>1.4854368932038834E-3</v>
      </c>
      <c r="F48" s="2">
        <f t="shared" si="2"/>
        <v>3155.7254672864133</v>
      </c>
    </row>
    <row r="49" spans="1:6" x14ac:dyDescent="0.25">
      <c r="A49">
        <v>5</v>
      </c>
      <c r="B49">
        <v>0.156</v>
      </c>
      <c r="C49">
        <v>9.7420000000000009</v>
      </c>
      <c r="D49">
        <f t="shared" si="0"/>
        <v>3.2620380393977535</v>
      </c>
      <c r="E49" s="2">
        <f t="shared" si="1"/>
        <v>1.5145631067961165E-3</v>
      </c>
      <c r="F49" s="2">
        <f t="shared" si="2"/>
        <v>2333.7423309986939</v>
      </c>
    </row>
    <row r="50" spans="1:6" x14ac:dyDescent="0.25">
      <c r="A50">
        <v>5.0999999999999996</v>
      </c>
      <c r="B50">
        <v>0.16</v>
      </c>
      <c r="C50">
        <v>10.016</v>
      </c>
      <c r="D50">
        <f t="shared" si="0"/>
        <v>3.3537849520229828</v>
      </c>
      <c r="E50" s="2">
        <f t="shared" si="1"/>
        <v>1.5533980582524273E-3</v>
      </c>
      <c r="F50" s="2">
        <f t="shared" si="2"/>
        <v>2362.4830000996444</v>
      </c>
    </row>
    <row r="51" spans="1:6" x14ac:dyDescent="0.25">
      <c r="A51">
        <v>5.2</v>
      </c>
      <c r="B51">
        <v>0.16600000000000001</v>
      </c>
      <c r="C51">
        <v>10.412000000000001</v>
      </c>
      <c r="D51">
        <f t="shared" si="0"/>
        <v>3.4863826797587159</v>
      </c>
      <c r="E51" s="2">
        <f t="shared" si="1"/>
        <v>1.6116504854368932E-3</v>
      </c>
      <c r="F51" s="2">
        <f t="shared" si="2"/>
        <v>2276.2609927967551</v>
      </c>
    </row>
    <row r="52" spans="1:6" x14ac:dyDescent="0.25">
      <c r="A52">
        <v>5.3</v>
      </c>
      <c r="B52">
        <v>0.17199999999999999</v>
      </c>
      <c r="C52">
        <v>10.792</v>
      </c>
      <c r="D52">
        <f t="shared" si="0"/>
        <v>3.6136229235455297</v>
      </c>
      <c r="E52" s="2">
        <f t="shared" si="1"/>
        <v>1.6699029126213591E-3</v>
      </c>
      <c r="F52" s="2">
        <f t="shared" si="2"/>
        <v>2184.2908516736416</v>
      </c>
    </row>
    <row r="53" spans="1:6" x14ac:dyDescent="0.25">
      <c r="A53">
        <v>5.4</v>
      </c>
      <c r="B53">
        <v>0.17599999999999999</v>
      </c>
      <c r="C53">
        <v>11.087999999999999</v>
      </c>
      <c r="D53">
        <f t="shared" si="0"/>
        <v>3.7127363766005219</v>
      </c>
      <c r="E53" s="2">
        <f t="shared" si="1"/>
        <v>1.7087378640776698E-3</v>
      </c>
      <c r="F53" s="2">
        <f t="shared" si="2"/>
        <v>2552.1714161660529</v>
      </c>
    </row>
    <row r="54" spans="1:6" x14ac:dyDescent="0.25">
      <c r="A54">
        <v>5.5</v>
      </c>
      <c r="B54">
        <v>0.17899999999999999</v>
      </c>
      <c r="C54">
        <v>11.3</v>
      </c>
      <c r="D54">
        <f t="shared" si="0"/>
        <v>3.7837230389236929</v>
      </c>
      <c r="E54" s="2">
        <f t="shared" si="1"/>
        <v>1.7378640776699028E-3</v>
      </c>
      <c r="F54" s="2">
        <f t="shared" si="2"/>
        <v>2437.2087397621981</v>
      </c>
    </row>
    <row r="55" spans="1:6" x14ac:dyDescent="0.25">
      <c r="A55">
        <v>5.6</v>
      </c>
      <c r="B55">
        <v>0.18099999999999999</v>
      </c>
      <c r="C55">
        <v>11.468</v>
      </c>
      <c r="D55">
        <f t="shared" si="0"/>
        <v>3.8399766203873367</v>
      </c>
      <c r="E55" s="2">
        <f t="shared" si="1"/>
        <v>1.7572815533980581E-3</v>
      </c>
      <c r="F55" s="2">
        <f t="shared" si="2"/>
        <v>2897.0594453776598</v>
      </c>
    </row>
    <row r="56" spans="1:6" x14ac:dyDescent="0.25">
      <c r="A56">
        <v>5.7</v>
      </c>
      <c r="B56">
        <v>0.184</v>
      </c>
      <c r="C56">
        <v>11.629</v>
      </c>
      <c r="D56">
        <f t="shared" si="0"/>
        <v>3.8938863026233288</v>
      </c>
      <c r="E56" s="2">
        <f t="shared" si="1"/>
        <v>1.7864077669902912E-3</v>
      </c>
      <c r="F56" s="2">
        <f t="shared" si="2"/>
        <v>1850.8990901023926</v>
      </c>
    </row>
    <row r="57" spans="1:6" x14ac:dyDescent="0.25">
      <c r="A57">
        <v>5.8</v>
      </c>
      <c r="B57">
        <v>0.187</v>
      </c>
      <c r="C57">
        <v>11.814</v>
      </c>
      <c r="D57">
        <f t="shared" si="0"/>
        <v>3.9558322107826993</v>
      </c>
      <c r="E57" s="2">
        <f t="shared" si="1"/>
        <v>1.8155339805825243E-3</v>
      </c>
      <c r="F57" s="2">
        <f t="shared" si="2"/>
        <v>2126.8095134717164</v>
      </c>
    </row>
    <row r="58" spans="1:6" x14ac:dyDescent="0.25">
      <c r="A58">
        <v>5.9</v>
      </c>
      <c r="B58">
        <v>0.19</v>
      </c>
      <c r="C58">
        <v>12.026</v>
      </c>
      <c r="D58">
        <f t="shared" si="0"/>
        <v>4.0268188731058698</v>
      </c>
      <c r="E58" s="2">
        <f t="shared" si="1"/>
        <v>1.8446601941747574E-3</v>
      </c>
      <c r="F58" s="2">
        <f t="shared" si="2"/>
        <v>2437.2087397621826</v>
      </c>
    </row>
    <row r="59" spans="1:6" x14ac:dyDescent="0.25">
      <c r="A59">
        <v>6</v>
      </c>
      <c r="B59">
        <v>0.193</v>
      </c>
      <c r="C59">
        <v>12.244</v>
      </c>
      <c r="D59">
        <f t="shared" si="0"/>
        <v>4.0998145919098841</v>
      </c>
      <c r="E59" s="2">
        <f t="shared" si="1"/>
        <v>1.8737864077669904E-3</v>
      </c>
      <c r="F59" s="2">
        <f t="shared" si="2"/>
        <v>2506.1863456044834</v>
      </c>
    </row>
    <row r="60" spans="1:6" x14ac:dyDescent="0.25">
      <c r="A60">
        <v>6.1</v>
      </c>
      <c r="B60">
        <v>0.19600000000000001</v>
      </c>
      <c r="C60">
        <v>12.45</v>
      </c>
      <c r="D60">
        <f t="shared" si="0"/>
        <v>4.16879219775221</v>
      </c>
      <c r="E60" s="2">
        <f t="shared" si="1"/>
        <v>1.9029126213592233E-3</v>
      </c>
      <c r="F60" s="2">
        <f t="shared" si="2"/>
        <v>2368.2311339198695</v>
      </c>
    </row>
    <row r="61" spans="1:6" x14ac:dyDescent="0.25">
      <c r="A61">
        <v>6.2</v>
      </c>
      <c r="B61">
        <v>0.19900000000000001</v>
      </c>
      <c r="C61">
        <v>12.634</v>
      </c>
      <c r="D61">
        <f t="shared" si="0"/>
        <v>4.2304032631647726</v>
      </c>
      <c r="E61" s="2">
        <f t="shared" si="1"/>
        <v>1.9320388349514564E-3</v>
      </c>
      <c r="F61" s="2">
        <f t="shared" si="2"/>
        <v>2115.3132458313103</v>
      </c>
    </row>
    <row r="62" spans="1:6" x14ac:dyDescent="0.25">
      <c r="A62">
        <v>6.3</v>
      </c>
      <c r="B62">
        <v>0.20100000000000001</v>
      </c>
      <c r="C62">
        <v>12.814</v>
      </c>
      <c r="D62">
        <f t="shared" si="0"/>
        <v>4.290674957590106</v>
      </c>
      <c r="E62" s="2">
        <f t="shared" si="1"/>
        <v>1.9514563106796117E-3</v>
      </c>
      <c r="F62" s="2">
        <f t="shared" si="2"/>
        <v>3103.9922629046764</v>
      </c>
    </row>
    <row r="63" spans="1:6" x14ac:dyDescent="0.25">
      <c r="A63">
        <v>6.4</v>
      </c>
      <c r="B63">
        <v>0.20399999999999999</v>
      </c>
      <c r="C63">
        <v>13.012</v>
      </c>
      <c r="D63">
        <f t="shared" si="0"/>
        <v>4.3569738214579727</v>
      </c>
      <c r="E63" s="2">
        <f t="shared" si="1"/>
        <v>1.9805825242718445E-3</v>
      </c>
      <c r="F63" s="2">
        <f t="shared" si="2"/>
        <v>2276.260992796771</v>
      </c>
    </row>
    <row r="64" spans="1:6" x14ac:dyDescent="0.25">
      <c r="A64">
        <v>6.5</v>
      </c>
      <c r="B64">
        <v>0.20799999999999999</v>
      </c>
      <c r="C64">
        <v>13.268000000000001</v>
      </c>
      <c r="D64">
        <f t="shared" si="0"/>
        <v>4.4426935646406687</v>
      </c>
      <c r="E64" s="2">
        <f t="shared" si="1"/>
        <v>2.0194174757281551E-3</v>
      </c>
      <c r="F64" s="2">
        <f t="shared" si="2"/>
        <v>2207.2833869544238</v>
      </c>
    </row>
    <row r="65" spans="1:6" x14ac:dyDescent="0.25">
      <c r="A65">
        <v>6.6</v>
      </c>
      <c r="B65">
        <v>0.21299999999999999</v>
      </c>
      <c r="C65">
        <v>13.65</v>
      </c>
      <c r="D65">
        <f t="shared" si="0"/>
        <v>4.570603493921098</v>
      </c>
      <c r="E65" s="2">
        <f t="shared" si="1"/>
        <v>2.0679611650485435E-3</v>
      </c>
      <c r="F65" s="2">
        <f t="shared" si="2"/>
        <v>2634.9445431768422</v>
      </c>
    </row>
    <row r="66" spans="1:6" x14ac:dyDescent="0.25">
      <c r="A66">
        <v>6.7</v>
      </c>
      <c r="B66">
        <v>0.219</v>
      </c>
      <c r="C66">
        <v>14.058999999999999</v>
      </c>
      <c r="D66">
        <f t="shared" si="0"/>
        <v>4.7075541773653269</v>
      </c>
      <c r="E66" s="2">
        <f t="shared" si="1"/>
        <v>2.1262135922330097E-3</v>
      </c>
      <c r="F66" s="2">
        <f t="shared" si="2"/>
        <v>2350.9867324592578</v>
      </c>
    </row>
    <row r="67" spans="1:6" x14ac:dyDescent="0.25">
      <c r="A67">
        <v>6.8</v>
      </c>
      <c r="B67">
        <v>0.224</v>
      </c>
      <c r="C67">
        <v>14.38</v>
      </c>
      <c r="D67">
        <f t="shared" ref="D67:D130" si="3">C67/$J$7</f>
        <v>4.8150386990905041</v>
      </c>
      <c r="E67" s="2">
        <f t="shared" ref="E67:E130" si="4">B67/$J$8</f>
        <v>2.174757281553398E-3</v>
      </c>
      <c r="F67" s="2">
        <f t="shared" si="2"/>
        <v>2214.1811475386489</v>
      </c>
    </row>
    <row r="68" spans="1:6" x14ac:dyDescent="0.25">
      <c r="A68">
        <v>6.9</v>
      </c>
      <c r="B68">
        <v>0.22700000000000001</v>
      </c>
      <c r="C68">
        <v>14.574</v>
      </c>
      <c r="D68">
        <f t="shared" si="3"/>
        <v>4.8799981919711408</v>
      </c>
      <c r="E68" s="2">
        <f t="shared" si="4"/>
        <v>2.2038834951456313E-3</v>
      </c>
      <c r="F68" s="2">
        <f t="shared" ref="F68:F131" si="5">(D68-D67)/(E68-E67)</f>
        <v>2230.2759222351733</v>
      </c>
    </row>
    <row r="69" spans="1:6" x14ac:dyDescent="0.25">
      <c r="A69">
        <v>7</v>
      </c>
      <c r="B69">
        <v>0.22900000000000001</v>
      </c>
      <c r="C69">
        <v>14.722</v>
      </c>
      <c r="D69">
        <f t="shared" si="3"/>
        <v>4.9295549184986367</v>
      </c>
      <c r="E69" s="2">
        <f t="shared" si="4"/>
        <v>2.2233009708737864E-3</v>
      </c>
      <c r="F69" s="2">
        <f t="shared" si="5"/>
        <v>2552.1714161660702</v>
      </c>
    </row>
    <row r="70" spans="1:6" x14ac:dyDescent="0.25">
      <c r="A70">
        <v>7.1</v>
      </c>
      <c r="B70">
        <v>0.23200000000000001</v>
      </c>
      <c r="C70">
        <v>14.872999999999999</v>
      </c>
      <c r="D70">
        <f t="shared" si="3"/>
        <v>4.9801161732665555</v>
      </c>
      <c r="E70" s="2">
        <f t="shared" si="4"/>
        <v>2.2524271844660197E-3</v>
      </c>
      <c r="F70" s="2">
        <f t="shared" si="5"/>
        <v>1735.9364136985303</v>
      </c>
    </row>
    <row r="71" spans="1:6" x14ac:dyDescent="0.25">
      <c r="A71">
        <v>7.2</v>
      </c>
      <c r="B71">
        <v>0.23499999999999999</v>
      </c>
      <c r="C71">
        <v>15.053000000000001</v>
      </c>
      <c r="D71">
        <f t="shared" si="3"/>
        <v>5.040387867691889</v>
      </c>
      <c r="E71" s="2">
        <f t="shared" si="4"/>
        <v>2.2815533980582521E-3</v>
      </c>
      <c r="F71" s="2">
        <f t="shared" si="5"/>
        <v>2069.3281752698226</v>
      </c>
    </row>
    <row r="72" spans="1:6" x14ac:dyDescent="0.25">
      <c r="A72">
        <v>7.3</v>
      </c>
      <c r="B72">
        <v>0.23799999999999999</v>
      </c>
      <c r="C72">
        <v>15.257999999999999</v>
      </c>
      <c r="D72">
        <f t="shared" si="3"/>
        <v>5.1090306307874069</v>
      </c>
      <c r="E72" s="2">
        <f t="shared" si="4"/>
        <v>2.3106796116504854E-3</v>
      </c>
      <c r="F72" s="2">
        <f t="shared" si="5"/>
        <v>2356.7348662794279</v>
      </c>
    </row>
    <row r="73" spans="1:6" x14ac:dyDescent="0.25">
      <c r="A73">
        <v>7.4</v>
      </c>
      <c r="B73">
        <v>0.24099999999999999</v>
      </c>
      <c r="C73">
        <v>15.459</v>
      </c>
      <c r="D73">
        <f t="shared" si="3"/>
        <v>5.1763340228956958</v>
      </c>
      <c r="E73" s="2">
        <f t="shared" si="4"/>
        <v>2.3398058252427183E-3</v>
      </c>
      <c r="F73" s="2">
        <f t="shared" si="5"/>
        <v>2310.7497957179289</v>
      </c>
    </row>
    <row r="74" spans="1:6" x14ac:dyDescent="0.25">
      <c r="A74">
        <v>7.5</v>
      </c>
      <c r="B74">
        <v>0.24399999999999999</v>
      </c>
      <c r="C74">
        <v>15.657999999999999</v>
      </c>
      <c r="D74">
        <f t="shared" si="3"/>
        <v>5.2429677295103696</v>
      </c>
      <c r="E74" s="2">
        <f t="shared" si="4"/>
        <v>2.3689320388349516E-3</v>
      </c>
      <c r="F74" s="2">
        <f t="shared" si="5"/>
        <v>2287.757260437113</v>
      </c>
    </row>
    <row r="75" spans="1:6" x14ac:dyDescent="0.25">
      <c r="A75">
        <v>7.6</v>
      </c>
      <c r="B75">
        <v>0.246</v>
      </c>
      <c r="C75">
        <v>15.837</v>
      </c>
      <c r="D75">
        <f t="shared" si="3"/>
        <v>5.3029045811888951</v>
      </c>
      <c r="E75" s="2">
        <f t="shared" si="4"/>
        <v>2.3883495145631066E-3</v>
      </c>
      <c r="F75" s="2">
        <f t="shared" si="5"/>
        <v>3086.7478614441011</v>
      </c>
    </row>
    <row r="76" spans="1:6" x14ac:dyDescent="0.25">
      <c r="A76">
        <v>7.7</v>
      </c>
      <c r="B76">
        <v>0.249</v>
      </c>
      <c r="C76">
        <v>16.006</v>
      </c>
      <c r="D76">
        <f t="shared" si="3"/>
        <v>5.3594930053993473</v>
      </c>
      <c r="E76" s="2">
        <f t="shared" si="4"/>
        <v>2.4174757281553399E-3</v>
      </c>
      <c r="F76" s="2">
        <f t="shared" si="5"/>
        <v>1942.8692312255064</v>
      </c>
    </row>
    <row r="77" spans="1:6" x14ac:dyDescent="0.25">
      <c r="A77">
        <v>7.8</v>
      </c>
      <c r="B77">
        <v>0.252</v>
      </c>
      <c r="C77">
        <v>16.189</v>
      </c>
      <c r="D77">
        <f t="shared" si="3"/>
        <v>5.4207692280651028</v>
      </c>
      <c r="E77" s="2">
        <f t="shared" si="4"/>
        <v>2.4466019417475728E-3</v>
      </c>
      <c r="F77" s="2">
        <f t="shared" si="5"/>
        <v>2103.8169781909501</v>
      </c>
    </row>
    <row r="78" spans="1:6" x14ac:dyDescent="0.25">
      <c r="A78">
        <v>7.9</v>
      </c>
      <c r="B78">
        <v>0.255</v>
      </c>
      <c r="C78">
        <v>16.425999999999998</v>
      </c>
      <c r="D78">
        <f t="shared" si="3"/>
        <v>5.5001269590584574</v>
      </c>
      <c r="E78" s="2">
        <f t="shared" si="4"/>
        <v>2.4757281553398061E-3</v>
      </c>
      <c r="F78" s="2">
        <f t="shared" si="5"/>
        <v>2724.6154307718166</v>
      </c>
    </row>
    <row r="79" spans="1:6" x14ac:dyDescent="0.25">
      <c r="A79">
        <v>8</v>
      </c>
      <c r="B79">
        <v>0.26</v>
      </c>
      <c r="C79">
        <v>16.777999999999999</v>
      </c>
      <c r="D79">
        <f t="shared" si="3"/>
        <v>5.6179916059346642</v>
      </c>
      <c r="E79" s="2">
        <f t="shared" si="4"/>
        <v>2.5242718446601945E-3</v>
      </c>
      <c r="F79" s="2">
        <f t="shared" si="5"/>
        <v>2428.0117256498584</v>
      </c>
    </row>
    <row r="80" spans="1:6" x14ac:dyDescent="0.25">
      <c r="A80">
        <v>8.1</v>
      </c>
      <c r="B80">
        <v>0.26600000000000001</v>
      </c>
      <c r="C80">
        <v>17.158999999999999</v>
      </c>
      <c r="D80">
        <f t="shared" si="3"/>
        <v>5.7455666924682864</v>
      </c>
      <c r="E80" s="2">
        <f t="shared" si="4"/>
        <v>2.5825242718446602E-3</v>
      </c>
      <c r="F80" s="2">
        <f t="shared" si="5"/>
        <v>2190.0389854938603</v>
      </c>
    </row>
    <row r="81" spans="1:6" x14ac:dyDescent="0.25">
      <c r="A81">
        <v>8.1999999999999993</v>
      </c>
      <c r="B81">
        <v>0.27100000000000002</v>
      </c>
      <c r="C81">
        <v>11.624000000000001</v>
      </c>
      <c r="D81">
        <f t="shared" si="3"/>
        <v>3.8922120888892922</v>
      </c>
      <c r="E81" s="2">
        <f t="shared" si="4"/>
        <v>2.6310679611650485E-3</v>
      </c>
      <c r="F81" s="2">
        <f t="shared" si="5"/>
        <v>-38179.104833727259</v>
      </c>
    </row>
    <row r="82" spans="1:6" x14ac:dyDescent="0.25">
      <c r="A82">
        <v>8.3000000000000007</v>
      </c>
      <c r="B82">
        <v>0.27400000000000002</v>
      </c>
      <c r="C82">
        <v>11.986000000000001</v>
      </c>
      <c r="D82">
        <f t="shared" si="3"/>
        <v>4.0134251632335731</v>
      </c>
      <c r="E82" s="2">
        <f t="shared" si="4"/>
        <v>2.6601941747572818E-3</v>
      </c>
      <c r="F82" s="2">
        <f t="shared" si="5"/>
        <v>4161.6488858202738</v>
      </c>
    </row>
    <row r="83" spans="1:6" x14ac:dyDescent="0.25">
      <c r="A83">
        <v>8.4</v>
      </c>
      <c r="B83">
        <v>0.27700000000000002</v>
      </c>
      <c r="C83">
        <v>12.198</v>
      </c>
      <c r="D83">
        <f t="shared" si="3"/>
        <v>4.0844118255567432</v>
      </c>
      <c r="E83" s="2">
        <f t="shared" si="4"/>
        <v>2.6893203883495147E-3</v>
      </c>
      <c r="F83" s="2">
        <f t="shared" si="5"/>
        <v>2437.2087397621858</v>
      </c>
    </row>
    <row r="84" spans="1:6" x14ac:dyDescent="0.25">
      <c r="A84">
        <v>8.5</v>
      </c>
      <c r="B84">
        <v>0.27900000000000003</v>
      </c>
      <c r="C84">
        <v>12.379</v>
      </c>
      <c r="D84">
        <f t="shared" si="3"/>
        <v>4.1450183627288837</v>
      </c>
      <c r="E84" s="2">
        <f t="shared" si="4"/>
        <v>2.7087378640776702E-3</v>
      </c>
      <c r="F84" s="2">
        <f t="shared" si="5"/>
        <v>3121.2366643652049</v>
      </c>
    </row>
    <row r="85" spans="1:6" x14ac:dyDescent="0.25">
      <c r="A85">
        <v>8.6</v>
      </c>
      <c r="B85">
        <v>0.28100000000000003</v>
      </c>
      <c r="C85">
        <v>12.585000000000001</v>
      </c>
      <c r="D85">
        <f t="shared" si="3"/>
        <v>4.2139959685712096</v>
      </c>
      <c r="E85" s="2">
        <f t="shared" si="4"/>
        <v>2.7281553398058253E-3</v>
      </c>
      <c r="F85" s="2">
        <f t="shared" si="5"/>
        <v>3552.3467008798307</v>
      </c>
    </row>
    <row r="86" spans="1:6" x14ac:dyDescent="0.25">
      <c r="A86">
        <v>8.6999999999999993</v>
      </c>
      <c r="B86">
        <v>0.28499999999999998</v>
      </c>
      <c r="C86">
        <v>12.824</v>
      </c>
      <c r="D86">
        <f t="shared" si="3"/>
        <v>4.2940233850581802</v>
      </c>
      <c r="E86" s="2">
        <f t="shared" si="4"/>
        <v>2.7669902912621355E-3</v>
      </c>
      <c r="F86" s="2">
        <f t="shared" si="5"/>
        <v>2060.7059745395177</v>
      </c>
    </row>
    <row r="87" spans="1:6" x14ac:dyDescent="0.25">
      <c r="A87">
        <v>8.8000000000000007</v>
      </c>
      <c r="B87">
        <v>0.28799999999999998</v>
      </c>
      <c r="C87">
        <v>13.06</v>
      </c>
      <c r="D87">
        <f t="shared" si="3"/>
        <v>4.3730462733047277</v>
      </c>
      <c r="E87" s="2">
        <f t="shared" si="4"/>
        <v>2.7961165048543688E-3</v>
      </c>
      <c r="F87" s="2">
        <f t="shared" si="5"/>
        <v>2713.1191631314409</v>
      </c>
    </row>
    <row r="88" spans="1:6" x14ac:dyDescent="0.25">
      <c r="A88">
        <v>8.9</v>
      </c>
      <c r="B88">
        <v>0.28999999999999998</v>
      </c>
      <c r="C88">
        <v>13.279</v>
      </c>
      <c r="D88">
        <f t="shared" si="3"/>
        <v>4.4463768348555499</v>
      </c>
      <c r="E88" s="2">
        <f t="shared" si="4"/>
        <v>2.8155339805825239E-3</v>
      </c>
      <c r="F88" s="2">
        <f t="shared" si="5"/>
        <v>3776.5239198673908</v>
      </c>
    </row>
    <row r="89" spans="1:6" x14ac:dyDescent="0.25">
      <c r="A89">
        <v>9</v>
      </c>
      <c r="B89">
        <v>0.29299999999999998</v>
      </c>
      <c r="C89">
        <v>13.48</v>
      </c>
      <c r="D89">
        <f t="shared" si="3"/>
        <v>4.5136802269638387</v>
      </c>
      <c r="E89" s="2">
        <f t="shared" si="4"/>
        <v>2.8446601941747572E-3</v>
      </c>
      <c r="F89" s="2">
        <f t="shared" si="5"/>
        <v>2310.7497957178948</v>
      </c>
    </row>
    <row r="90" spans="1:6" x14ac:dyDescent="0.25">
      <c r="A90">
        <v>9.1</v>
      </c>
      <c r="B90">
        <v>0.29499999999999998</v>
      </c>
      <c r="C90">
        <v>13.669</v>
      </c>
      <c r="D90">
        <f t="shared" si="3"/>
        <v>4.5769655061104384</v>
      </c>
      <c r="E90" s="2">
        <f t="shared" si="4"/>
        <v>2.8640776699029127E-3</v>
      </c>
      <c r="F90" s="2">
        <f t="shared" si="5"/>
        <v>3259.1918760498506</v>
      </c>
    </row>
    <row r="91" spans="1:6" x14ac:dyDescent="0.25">
      <c r="A91">
        <v>9.1999999999999993</v>
      </c>
      <c r="B91">
        <v>0.29799999999999999</v>
      </c>
      <c r="C91">
        <v>13.863</v>
      </c>
      <c r="D91">
        <f t="shared" si="3"/>
        <v>4.6419249989910751</v>
      </c>
      <c r="E91" s="2">
        <f t="shared" si="4"/>
        <v>2.8932038834951455E-3</v>
      </c>
      <c r="F91" s="2">
        <f t="shared" si="5"/>
        <v>2230.2759222352065</v>
      </c>
    </row>
    <row r="92" spans="1:6" x14ac:dyDescent="0.25">
      <c r="A92">
        <v>9.3000000000000007</v>
      </c>
      <c r="B92">
        <v>0.30099999999999999</v>
      </c>
      <c r="C92">
        <v>14.089</v>
      </c>
      <c r="D92">
        <f t="shared" si="3"/>
        <v>4.7175994597695494</v>
      </c>
      <c r="E92" s="2">
        <f t="shared" si="4"/>
        <v>2.9223300970873784E-3</v>
      </c>
      <c r="F92" s="2">
        <f t="shared" si="5"/>
        <v>2598.1564867276311</v>
      </c>
    </row>
    <row r="93" spans="1:6" x14ac:dyDescent="0.25">
      <c r="A93">
        <v>9.4</v>
      </c>
      <c r="B93">
        <v>0.30599999999999999</v>
      </c>
      <c r="C93">
        <v>14.417</v>
      </c>
      <c r="D93">
        <f t="shared" si="3"/>
        <v>4.8274278807223778</v>
      </c>
      <c r="E93" s="2">
        <f t="shared" si="4"/>
        <v>2.9708737864077668E-3</v>
      </c>
      <c r="F93" s="2">
        <f t="shared" si="5"/>
        <v>2262.4654716282639</v>
      </c>
    </row>
    <row r="94" spans="1:6" x14ac:dyDescent="0.25">
      <c r="A94">
        <v>9.5</v>
      </c>
      <c r="B94">
        <v>0.311</v>
      </c>
      <c r="C94">
        <v>14.823</v>
      </c>
      <c r="D94">
        <f t="shared" si="3"/>
        <v>4.9633740359261855</v>
      </c>
      <c r="E94" s="2">
        <f t="shared" si="4"/>
        <v>3.0194174757281552E-3</v>
      </c>
      <c r="F94" s="2">
        <f t="shared" si="5"/>
        <v>2800.4907971984371</v>
      </c>
    </row>
    <row r="95" spans="1:6" x14ac:dyDescent="0.25">
      <c r="A95">
        <v>9.6</v>
      </c>
      <c r="B95">
        <v>0.316</v>
      </c>
      <c r="C95">
        <v>15.225</v>
      </c>
      <c r="D95">
        <f t="shared" si="3"/>
        <v>5.0979808201427623</v>
      </c>
      <c r="E95" s="2">
        <f t="shared" si="4"/>
        <v>3.0679611650485435E-3</v>
      </c>
      <c r="F95" s="2">
        <f t="shared" si="5"/>
        <v>2772.8997548614802</v>
      </c>
    </row>
    <row r="96" spans="1:6" x14ac:dyDescent="0.25">
      <c r="A96">
        <v>9.6999999999999993</v>
      </c>
      <c r="B96">
        <v>0.32</v>
      </c>
      <c r="C96">
        <v>15.544</v>
      </c>
      <c r="D96">
        <f t="shared" si="3"/>
        <v>5.2047956563743254</v>
      </c>
      <c r="E96" s="2">
        <f t="shared" si="4"/>
        <v>3.1067961165048546E-3</v>
      </c>
      <c r="F96" s="2">
        <f t="shared" si="5"/>
        <v>2750.4820329627228</v>
      </c>
    </row>
    <row r="97" spans="1:6" x14ac:dyDescent="0.25">
      <c r="A97">
        <v>9.8000000000000007</v>
      </c>
      <c r="B97">
        <v>0.32300000000000001</v>
      </c>
      <c r="C97">
        <v>15.778</v>
      </c>
      <c r="D97">
        <f t="shared" si="3"/>
        <v>5.2831488591272588</v>
      </c>
      <c r="E97" s="2">
        <f t="shared" si="4"/>
        <v>3.1359223300970874E-3</v>
      </c>
      <c r="F97" s="2">
        <f t="shared" si="5"/>
        <v>2690.1266278507296</v>
      </c>
    </row>
    <row r="98" spans="1:6" x14ac:dyDescent="0.25">
      <c r="A98">
        <v>9.9</v>
      </c>
      <c r="B98">
        <v>0.32500000000000001</v>
      </c>
      <c r="C98">
        <v>15.967000000000001</v>
      </c>
      <c r="D98">
        <f t="shared" si="3"/>
        <v>5.3464341382738585</v>
      </c>
      <c r="E98" s="2">
        <f t="shared" si="4"/>
        <v>3.155339805825243E-3</v>
      </c>
      <c r="F98" s="2">
        <f t="shared" si="5"/>
        <v>3259.1918760498506</v>
      </c>
    </row>
    <row r="99" spans="1:6" x14ac:dyDescent="0.25">
      <c r="A99">
        <v>10</v>
      </c>
      <c r="B99">
        <v>0.32800000000000001</v>
      </c>
      <c r="C99">
        <v>16.148</v>
      </c>
      <c r="D99">
        <f t="shared" si="3"/>
        <v>5.407040675445999</v>
      </c>
      <c r="E99" s="2">
        <f t="shared" si="4"/>
        <v>3.1844660194174758E-3</v>
      </c>
      <c r="F99" s="2">
        <f t="shared" si="5"/>
        <v>2080.8244429101678</v>
      </c>
    </row>
    <row r="100" spans="1:6" x14ac:dyDescent="0.25">
      <c r="A100">
        <v>10.1</v>
      </c>
      <c r="B100">
        <v>0.33</v>
      </c>
      <c r="C100">
        <v>16.343</v>
      </c>
      <c r="D100">
        <f t="shared" si="3"/>
        <v>5.4723350110734428</v>
      </c>
      <c r="E100" s="2">
        <f t="shared" si="4"/>
        <v>3.2038834951456313E-3</v>
      </c>
      <c r="F100" s="2">
        <f t="shared" si="5"/>
        <v>3362.6582848133235</v>
      </c>
    </row>
    <row r="101" spans="1:6" x14ac:dyDescent="0.25">
      <c r="A101">
        <v>10.199999999999999</v>
      </c>
      <c r="B101">
        <v>0.33300000000000002</v>
      </c>
      <c r="C101">
        <v>16.556999999999999</v>
      </c>
      <c r="D101">
        <f t="shared" si="3"/>
        <v>5.5439913588902279</v>
      </c>
      <c r="E101" s="2">
        <f t="shared" si="4"/>
        <v>3.2330097087378642E-3</v>
      </c>
      <c r="F101" s="2">
        <f t="shared" si="5"/>
        <v>2460.2012750429681</v>
      </c>
    </row>
    <row r="102" spans="1:6" x14ac:dyDescent="0.25">
      <c r="A102">
        <v>10.3</v>
      </c>
      <c r="B102">
        <v>0.33600000000000002</v>
      </c>
      <c r="C102">
        <v>16.779</v>
      </c>
      <c r="D102">
        <f t="shared" si="3"/>
        <v>5.6183264486814721</v>
      </c>
      <c r="E102" s="2">
        <f t="shared" si="4"/>
        <v>3.2621359223300975E-3</v>
      </c>
      <c r="F102" s="2">
        <f t="shared" si="5"/>
        <v>2552.1714161660284</v>
      </c>
    </row>
    <row r="103" spans="1:6" x14ac:dyDescent="0.25">
      <c r="A103">
        <v>10.4</v>
      </c>
      <c r="B103">
        <v>0.33900000000000002</v>
      </c>
      <c r="C103">
        <v>16.998999999999999</v>
      </c>
      <c r="D103">
        <f t="shared" si="3"/>
        <v>5.6919918529791014</v>
      </c>
      <c r="E103" s="2">
        <f t="shared" si="4"/>
        <v>3.2912621359223303E-3</v>
      </c>
      <c r="F103" s="2">
        <f t="shared" si="5"/>
        <v>2529.1788808852843</v>
      </c>
    </row>
    <row r="104" spans="1:6" x14ac:dyDescent="0.25">
      <c r="A104">
        <v>10.5</v>
      </c>
      <c r="B104">
        <v>0.34200000000000003</v>
      </c>
      <c r="C104">
        <v>17.190000000000001</v>
      </c>
      <c r="D104">
        <f t="shared" si="3"/>
        <v>5.7559468176193169</v>
      </c>
      <c r="E104" s="2">
        <f t="shared" si="4"/>
        <v>3.3203883495145632E-3</v>
      </c>
      <c r="F104" s="2">
        <f t="shared" si="5"/>
        <v>2195.7871193140791</v>
      </c>
    </row>
    <row r="105" spans="1:6" x14ac:dyDescent="0.25">
      <c r="A105">
        <v>10.6</v>
      </c>
      <c r="B105">
        <v>0.34399999999999997</v>
      </c>
      <c r="C105">
        <v>17.373999999999999</v>
      </c>
      <c r="D105">
        <f t="shared" si="3"/>
        <v>5.8175578830318786</v>
      </c>
      <c r="E105" s="2">
        <f t="shared" si="4"/>
        <v>3.3398058252427183E-3</v>
      </c>
      <c r="F105" s="2">
        <f t="shared" si="5"/>
        <v>3172.9698687469668</v>
      </c>
    </row>
    <row r="106" spans="1:6" x14ac:dyDescent="0.25">
      <c r="A106">
        <v>10.7</v>
      </c>
      <c r="B106">
        <v>0.34699999999999998</v>
      </c>
      <c r="C106">
        <v>17.571000000000002</v>
      </c>
      <c r="D106">
        <f t="shared" si="3"/>
        <v>5.8835219041529383</v>
      </c>
      <c r="E106" s="2">
        <f t="shared" si="4"/>
        <v>3.3689320388349511E-3</v>
      </c>
      <c r="F106" s="2">
        <f t="shared" si="5"/>
        <v>2264.7647251563953</v>
      </c>
    </row>
    <row r="107" spans="1:6" x14ac:dyDescent="0.25">
      <c r="A107">
        <v>10.8</v>
      </c>
      <c r="B107">
        <v>0.35</v>
      </c>
      <c r="C107">
        <v>17.805</v>
      </c>
      <c r="D107">
        <f t="shared" si="3"/>
        <v>5.9618751069058709</v>
      </c>
      <c r="E107" s="2">
        <f t="shared" si="4"/>
        <v>3.3980582524271844E-3</v>
      </c>
      <c r="F107" s="2">
        <f t="shared" si="5"/>
        <v>2690.1266278506587</v>
      </c>
    </row>
    <row r="108" spans="1:6" x14ac:dyDescent="0.25">
      <c r="A108">
        <v>10.9</v>
      </c>
      <c r="B108">
        <v>0.35499999999999998</v>
      </c>
      <c r="C108">
        <v>18.152999999999999</v>
      </c>
      <c r="D108">
        <f t="shared" si="3"/>
        <v>6.0784003827948485</v>
      </c>
      <c r="E108" s="2">
        <f t="shared" si="4"/>
        <v>3.4466019417475728E-3</v>
      </c>
      <c r="F108" s="2">
        <f t="shared" si="5"/>
        <v>2400.4206833129383</v>
      </c>
    </row>
    <row r="109" spans="1:6" x14ac:dyDescent="0.25">
      <c r="A109">
        <v>11</v>
      </c>
      <c r="B109">
        <v>0.36</v>
      </c>
      <c r="C109">
        <v>18.576999999999998</v>
      </c>
      <c r="D109">
        <f t="shared" si="3"/>
        <v>6.2203737074411887</v>
      </c>
      <c r="E109" s="2">
        <f t="shared" si="4"/>
        <v>3.4951456310679612E-3</v>
      </c>
      <c r="F109" s="2">
        <f t="shared" si="5"/>
        <v>2924.6504877146053</v>
      </c>
    </row>
    <row r="110" spans="1:6" x14ac:dyDescent="0.25">
      <c r="A110">
        <v>11.1</v>
      </c>
      <c r="B110">
        <v>0.36499999999999999</v>
      </c>
      <c r="C110">
        <v>18.984999999999999</v>
      </c>
      <c r="D110">
        <f t="shared" si="3"/>
        <v>6.3569895481386105</v>
      </c>
      <c r="E110" s="2">
        <f t="shared" si="4"/>
        <v>3.5436893203883496E-3</v>
      </c>
      <c r="F110" s="2">
        <f t="shared" si="5"/>
        <v>2814.2863183668878</v>
      </c>
    </row>
    <row r="111" spans="1:6" x14ac:dyDescent="0.25">
      <c r="A111">
        <v>11.2</v>
      </c>
      <c r="B111">
        <v>0.36899999999999999</v>
      </c>
      <c r="C111">
        <v>19.263000000000002</v>
      </c>
      <c r="D111">
        <f t="shared" si="3"/>
        <v>6.4500758317510707</v>
      </c>
      <c r="E111" s="2">
        <f t="shared" si="4"/>
        <v>3.5825242718446602E-3</v>
      </c>
      <c r="F111" s="2">
        <f t="shared" si="5"/>
        <v>2396.9718030208537</v>
      </c>
    </row>
    <row r="112" spans="1:6" x14ac:dyDescent="0.25">
      <c r="A112">
        <v>11.3</v>
      </c>
      <c r="B112">
        <v>0.372</v>
      </c>
      <c r="C112">
        <v>19.466000000000001</v>
      </c>
      <c r="D112">
        <f t="shared" si="3"/>
        <v>6.5180489093529737</v>
      </c>
      <c r="E112" s="2">
        <f t="shared" si="4"/>
        <v>3.611650485436893E-3</v>
      </c>
      <c r="F112" s="2">
        <f t="shared" si="5"/>
        <v>2333.7423309986807</v>
      </c>
    </row>
    <row r="113" spans="1:6" x14ac:dyDescent="0.25">
      <c r="A113">
        <v>11.4</v>
      </c>
      <c r="B113">
        <v>0.374</v>
      </c>
      <c r="C113">
        <v>19.64</v>
      </c>
      <c r="D113">
        <f t="shared" si="3"/>
        <v>6.576311547297462</v>
      </c>
      <c r="E113" s="2">
        <f t="shared" si="4"/>
        <v>3.6310679611650486E-3</v>
      </c>
      <c r="F113" s="2">
        <f t="shared" si="5"/>
        <v>3000.5258541411231</v>
      </c>
    </row>
    <row r="114" spans="1:6" x14ac:dyDescent="0.25">
      <c r="A114">
        <v>11.5</v>
      </c>
      <c r="B114">
        <v>0.376</v>
      </c>
      <c r="C114">
        <v>19.821999999999999</v>
      </c>
      <c r="D114">
        <f t="shared" si="3"/>
        <v>6.6372529272164096</v>
      </c>
      <c r="E114" s="2">
        <f t="shared" si="4"/>
        <v>3.6504854368932041E-3</v>
      </c>
      <c r="F114" s="2">
        <f t="shared" si="5"/>
        <v>3138.4810658257688</v>
      </c>
    </row>
    <row r="115" spans="1:6" x14ac:dyDescent="0.25">
      <c r="A115">
        <v>11.6</v>
      </c>
      <c r="B115">
        <v>0.379</v>
      </c>
      <c r="C115">
        <v>20.021999999999998</v>
      </c>
      <c r="D115">
        <f t="shared" si="3"/>
        <v>6.7042214765778905</v>
      </c>
      <c r="E115" s="2">
        <f t="shared" si="4"/>
        <v>3.6796116504854369E-3</v>
      </c>
      <c r="F115" s="2">
        <f t="shared" si="5"/>
        <v>2299.2535280775228</v>
      </c>
    </row>
    <row r="116" spans="1:6" x14ac:dyDescent="0.25">
      <c r="A116">
        <v>11.7</v>
      </c>
      <c r="B116">
        <v>0.38200000000000001</v>
      </c>
      <c r="C116">
        <v>20.241</v>
      </c>
      <c r="D116">
        <f t="shared" si="3"/>
        <v>6.7775520381287127</v>
      </c>
      <c r="E116" s="2">
        <f t="shared" si="4"/>
        <v>3.7087378640776698E-3</v>
      </c>
      <c r="F116" s="2">
        <f t="shared" si="5"/>
        <v>2517.6826132449082</v>
      </c>
    </row>
    <row r="117" spans="1:6" x14ac:dyDescent="0.25">
      <c r="A117">
        <v>11.8</v>
      </c>
      <c r="B117">
        <v>0.38500000000000001</v>
      </c>
      <c r="C117">
        <v>20.459</v>
      </c>
      <c r="D117">
        <f t="shared" si="3"/>
        <v>6.8505477569327278</v>
      </c>
      <c r="E117" s="2">
        <f t="shared" si="4"/>
        <v>3.7378640776699031E-3</v>
      </c>
      <c r="F117" s="2">
        <f t="shared" si="5"/>
        <v>2506.1863456044953</v>
      </c>
    </row>
    <row r="118" spans="1:6" x14ac:dyDescent="0.25">
      <c r="A118">
        <v>11.9</v>
      </c>
      <c r="B118">
        <v>0.38800000000000001</v>
      </c>
      <c r="C118">
        <v>20.663</v>
      </c>
      <c r="D118">
        <f t="shared" si="3"/>
        <v>6.9188556772814387</v>
      </c>
      <c r="E118" s="2">
        <f t="shared" si="4"/>
        <v>3.7669902912621359E-3</v>
      </c>
      <c r="F118" s="2">
        <f t="shared" si="5"/>
        <v>2345.2385986390873</v>
      </c>
    </row>
    <row r="119" spans="1:6" x14ac:dyDescent="0.25">
      <c r="A119">
        <v>12</v>
      </c>
      <c r="B119">
        <v>0.39</v>
      </c>
      <c r="C119">
        <v>20.85</v>
      </c>
      <c r="D119">
        <f t="shared" si="3"/>
        <v>6.9814712709344242</v>
      </c>
      <c r="E119" s="2">
        <f t="shared" si="4"/>
        <v>3.7864077669902915E-3</v>
      </c>
      <c r="F119" s="2">
        <f t="shared" si="5"/>
        <v>3224.7030731287236</v>
      </c>
    </row>
    <row r="120" spans="1:6" x14ac:dyDescent="0.25">
      <c r="A120">
        <v>12.1</v>
      </c>
      <c r="B120">
        <v>0.39300000000000002</v>
      </c>
      <c r="C120">
        <v>21.035</v>
      </c>
      <c r="D120">
        <f t="shared" si="3"/>
        <v>7.0434171790937938</v>
      </c>
      <c r="E120" s="2">
        <f t="shared" si="4"/>
        <v>3.8155339805825243E-3</v>
      </c>
      <c r="F120" s="2">
        <f t="shared" si="5"/>
        <v>2126.8095134717018</v>
      </c>
    </row>
    <row r="121" spans="1:6" x14ac:dyDescent="0.25">
      <c r="A121">
        <v>12.2</v>
      </c>
      <c r="B121">
        <v>0.39600000000000002</v>
      </c>
      <c r="C121">
        <v>21.236000000000001</v>
      </c>
      <c r="D121">
        <f t="shared" si="3"/>
        <v>7.1107205712020827</v>
      </c>
      <c r="E121" s="2">
        <f t="shared" si="4"/>
        <v>3.8446601941747576E-3</v>
      </c>
      <c r="F121" s="2">
        <f t="shared" si="5"/>
        <v>2310.7497957178948</v>
      </c>
    </row>
    <row r="122" spans="1:6" x14ac:dyDescent="0.25">
      <c r="A122">
        <v>12.3</v>
      </c>
      <c r="B122">
        <v>0.4</v>
      </c>
      <c r="C122">
        <v>21.5</v>
      </c>
      <c r="D122">
        <f t="shared" si="3"/>
        <v>7.1991190563592378</v>
      </c>
      <c r="E122" s="2">
        <f t="shared" si="4"/>
        <v>3.8834951456310682E-3</v>
      </c>
      <c r="F122" s="2">
        <f t="shared" si="5"/>
        <v>2276.2609927967474</v>
      </c>
    </row>
    <row r="123" spans="1:6" x14ac:dyDescent="0.25">
      <c r="A123">
        <v>12.4</v>
      </c>
      <c r="B123">
        <v>0.40500000000000003</v>
      </c>
      <c r="C123">
        <v>21.863</v>
      </c>
      <c r="D123">
        <f t="shared" si="3"/>
        <v>7.3206669734503258</v>
      </c>
      <c r="E123" s="2">
        <f t="shared" si="4"/>
        <v>3.9320388349514566E-3</v>
      </c>
      <c r="F123" s="2">
        <f t="shared" si="5"/>
        <v>2503.887092076412</v>
      </c>
    </row>
    <row r="124" spans="1:6" x14ac:dyDescent="0.25">
      <c r="A124">
        <v>12.5</v>
      </c>
      <c r="B124">
        <v>0.41</v>
      </c>
      <c r="C124">
        <v>22.285</v>
      </c>
      <c r="D124">
        <f t="shared" si="3"/>
        <v>7.4619706126030518</v>
      </c>
      <c r="E124" s="2">
        <f t="shared" si="4"/>
        <v>3.9805825242718446E-3</v>
      </c>
      <c r="F124" s="2">
        <f t="shared" si="5"/>
        <v>2910.8549665461805</v>
      </c>
    </row>
    <row r="125" spans="1:6" x14ac:dyDescent="0.25">
      <c r="A125">
        <v>12.6</v>
      </c>
      <c r="B125">
        <v>0.41499999999999998</v>
      </c>
      <c r="C125">
        <v>22.623000000000001</v>
      </c>
      <c r="D125">
        <f t="shared" si="3"/>
        <v>7.5751474610239553</v>
      </c>
      <c r="E125" s="2">
        <f t="shared" si="4"/>
        <v>4.0291262135922325E-3</v>
      </c>
      <c r="F125" s="2">
        <f t="shared" si="5"/>
        <v>2331.4430774706311</v>
      </c>
    </row>
    <row r="126" spans="1:6" x14ac:dyDescent="0.25">
      <c r="A126">
        <v>12.7</v>
      </c>
      <c r="B126">
        <v>0.41799999999999998</v>
      </c>
      <c r="C126">
        <v>22.695</v>
      </c>
      <c r="D126">
        <f t="shared" si="3"/>
        <v>7.5992561387940887</v>
      </c>
      <c r="E126" s="2">
        <f t="shared" si="4"/>
        <v>4.0582524271844658E-3</v>
      </c>
      <c r="F126" s="2">
        <f t="shared" si="5"/>
        <v>827.73127010790438</v>
      </c>
    </row>
    <row r="127" spans="1:6" x14ac:dyDescent="0.25">
      <c r="A127">
        <v>12.8</v>
      </c>
      <c r="B127">
        <v>0.42099999999999999</v>
      </c>
      <c r="C127">
        <v>22.786000000000001</v>
      </c>
      <c r="D127">
        <f t="shared" si="3"/>
        <v>7.6297268287535633</v>
      </c>
      <c r="E127" s="2">
        <f t="shared" si="4"/>
        <v>4.0873786407766991E-3</v>
      </c>
      <c r="F127" s="2">
        <f t="shared" si="5"/>
        <v>1046.1603552752867</v>
      </c>
    </row>
    <row r="128" spans="1:6" x14ac:dyDescent="0.25">
      <c r="A128">
        <v>12.9</v>
      </c>
      <c r="B128">
        <v>0.42299999999999999</v>
      </c>
      <c r="C128">
        <v>22.946000000000002</v>
      </c>
      <c r="D128">
        <f t="shared" si="3"/>
        <v>7.6833016682427484</v>
      </c>
      <c r="E128" s="2">
        <f t="shared" si="4"/>
        <v>4.1067961165048546E-3</v>
      </c>
      <c r="F128" s="2">
        <f t="shared" si="5"/>
        <v>2759.1042336930045</v>
      </c>
    </row>
    <row r="129" spans="1:6" x14ac:dyDescent="0.25">
      <c r="A129">
        <v>13</v>
      </c>
      <c r="B129">
        <v>0.42599999999999999</v>
      </c>
      <c r="C129">
        <v>23.122</v>
      </c>
      <c r="D129">
        <f t="shared" si="3"/>
        <v>7.7422339916808509</v>
      </c>
      <c r="E129" s="2">
        <f t="shared" si="4"/>
        <v>4.135922330097087E-3</v>
      </c>
      <c r="F129" s="2">
        <f t="shared" si="5"/>
        <v>2023.343104708227</v>
      </c>
    </row>
    <row r="130" spans="1:6" x14ac:dyDescent="0.25">
      <c r="A130">
        <v>13.1</v>
      </c>
      <c r="B130">
        <v>0.42899999999999999</v>
      </c>
      <c r="C130">
        <v>23.324999999999999</v>
      </c>
      <c r="D130">
        <f t="shared" si="3"/>
        <v>7.8102070692827548</v>
      </c>
      <c r="E130" s="2">
        <f t="shared" si="4"/>
        <v>4.1650485436893203E-3</v>
      </c>
      <c r="F130" s="2">
        <f t="shared" si="5"/>
        <v>2333.7423309986766</v>
      </c>
    </row>
    <row r="131" spans="1:6" x14ac:dyDescent="0.25">
      <c r="A131">
        <v>13.2</v>
      </c>
      <c r="B131">
        <v>0.432</v>
      </c>
      <c r="C131">
        <v>23.533999999999999</v>
      </c>
      <c r="D131">
        <f t="shared" ref="D131:D194" si="6">C131/$J$7</f>
        <v>7.8801892033655019</v>
      </c>
      <c r="E131" s="2">
        <f t="shared" ref="E131:E194" si="7">B131/$J$8</f>
        <v>4.1941747572815536E-3</v>
      </c>
      <c r="F131" s="2">
        <f t="shared" si="5"/>
        <v>2402.7199368409615</v>
      </c>
    </row>
    <row r="132" spans="1:6" x14ac:dyDescent="0.25">
      <c r="A132">
        <v>13.3</v>
      </c>
      <c r="B132">
        <v>0.435</v>
      </c>
      <c r="C132">
        <v>23.736999999999998</v>
      </c>
      <c r="D132">
        <f t="shared" si="6"/>
        <v>7.9481622809674057</v>
      </c>
      <c r="E132" s="2">
        <f t="shared" si="7"/>
        <v>4.223300970873786E-3</v>
      </c>
      <c r="F132" s="2">
        <f t="shared" ref="F132:F195" si="8">(D132-D131)/(E132-E131)</f>
        <v>2333.7423309987462</v>
      </c>
    </row>
    <row r="133" spans="1:6" x14ac:dyDescent="0.25">
      <c r="A133">
        <v>13.4</v>
      </c>
      <c r="B133">
        <v>0.437</v>
      </c>
      <c r="C133">
        <v>23.925000000000001</v>
      </c>
      <c r="D133">
        <f t="shared" si="6"/>
        <v>8.0111127173671992</v>
      </c>
      <c r="E133" s="2">
        <f t="shared" si="7"/>
        <v>4.2427184466019415E-3</v>
      </c>
      <c r="F133" s="2">
        <f t="shared" si="8"/>
        <v>3241.9474745893331</v>
      </c>
    </row>
    <row r="134" spans="1:6" x14ac:dyDescent="0.25">
      <c r="A134">
        <v>13.5</v>
      </c>
      <c r="B134">
        <v>0.44</v>
      </c>
      <c r="C134">
        <v>24.102</v>
      </c>
      <c r="D134">
        <f t="shared" si="6"/>
        <v>8.0703798835521088</v>
      </c>
      <c r="E134" s="2">
        <f t="shared" si="7"/>
        <v>4.2718446601941748E-3</v>
      </c>
      <c r="F134" s="2">
        <f t="shared" si="8"/>
        <v>2034.8393723485424</v>
      </c>
    </row>
    <row r="135" spans="1:6" x14ac:dyDescent="0.25">
      <c r="A135">
        <v>13.6</v>
      </c>
      <c r="B135">
        <v>0.443</v>
      </c>
      <c r="C135">
        <v>24.286000000000001</v>
      </c>
      <c r="D135">
        <f t="shared" si="6"/>
        <v>8.1319909489646722</v>
      </c>
      <c r="E135" s="2">
        <f t="shared" si="7"/>
        <v>4.3009708737864081E-3</v>
      </c>
      <c r="F135" s="2">
        <f t="shared" si="8"/>
        <v>2115.3132458313248</v>
      </c>
    </row>
    <row r="136" spans="1:6" x14ac:dyDescent="0.25">
      <c r="A136">
        <v>13.7</v>
      </c>
      <c r="B136">
        <v>0.44600000000000001</v>
      </c>
      <c r="C136">
        <v>24.515999999999998</v>
      </c>
      <c r="D136">
        <f t="shared" si="6"/>
        <v>8.2090047807303748</v>
      </c>
      <c r="E136" s="2">
        <f t="shared" si="7"/>
        <v>4.3300970873786405E-3</v>
      </c>
      <c r="F136" s="2">
        <f t="shared" si="8"/>
        <v>2644.1415572891738</v>
      </c>
    </row>
    <row r="137" spans="1:6" x14ac:dyDescent="0.25">
      <c r="A137">
        <v>13.8</v>
      </c>
      <c r="B137">
        <v>0.45100000000000001</v>
      </c>
      <c r="C137">
        <v>24.844999999999999</v>
      </c>
      <c r="D137">
        <f t="shared" si="6"/>
        <v>8.3191680444300111</v>
      </c>
      <c r="E137" s="2">
        <f t="shared" si="7"/>
        <v>4.3786407766990294E-3</v>
      </c>
      <c r="F137" s="2">
        <f t="shared" si="8"/>
        <v>2269.3632322124872</v>
      </c>
    </row>
    <row r="138" spans="1:6" x14ac:dyDescent="0.25">
      <c r="A138">
        <v>13.9</v>
      </c>
      <c r="B138">
        <v>0.45700000000000002</v>
      </c>
      <c r="C138">
        <v>25.277000000000001</v>
      </c>
      <c r="D138">
        <f t="shared" si="6"/>
        <v>8.4638201110508131</v>
      </c>
      <c r="E138" s="2">
        <f t="shared" si="7"/>
        <v>4.4368932038834951E-3</v>
      </c>
      <c r="F138" s="2">
        <f t="shared" si="8"/>
        <v>2483.1938103237808</v>
      </c>
    </row>
    <row r="139" spans="1:6" x14ac:dyDescent="0.25">
      <c r="A139">
        <v>14</v>
      </c>
      <c r="B139">
        <v>0.46200000000000002</v>
      </c>
      <c r="C139">
        <v>25.638999999999999</v>
      </c>
      <c r="D139">
        <f t="shared" si="6"/>
        <v>8.5850331853950923</v>
      </c>
      <c r="E139" s="2">
        <f t="shared" si="7"/>
        <v>4.4854368932038839E-3</v>
      </c>
      <c r="F139" s="2">
        <f t="shared" si="8"/>
        <v>2496.9893314921273</v>
      </c>
    </row>
    <row r="140" spans="1:6" x14ac:dyDescent="0.25">
      <c r="A140">
        <v>14.1</v>
      </c>
      <c r="B140">
        <v>0.46500000000000002</v>
      </c>
      <c r="C140">
        <v>25.891999999999999</v>
      </c>
      <c r="D140">
        <f t="shared" si="6"/>
        <v>8.669748400337367</v>
      </c>
      <c r="E140" s="2">
        <f t="shared" si="7"/>
        <v>4.5145631067961172E-3</v>
      </c>
      <c r="F140" s="2">
        <f t="shared" si="8"/>
        <v>2908.5557130180719</v>
      </c>
    </row>
    <row r="141" spans="1:6" x14ac:dyDescent="0.25">
      <c r="A141">
        <v>14.2</v>
      </c>
      <c r="B141">
        <v>0.46800000000000003</v>
      </c>
      <c r="C141">
        <v>26.088000000000001</v>
      </c>
      <c r="D141">
        <f t="shared" si="6"/>
        <v>8.7353775787116188</v>
      </c>
      <c r="E141" s="2">
        <f t="shared" si="7"/>
        <v>4.5436893203883496E-3</v>
      </c>
      <c r="F141" s="2">
        <f t="shared" si="8"/>
        <v>2253.2684575160224</v>
      </c>
    </row>
    <row r="142" spans="1:6" x14ac:dyDescent="0.25">
      <c r="A142">
        <v>14.3</v>
      </c>
      <c r="B142">
        <v>0.47099999999999997</v>
      </c>
      <c r="C142">
        <v>26.254000000000001</v>
      </c>
      <c r="D142">
        <f t="shared" si="6"/>
        <v>8.790961474681648</v>
      </c>
      <c r="E142" s="2">
        <f t="shared" si="7"/>
        <v>4.572815533980582E-3</v>
      </c>
      <c r="F142" s="2">
        <f t="shared" si="8"/>
        <v>1908.3804283043751</v>
      </c>
    </row>
    <row r="143" spans="1:6" x14ac:dyDescent="0.25">
      <c r="A143">
        <v>14.4</v>
      </c>
      <c r="B143">
        <v>0.47399999999999998</v>
      </c>
      <c r="C143">
        <v>26.428000000000001</v>
      </c>
      <c r="D143">
        <f t="shared" si="6"/>
        <v>8.8492241126261373</v>
      </c>
      <c r="E143" s="2">
        <f t="shared" si="7"/>
        <v>4.6019417475728153E-3</v>
      </c>
      <c r="F143" s="2">
        <f t="shared" si="8"/>
        <v>2000.3505694274459</v>
      </c>
    </row>
    <row r="144" spans="1:6" x14ac:dyDescent="0.25">
      <c r="A144">
        <v>14.5</v>
      </c>
      <c r="B144">
        <v>0.47699999999999998</v>
      </c>
      <c r="C144">
        <v>26.626000000000001</v>
      </c>
      <c r="D144">
        <f t="shared" si="6"/>
        <v>8.9155229764940032</v>
      </c>
      <c r="E144" s="2">
        <f t="shared" si="7"/>
        <v>4.6310679611650486E-3</v>
      </c>
      <c r="F144" s="2">
        <f t="shared" si="8"/>
        <v>2276.2609927967064</v>
      </c>
    </row>
    <row r="145" spans="1:6" x14ac:dyDescent="0.25">
      <c r="A145">
        <v>14.6</v>
      </c>
      <c r="B145">
        <v>0.48</v>
      </c>
      <c r="C145">
        <v>26.841999999999999</v>
      </c>
      <c r="D145">
        <f t="shared" si="6"/>
        <v>8.9878490098044033</v>
      </c>
      <c r="E145" s="2">
        <f t="shared" si="7"/>
        <v>4.660194174757281E-3</v>
      </c>
      <c r="F145" s="2">
        <f t="shared" si="8"/>
        <v>2483.1938103237871</v>
      </c>
    </row>
    <row r="146" spans="1:6" x14ac:dyDescent="0.25">
      <c r="A146">
        <v>14.7</v>
      </c>
      <c r="B146">
        <v>0.48299999999999998</v>
      </c>
      <c r="C146">
        <v>27.056000000000001</v>
      </c>
      <c r="D146">
        <f t="shared" si="6"/>
        <v>9.0595053576211875</v>
      </c>
      <c r="E146" s="2">
        <f t="shared" si="7"/>
        <v>4.6893203883495143E-3</v>
      </c>
      <c r="F146" s="2">
        <f t="shared" si="8"/>
        <v>2460.2012750429008</v>
      </c>
    </row>
    <row r="147" spans="1:6" x14ac:dyDescent="0.25">
      <c r="A147">
        <v>14.8</v>
      </c>
      <c r="B147">
        <v>0.48599999999999999</v>
      </c>
      <c r="C147">
        <v>27.245999999999999</v>
      </c>
      <c r="D147">
        <f t="shared" si="6"/>
        <v>9.1231254795145951</v>
      </c>
      <c r="E147" s="2">
        <f t="shared" si="7"/>
        <v>4.7184466019417476E-3</v>
      </c>
      <c r="F147" s="2">
        <f t="shared" si="8"/>
        <v>2184.2908516736402</v>
      </c>
    </row>
    <row r="148" spans="1:6" x14ac:dyDescent="0.25">
      <c r="A148">
        <v>14.9</v>
      </c>
      <c r="B148">
        <v>0.48799999999999999</v>
      </c>
      <c r="C148">
        <v>27.422999999999998</v>
      </c>
      <c r="D148">
        <f t="shared" si="6"/>
        <v>9.1823926456995046</v>
      </c>
      <c r="E148" s="2">
        <f t="shared" si="7"/>
        <v>4.7378640776699031E-3</v>
      </c>
      <c r="F148" s="2">
        <f t="shared" si="8"/>
        <v>3052.2590585228136</v>
      </c>
    </row>
    <row r="149" spans="1:6" x14ac:dyDescent="0.25">
      <c r="A149">
        <v>15</v>
      </c>
      <c r="B149">
        <v>0.49099999999999999</v>
      </c>
      <c r="C149">
        <v>27.614000000000001</v>
      </c>
      <c r="D149">
        <f t="shared" si="6"/>
        <v>9.2463476103397202</v>
      </c>
      <c r="E149" s="2">
        <f t="shared" si="7"/>
        <v>4.7669902912621355E-3</v>
      </c>
      <c r="F149" s="2">
        <f t="shared" si="8"/>
        <v>2195.7871193141118</v>
      </c>
    </row>
    <row r="150" spans="1:6" x14ac:dyDescent="0.25">
      <c r="A150">
        <v>15.1</v>
      </c>
      <c r="B150">
        <v>0.49399999999999999</v>
      </c>
      <c r="C150">
        <v>27.844999999999999</v>
      </c>
      <c r="D150">
        <f t="shared" si="6"/>
        <v>9.3236962848522307</v>
      </c>
      <c r="E150" s="2">
        <f t="shared" si="7"/>
        <v>4.7961165048543688E-3</v>
      </c>
      <c r="F150" s="2">
        <f t="shared" si="8"/>
        <v>2655.6378249295012</v>
      </c>
    </row>
    <row r="151" spans="1:6" x14ac:dyDescent="0.25">
      <c r="A151">
        <v>15.2</v>
      </c>
      <c r="B151">
        <v>0.499</v>
      </c>
      <c r="C151">
        <v>28.192</v>
      </c>
      <c r="D151">
        <f t="shared" si="6"/>
        <v>9.4398867179944013</v>
      </c>
      <c r="E151" s="2">
        <f t="shared" si="7"/>
        <v>4.8446601941747576E-3</v>
      </c>
      <c r="F151" s="2">
        <f t="shared" si="8"/>
        <v>2393.5229227286914</v>
      </c>
    </row>
    <row r="152" spans="1:6" x14ac:dyDescent="0.25">
      <c r="A152">
        <v>15.3</v>
      </c>
      <c r="B152">
        <v>0.505</v>
      </c>
      <c r="C152">
        <v>28.597999999999999</v>
      </c>
      <c r="D152">
        <f t="shared" si="6"/>
        <v>9.575832873198209</v>
      </c>
      <c r="E152" s="2">
        <f t="shared" si="7"/>
        <v>4.9029126213592233E-3</v>
      </c>
      <c r="F152" s="2">
        <f t="shared" si="8"/>
        <v>2333.7423309987112</v>
      </c>
    </row>
    <row r="153" spans="1:6" x14ac:dyDescent="0.25">
      <c r="A153">
        <v>15.4</v>
      </c>
      <c r="B153">
        <v>0.51100000000000001</v>
      </c>
      <c r="C153">
        <v>29.004000000000001</v>
      </c>
      <c r="D153">
        <f t="shared" si="6"/>
        <v>9.7117790284020167</v>
      </c>
      <c r="E153" s="2">
        <f t="shared" si="7"/>
        <v>4.9611650485436891E-3</v>
      </c>
      <c r="F153" s="2">
        <f t="shared" si="8"/>
        <v>2333.7423309987112</v>
      </c>
    </row>
    <row r="154" spans="1:6" x14ac:dyDescent="0.25">
      <c r="A154">
        <v>15.5</v>
      </c>
      <c r="B154">
        <v>0.51400000000000001</v>
      </c>
      <c r="C154">
        <v>29.248000000000001</v>
      </c>
      <c r="D154">
        <f t="shared" si="6"/>
        <v>9.7934806586230234</v>
      </c>
      <c r="E154" s="2">
        <f t="shared" si="7"/>
        <v>4.9902912621359223E-3</v>
      </c>
      <c r="F154" s="2">
        <f t="shared" si="8"/>
        <v>2805.0893042545376</v>
      </c>
    </row>
    <row r="155" spans="1:6" x14ac:dyDescent="0.25">
      <c r="A155">
        <v>15.6</v>
      </c>
      <c r="B155">
        <v>0.51700000000000002</v>
      </c>
      <c r="C155">
        <v>29.434000000000001</v>
      </c>
      <c r="D155">
        <f t="shared" si="6"/>
        <v>9.855761409529201</v>
      </c>
      <c r="E155" s="2">
        <f t="shared" si="7"/>
        <v>5.0194174757281556E-3</v>
      </c>
      <c r="F155" s="2">
        <f t="shared" si="8"/>
        <v>2138.3057811120761</v>
      </c>
    </row>
    <row r="156" spans="1:6" x14ac:dyDescent="0.25">
      <c r="A156">
        <v>15.7</v>
      </c>
      <c r="B156">
        <v>0.51900000000000002</v>
      </c>
      <c r="C156">
        <v>29.600999999999999</v>
      </c>
      <c r="D156">
        <f t="shared" si="6"/>
        <v>9.9116801482460364</v>
      </c>
      <c r="E156" s="2">
        <f t="shared" si="7"/>
        <v>5.0388349514563112E-3</v>
      </c>
      <c r="F156" s="2">
        <f t="shared" si="8"/>
        <v>2879.8150439169954</v>
      </c>
    </row>
    <row r="157" spans="1:6" x14ac:dyDescent="0.25">
      <c r="A157">
        <v>15.8</v>
      </c>
      <c r="B157">
        <v>0.52200000000000002</v>
      </c>
      <c r="C157">
        <v>29.777999999999999</v>
      </c>
      <c r="D157">
        <f t="shared" si="6"/>
        <v>9.9709473144309477</v>
      </c>
      <c r="E157" s="2">
        <f t="shared" si="7"/>
        <v>5.0679611650485436E-3</v>
      </c>
      <c r="F157" s="2">
        <f t="shared" si="8"/>
        <v>2034.839372348664</v>
      </c>
    </row>
    <row r="158" spans="1:6" x14ac:dyDescent="0.25">
      <c r="A158">
        <v>15.9</v>
      </c>
      <c r="B158">
        <v>0.52500000000000002</v>
      </c>
      <c r="C158">
        <v>29.981000000000002</v>
      </c>
      <c r="D158">
        <f t="shared" si="6"/>
        <v>10.038920392032852</v>
      </c>
      <c r="E158" s="2">
        <f t="shared" si="7"/>
        <v>5.0970873786407769E-3</v>
      </c>
      <c r="F158" s="2">
        <f t="shared" si="8"/>
        <v>2333.7423309986766</v>
      </c>
    </row>
    <row r="159" spans="1:6" x14ac:dyDescent="0.25">
      <c r="A159">
        <v>16</v>
      </c>
      <c r="B159">
        <v>0.52800000000000002</v>
      </c>
      <c r="C159">
        <v>30.190999999999999</v>
      </c>
      <c r="D159">
        <f t="shared" si="6"/>
        <v>10.109237368862406</v>
      </c>
      <c r="E159" s="2">
        <f t="shared" si="7"/>
        <v>5.1262135922330102E-3</v>
      </c>
      <c r="F159" s="2">
        <f t="shared" si="8"/>
        <v>2414.2162044813372</v>
      </c>
    </row>
    <row r="160" spans="1:6" x14ac:dyDescent="0.25">
      <c r="A160">
        <v>16.100000000000001</v>
      </c>
      <c r="B160">
        <v>0.53100000000000003</v>
      </c>
      <c r="C160">
        <v>30.388999999999999</v>
      </c>
      <c r="D160">
        <f t="shared" si="6"/>
        <v>10.175536232730273</v>
      </c>
      <c r="E160" s="2">
        <f t="shared" si="7"/>
        <v>5.1553398058252426E-3</v>
      </c>
      <c r="F160" s="2">
        <f t="shared" si="8"/>
        <v>2276.2609927968356</v>
      </c>
    </row>
    <row r="161" spans="1:6" x14ac:dyDescent="0.25">
      <c r="A161">
        <v>16.2</v>
      </c>
      <c r="B161">
        <v>0.53300000000000003</v>
      </c>
      <c r="C161">
        <v>30.567</v>
      </c>
      <c r="D161">
        <f t="shared" si="6"/>
        <v>10.235138241661993</v>
      </c>
      <c r="E161" s="2">
        <f t="shared" si="7"/>
        <v>5.1747572815533981E-3</v>
      </c>
      <c r="F161" s="2">
        <f t="shared" si="8"/>
        <v>3069.5034599835144</v>
      </c>
    </row>
    <row r="162" spans="1:6" x14ac:dyDescent="0.25">
      <c r="A162">
        <v>16.3</v>
      </c>
      <c r="B162">
        <v>0.53600000000000003</v>
      </c>
      <c r="C162">
        <v>30.731999999999999</v>
      </c>
      <c r="D162">
        <f t="shared" si="6"/>
        <v>10.290387294885214</v>
      </c>
      <c r="E162" s="2">
        <f t="shared" si="7"/>
        <v>5.2038834951456314E-3</v>
      </c>
      <c r="F162" s="2">
        <f t="shared" si="8"/>
        <v>1896.8841606639121</v>
      </c>
    </row>
    <row r="163" spans="1:6" x14ac:dyDescent="0.25">
      <c r="A163">
        <v>16.399999999999999</v>
      </c>
      <c r="B163">
        <v>0.53900000000000003</v>
      </c>
      <c r="C163">
        <v>30.902000000000001</v>
      </c>
      <c r="D163">
        <f t="shared" si="6"/>
        <v>10.347310561842473</v>
      </c>
      <c r="E163" s="2">
        <f t="shared" si="7"/>
        <v>5.2330097087378647E-3</v>
      </c>
      <c r="F163" s="2">
        <f t="shared" si="8"/>
        <v>1954.365498865882</v>
      </c>
    </row>
    <row r="164" spans="1:6" x14ac:dyDescent="0.25">
      <c r="A164">
        <v>16.5</v>
      </c>
      <c r="B164">
        <v>0.54200000000000004</v>
      </c>
      <c r="C164">
        <v>31.103000000000002</v>
      </c>
      <c r="D164">
        <f t="shared" si="6"/>
        <v>10.414613953950763</v>
      </c>
      <c r="E164" s="2">
        <f t="shared" si="7"/>
        <v>5.2621359223300971E-3</v>
      </c>
      <c r="F164" s="2">
        <f t="shared" si="8"/>
        <v>2310.7497957179939</v>
      </c>
    </row>
    <row r="165" spans="1:6" x14ac:dyDescent="0.25">
      <c r="A165">
        <v>16.600000000000001</v>
      </c>
      <c r="B165">
        <v>0.54600000000000004</v>
      </c>
      <c r="C165">
        <v>31.395</v>
      </c>
      <c r="D165">
        <f t="shared" si="6"/>
        <v>10.512388036018525</v>
      </c>
      <c r="E165" s="2">
        <f t="shared" si="7"/>
        <v>5.3009708737864081E-3</v>
      </c>
      <c r="F165" s="2">
        <f t="shared" si="8"/>
        <v>2517.6826132448405</v>
      </c>
    </row>
    <row r="166" spans="1:6" x14ac:dyDescent="0.25">
      <c r="A166">
        <v>16.7</v>
      </c>
      <c r="B166">
        <v>0.55200000000000005</v>
      </c>
      <c r="C166">
        <v>31.766999999999999</v>
      </c>
      <c r="D166">
        <f t="shared" si="6"/>
        <v>10.63694953783088</v>
      </c>
      <c r="E166" s="2">
        <f t="shared" si="7"/>
        <v>5.3592233009708739E-3</v>
      </c>
      <c r="F166" s="2">
        <f t="shared" si="8"/>
        <v>2138.305781112108</v>
      </c>
    </row>
    <row r="167" spans="1:6" x14ac:dyDescent="0.25">
      <c r="A167">
        <v>16.8</v>
      </c>
      <c r="B167">
        <v>0.55700000000000005</v>
      </c>
      <c r="C167">
        <v>32.106999999999999</v>
      </c>
      <c r="D167">
        <f t="shared" si="6"/>
        <v>10.750796071745398</v>
      </c>
      <c r="E167" s="2">
        <f t="shared" si="7"/>
        <v>5.4077669902912627E-3</v>
      </c>
      <c r="F167" s="2">
        <f t="shared" si="8"/>
        <v>2345.2385986390586</v>
      </c>
    </row>
    <row r="168" spans="1:6" x14ac:dyDescent="0.25">
      <c r="A168">
        <v>16.899999999999999</v>
      </c>
      <c r="B168">
        <v>0.56100000000000005</v>
      </c>
      <c r="C168">
        <v>32.311</v>
      </c>
      <c r="D168">
        <f t="shared" si="6"/>
        <v>10.819103992094108</v>
      </c>
      <c r="E168" s="2">
        <f t="shared" si="7"/>
        <v>5.4466019417475737E-3</v>
      </c>
      <c r="F168" s="2">
        <f t="shared" si="8"/>
        <v>1758.9289489792664</v>
      </c>
    </row>
    <row r="169" spans="1:6" x14ac:dyDescent="0.25">
      <c r="A169">
        <v>17</v>
      </c>
      <c r="B169">
        <v>0.56399999999999995</v>
      </c>
      <c r="C169">
        <v>32.444000000000003</v>
      </c>
      <c r="D169">
        <f t="shared" si="6"/>
        <v>10.863638077419495</v>
      </c>
      <c r="E169" s="2">
        <f t="shared" si="7"/>
        <v>5.4757281553398053E-3</v>
      </c>
      <c r="F169" s="2">
        <f t="shared" si="8"/>
        <v>1529.0035961716758</v>
      </c>
    </row>
    <row r="170" spans="1:6" x14ac:dyDescent="0.25">
      <c r="A170">
        <v>17.100000000000001</v>
      </c>
      <c r="B170">
        <v>0.56599999999999995</v>
      </c>
      <c r="C170">
        <v>32.545999999999999</v>
      </c>
      <c r="D170">
        <f t="shared" si="6"/>
        <v>10.897792037593849</v>
      </c>
      <c r="E170" s="2">
        <f t="shared" si="7"/>
        <v>5.4951456310679608E-3</v>
      </c>
      <c r="F170" s="2">
        <f t="shared" si="8"/>
        <v>1758.9289489792206</v>
      </c>
    </row>
    <row r="171" spans="1:6" x14ac:dyDescent="0.25">
      <c r="A171">
        <v>17.2</v>
      </c>
      <c r="B171">
        <v>0.56899999999999995</v>
      </c>
      <c r="C171">
        <v>32.664999999999999</v>
      </c>
      <c r="D171">
        <f t="shared" si="6"/>
        <v>10.937638324463931</v>
      </c>
      <c r="E171" s="2">
        <f t="shared" si="7"/>
        <v>5.5242718446601941E-3</v>
      </c>
      <c r="F171" s="2">
        <f t="shared" si="8"/>
        <v>1368.0558492061418</v>
      </c>
    </row>
    <row r="172" spans="1:6" x14ac:dyDescent="0.25">
      <c r="A172">
        <v>17.3</v>
      </c>
      <c r="B172">
        <v>0.57099999999999995</v>
      </c>
      <c r="C172">
        <v>32.851999999999997</v>
      </c>
      <c r="D172">
        <f t="shared" si="6"/>
        <v>11.000253918116915</v>
      </c>
      <c r="E172" s="2">
        <f t="shared" si="7"/>
        <v>5.5436893203883487E-3</v>
      </c>
      <c r="F172" s="2">
        <f t="shared" si="8"/>
        <v>3224.7030731287764</v>
      </c>
    </row>
    <row r="173" spans="1:6" x14ac:dyDescent="0.25">
      <c r="A173">
        <v>17.399999999999999</v>
      </c>
      <c r="B173">
        <v>0.57499999999999996</v>
      </c>
      <c r="C173">
        <v>33.061999999999998</v>
      </c>
      <c r="D173">
        <f t="shared" si="6"/>
        <v>11.070570894946471</v>
      </c>
      <c r="E173" s="2">
        <f t="shared" si="7"/>
        <v>5.5825242718446598E-3</v>
      </c>
      <c r="F173" s="2">
        <f t="shared" si="8"/>
        <v>1810.6621533610485</v>
      </c>
    </row>
    <row r="174" spans="1:6" x14ac:dyDescent="0.25">
      <c r="A174">
        <v>17.5</v>
      </c>
      <c r="B174">
        <v>0.57699999999999996</v>
      </c>
      <c r="C174">
        <v>33.268000000000001</v>
      </c>
      <c r="D174">
        <f t="shared" si="6"/>
        <v>11.139548500788797</v>
      </c>
      <c r="E174" s="2">
        <f t="shared" si="7"/>
        <v>5.6019417475728153E-3</v>
      </c>
      <c r="F174" s="2">
        <f t="shared" si="8"/>
        <v>3552.3467008797516</v>
      </c>
    </row>
    <row r="175" spans="1:6" x14ac:dyDescent="0.25">
      <c r="A175">
        <v>17.600000000000001</v>
      </c>
      <c r="B175">
        <v>0.57999999999999996</v>
      </c>
      <c r="C175">
        <v>33.47</v>
      </c>
      <c r="D175">
        <f t="shared" si="6"/>
        <v>11.207186735643893</v>
      </c>
      <c r="E175" s="2">
        <f t="shared" si="7"/>
        <v>5.6310679611650477E-3</v>
      </c>
      <c r="F175" s="2">
        <f t="shared" si="8"/>
        <v>2322.2460633583396</v>
      </c>
    </row>
    <row r="176" spans="1:6" x14ac:dyDescent="0.25">
      <c r="A176">
        <v>17.7</v>
      </c>
      <c r="B176">
        <v>0.58299999999999996</v>
      </c>
      <c r="C176">
        <v>33.639000000000003</v>
      </c>
      <c r="D176">
        <f t="shared" si="6"/>
        <v>11.263775159854346</v>
      </c>
      <c r="E176" s="2">
        <f t="shared" si="7"/>
        <v>5.660194174757281E-3</v>
      </c>
      <c r="F176" s="2">
        <f t="shared" si="8"/>
        <v>1942.8692312255369</v>
      </c>
    </row>
    <row r="177" spans="1:6" x14ac:dyDescent="0.25">
      <c r="A177">
        <v>17.8</v>
      </c>
      <c r="B177">
        <v>0.58499999999999996</v>
      </c>
      <c r="C177">
        <v>33.807000000000002</v>
      </c>
      <c r="D177">
        <f t="shared" si="6"/>
        <v>11.320028741317989</v>
      </c>
      <c r="E177" s="2">
        <f t="shared" si="7"/>
        <v>5.6796116504854366E-3</v>
      </c>
      <c r="F177" s="2">
        <f t="shared" si="8"/>
        <v>2897.0594453776043</v>
      </c>
    </row>
    <row r="178" spans="1:6" x14ac:dyDescent="0.25">
      <c r="A178">
        <v>17.899999999999999</v>
      </c>
      <c r="B178">
        <v>0.58799999999999997</v>
      </c>
      <c r="C178">
        <v>33.99</v>
      </c>
      <c r="D178">
        <f t="shared" si="6"/>
        <v>11.381304963983744</v>
      </c>
      <c r="E178" s="2">
        <f t="shared" si="7"/>
        <v>5.7087378640776698E-3</v>
      </c>
      <c r="F178" s="2">
        <f t="shared" si="8"/>
        <v>2103.8169781909187</v>
      </c>
    </row>
    <row r="179" spans="1:6" x14ac:dyDescent="0.25">
      <c r="A179">
        <v>18</v>
      </c>
      <c r="B179">
        <v>0.59099999999999997</v>
      </c>
      <c r="C179">
        <v>34.24</v>
      </c>
      <c r="D179">
        <f t="shared" si="6"/>
        <v>11.465015650685595</v>
      </c>
      <c r="E179" s="2">
        <f t="shared" si="7"/>
        <v>5.7378640776699023E-3</v>
      </c>
      <c r="F179" s="2">
        <f t="shared" si="8"/>
        <v>2874.0669100969385</v>
      </c>
    </row>
    <row r="180" spans="1:6" x14ac:dyDescent="0.25">
      <c r="A180">
        <v>18.100000000000001</v>
      </c>
      <c r="B180">
        <v>0.59699999999999998</v>
      </c>
      <c r="C180">
        <v>34.603999999999999</v>
      </c>
      <c r="D180">
        <f t="shared" si="6"/>
        <v>11.58689841052349</v>
      </c>
      <c r="E180" s="2">
        <f t="shared" si="7"/>
        <v>5.7961165048543688E-3</v>
      </c>
      <c r="F180" s="2">
        <f t="shared" si="8"/>
        <v>2092.3207105505126</v>
      </c>
    </row>
    <row r="181" spans="1:6" x14ac:dyDescent="0.25">
      <c r="A181">
        <v>18.2</v>
      </c>
      <c r="B181">
        <v>0.60199999999999998</v>
      </c>
      <c r="C181">
        <v>35.003</v>
      </c>
      <c r="D181">
        <f t="shared" si="6"/>
        <v>11.720500666499646</v>
      </c>
      <c r="E181" s="2">
        <f t="shared" si="7"/>
        <v>5.8446601941747568E-3</v>
      </c>
      <c r="F181" s="2">
        <f t="shared" si="8"/>
        <v>2752.2064731088285</v>
      </c>
    </row>
    <row r="182" spans="1:6" x14ac:dyDescent="0.25">
      <c r="A182">
        <v>18.3</v>
      </c>
      <c r="B182">
        <v>0.60699999999999998</v>
      </c>
      <c r="C182">
        <v>35.356000000000002</v>
      </c>
      <c r="D182">
        <f t="shared" si="6"/>
        <v>11.838700156122661</v>
      </c>
      <c r="E182" s="2">
        <f t="shared" si="7"/>
        <v>5.8932038834951456E-3</v>
      </c>
      <c r="F182" s="2">
        <f t="shared" si="8"/>
        <v>2434.9094862340803</v>
      </c>
    </row>
    <row r="183" spans="1:6" x14ac:dyDescent="0.25">
      <c r="A183">
        <v>18.399999999999999</v>
      </c>
      <c r="B183">
        <v>0.61</v>
      </c>
      <c r="C183">
        <v>35.595999999999997</v>
      </c>
      <c r="D183">
        <f t="shared" si="6"/>
        <v>11.919062415356438</v>
      </c>
      <c r="E183" s="2">
        <f t="shared" si="7"/>
        <v>5.9223300970873789E-3</v>
      </c>
      <c r="F183" s="2">
        <f t="shared" si="8"/>
        <v>2759.104233692974</v>
      </c>
    </row>
    <row r="184" spans="1:6" x14ac:dyDescent="0.25">
      <c r="A184">
        <v>18.5</v>
      </c>
      <c r="B184">
        <v>0.61299999999999999</v>
      </c>
      <c r="C184">
        <v>35.774000000000001</v>
      </c>
      <c r="D184">
        <f t="shared" si="6"/>
        <v>11.978664424288157</v>
      </c>
      <c r="E184" s="2">
        <f t="shared" si="7"/>
        <v>5.9514563106796113E-3</v>
      </c>
      <c r="F184" s="2">
        <f t="shared" si="8"/>
        <v>2046.3356399890706</v>
      </c>
    </row>
    <row r="185" spans="1:6" x14ac:dyDescent="0.25">
      <c r="A185">
        <v>18.600000000000001</v>
      </c>
      <c r="B185">
        <v>0.61499999999999999</v>
      </c>
      <c r="C185">
        <v>35.93</v>
      </c>
      <c r="D185">
        <f t="shared" si="6"/>
        <v>12.030899892790112</v>
      </c>
      <c r="E185" s="2">
        <f t="shared" si="7"/>
        <v>5.9708737864077668E-3</v>
      </c>
      <c r="F185" s="2">
        <f t="shared" si="8"/>
        <v>2690.1266278506587</v>
      </c>
    </row>
    <row r="186" spans="1:6" x14ac:dyDescent="0.25">
      <c r="A186">
        <v>18.7</v>
      </c>
      <c r="B186">
        <v>0.61799999999999999</v>
      </c>
      <c r="C186">
        <v>36.1</v>
      </c>
      <c r="D186">
        <f t="shared" si="6"/>
        <v>12.087823159747371</v>
      </c>
      <c r="E186" s="2">
        <f t="shared" si="7"/>
        <v>6.0000000000000001E-3</v>
      </c>
      <c r="F186" s="2">
        <f t="shared" si="8"/>
        <v>1954.365498865882</v>
      </c>
    </row>
    <row r="187" spans="1:6" x14ac:dyDescent="0.25">
      <c r="A187">
        <v>18.8</v>
      </c>
      <c r="B187">
        <v>0.62</v>
      </c>
      <c r="C187">
        <v>36.292000000000002</v>
      </c>
      <c r="D187">
        <f t="shared" si="6"/>
        <v>12.152112967134395</v>
      </c>
      <c r="E187" s="2">
        <f t="shared" si="7"/>
        <v>6.0194174757281557E-3</v>
      </c>
      <c r="F187" s="2">
        <f t="shared" si="8"/>
        <v>3310.9250804316785</v>
      </c>
    </row>
    <row r="188" spans="1:6" x14ac:dyDescent="0.25">
      <c r="A188">
        <v>18.899999999999999</v>
      </c>
      <c r="B188">
        <v>0.623</v>
      </c>
      <c r="C188">
        <v>36.497999999999998</v>
      </c>
      <c r="D188">
        <f t="shared" si="6"/>
        <v>12.221090572976719</v>
      </c>
      <c r="E188" s="2">
        <f t="shared" si="7"/>
        <v>6.0485436893203881E-3</v>
      </c>
      <c r="F188" s="2">
        <f t="shared" si="8"/>
        <v>2368.2311339198436</v>
      </c>
    </row>
    <row r="189" spans="1:6" x14ac:dyDescent="0.25">
      <c r="A189">
        <v>19</v>
      </c>
      <c r="B189">
        <v>0.626</v>
      </c>
      <c r="C189">
        <v>36.698</v>
      </c>
      <c r="D189">
        <f t="shared" si="6"/>
        <v>12.288059122338201</v>
      </c>
      <c r="E189" s="2">
        <f t="shared" si="7"/>
        <v>6.0776699029126214E-3</v>
      </c>
      <c r="F189" s="2">
        <f t="shared" si="8"/>
        <v>2299.2535280775191</v>
      </c>
    </row>
    <row r="190" spans="1:6" x14ac:dyDescent="0.25">
      <c r="A190">
        <v>19.100000000000001</v>
      </c>
      <c r="B190">
        <v>0.629</v>
      </c>
      <c r="C190">
        <v>36.884</v>
      </c>
      <c r="D190">
        <f t="shared" si="6"/>
        <v>12.350339873244378</v>
      </c>
      <c r="E190" s="2">
        <f t="shared" si="7"/>
        <v>6.1067961165048546E-3</v>
      </c>
      <c r="F190" s="2">
        <f t="shared" si="8"/>
        <v>2138.3057811120761</v>
      </c>
    </row>
    <row r="191" spans="1:6" x14ac:dyDescent="0.25">
      <c r="A191">
        <v>19.2</v>
      </c>
      <c r="B191">
        <v>0.63100000000000001</v>
      </c>
      <c r="C191">
        <v>37.049999999999997</v>
      </c>
      <c r="D191">
        <f t="shared" si="6"/>
        <v>12.405923769214407</v>
      </c>
      <c r="E191" s="2">
        <f t="shared" si="7"/>
        <v>6.1262135922330102E-3</v>
      </c>
      <c r="F191" s="2">
        <f t="shared" si="8"/>
        <v>2862.5706424564773</v>
      </c>
    </row>
    <row r="192" spans="1:6" x14ac:dyDescent="0.25">
      <c r="A192">
        <v>19.3</v>
      </c>
      <c r="B192">
        <v>0.63400000000000001</v>
      </c>
      <c r="C192">
        <v>37.222999999999999</v>
      </c>
      <c r="D192">
        <f t="shared" si="6"/>
        <v>12.463851564412089</v>
      </c>
      <c r="E192" s="2">
        <f t="shared" si="7"/>
        <v>6.1553398058252426E-3</v>
      </c>
      <c r="F192" s="2">
        <f t="shared" si="8"/>
        <v>1988.8543017870988</v>
      </c>
    </row>
    <row r="193" spans="1:6" x14ac:dyDescent="0.25">
      <c r="A193">
        <v>19.399999999999999</v>
      </c>
      <c r="B193">
        <v>0.63700000000000001</v>
      </c>
      <c r="C193">
        <v>37.417999999999999</v>
      </c>
      <c r="D193">
        <f t="shared" si="6"/>
        <v>12.529145900039532</v>
      </c>
      <c r="E193" s="2">
        <f t="shared" si="7"/>
        <v>6.1844660194174759E-3</v>
      </c>
      <c r="F193" s="2">
        <f t="shared" si="8"/>
        <v>2241.772189875549</v>
      </c>
    </row>
    <row r="194" spans="1:6" x14ac:dyDescent="0.25">
      <c r="A194">
        <v>19.5</v>
      </c>
      <c r="B194">
        <v>0.64100000000000001</v>
      </c>
      <c r="C194">
        <v>37.695999999999998</v>
      </c>
      <c r="D194">
        <f t="shared" si="6"/>
        <v>12.622232183651992</v>
      </c>
      <c r="E194" s="2">
        <f t="shared" si="7"/>
        <v>6.2233009708737869E-3</v>
      </c>
      <c r="F194" s="2">
        <f t="shared" si="8"/>
        <v>2396.9718030208041</v>
      </c>
    </row>
    <row r="195" spans="1:6" x14ac:dyDescent="0.25">
      <c r="A195">
        <v>19.600000000000001</v>
      </c>
      <c r="B195">
        <v>0.64600000000000002</v>
      </c>
      <c r="C195">
        <v>38.078000000000003</v>
      </c>
      <c r="D195">
        <f t="shared" ref="D195:D219" si="9">C195/$J$7</f>
        <v>12.750142112932423</v>
      </c>
      <c r="E195" s="2">
        <f t="shared" ref="E195:E219" si="10">B195/$J$8</f>
        <v>6.2718446601941749E-3</v>
      </c>
      <c r="F195" s="2">
        <f t="shared" si="8"/>
        <v>2634.9445431769027</v>
      </c>
    </row>
    <row r="196" spans="1:6" x14ac:dyDescent="0.25">
      <c r="A196">
        <v>19.7</v>
      </c>
      <c r="B196">
        <v>0.65100000000000002</v>
      </c>
      <c r="C196">
        <v>38.481000000000002</v>
      </c>
      <c r="D196">
        <f t="shared" si="9"/>
        <v>12.885083739895807</v>
      </c>
      <c r="E196" s="2">
        <f t="shared" si="10"/>
        <v>6.3203883495145637E-3</v>
      </c>
      <c r="F196" s="2">
        <f t="shared" ref="F196:F219" si="11">(D196-D195)/(E196-E195)</f>
        <v>2779.7975154456808</v>
      </c>
    </row>
    <row r="197" spans="1:6" x14ac:dyDescent="0.25">
      <c r="A197">
        <v>19.8</v>
      </c>
      <c r="B197">
        <v>0.65600000000000003</v>
      </c>
      <c r="C197">
        <v>38.802</v>
      </c>
      <c r="D197">
        <f t="shared" si="9"/>
        <v>12.992568261620983</v>
      </c>
      <c r="E197" s="2">
        <f t="shared" si="10"/>
        <v>6.3689320388349516E-3</v>
      </c>
      <c r="F197" s="2">
        <f t="shared" si="11"/>
        <v>2214.1811475386503</v>
      </c>
    </row>
    <row r="198" spans="1:6" x14ac:dyDescent="0.25">
      <c r="A198">
        <v>19.899999999999999</v>
      </c>
      <c r="B198">
        <v>0.65900000000000003</v>
      </c>
      <c r="C198">
        <v>39.026000000000003</v>
      </c>
      <c r="D198">
        <f t="shared" si="9"/>
        <v>13.067573036905843</v>
      </c>
      <c r="E198" s="2">
        <f t="shared" si="10"/>
        <v>6.3980582524271849E-3</v>
      </c>
      <c r="F198" s="2">
        <f t="shared" si="11"/>
        <v>2575.1639514468407</v>
      </c>
    </row>
    <row r="199" spans="1:6" x14ac:dyDescent="0.25">
      <c r="A199">
        <v>20</v>
      </c>
      <c r="B199">
        <v>0.66100000000000003</v>
      </c>
      <c r="C199">
        <v>39.198999999999998</v>
      </c>
      <c r="D199">
        <f t="shared" si="9"/>
        <v>13.125500832103523</v>
      </c>
      <c r="E199" s="2">
        <f t="shared" si="10"/>
        <v>6.4174757281553405E-3</v>
      </c>
      <c r="F199" s="2">
        <f t="shared" si="11"/>
        <v>2983.2814526804682</v>
      </c>
    </row>
    <row r="200" spans="1:6" x14ac:dyDescent="0.25">
      <c r="A200">
        <v>20.100000000000001</v>
      </c>
      <c r="B200">
        <v>0.66400000000000003</v>
      </c>
      <c r="C200">
        <v>39.354999999999997</v>
      </c>
      <c r="D200">
        <f t="shared" si="9"/>
        <v>13.177736300605478</v>
      </c>
      <c r="E200" s="2">
        <f t="shared" si="10"/>
        <v>6.4466019417475729E-3</v>
      </c>
      <c r="F200" s="2">
        <f t="shared" si="11"/>
        <v>1793.4177519004927</v>
      </c>
    </row>
    <row r="201" spans="1:6" x14ac:dyDescent="0.25">
      <c r="A201">
        <v>20.2</v>
      </c>
      <c r="B201">
        <v>0.66600000000000004</v>
      </c>
      <c r="C201">
        <v>39.518999999999998</v>
      </c>
      <c r="D201">
        <f t="shared" si="9"/>
        <v>13.232650511081893</v>
      </c>
      <c r="E201" s="2">
        <f t="shared" si="10"/>
        <v>6.4660194174757284E-3</v>
      </c>
      <c r="F201" s="2">
        <f t="shared" si="11"/>
        <v>2828.0818395353504</v>
      </c>
    </row>
    <row r="202" spans="1:6" x14ac:dyDescent="0.25">
      <c r="A202">
        <v>20.3</v>
      </c>
      <c r="B202">
        <v>0.66900000000000004</v>
      </c>
      <c r="C202">
        <v>39.710999999999999</v>
      </c>
      <c r="D202">
        <f t="shared" si="9"/>
        <v>13.296940318468916</v>
      </c>
      <c r="E202" s="2">
        <f t="shared" si="10"/>
        <v>6.4951456310679617E-3</v>
      </c>
      <c r="F202" s="2">
        <f t="shared" si="11"/>
        <v>2207.2833869544525</v>
      </c>
    </row>
    <row r="203" spans="1:6" x14ac:dyDescent="0.25">
      <c r="A203">
        <v>20.399999999999999</v>
      </c>
      <c r="B203">
        <v>0.67200000000000004</v>
      </c>
      <c r="C203">
        <v>39.917999999999999</v>
      </c>
      <c r="D203">
        <f t="shared" si="9"/>
        <v>13.366252767058048</v>
      </c>
      <c r="E203" s="2">
        <f t="shared" si="10"/>
        <v>6.524271844660195E-3</v>
      </c>
      <c r="F203" s="2">
        <f t="shared" si="11"/>
        <v>2379.7274015601793</v>
      </c>
    </row>
    <row r="204" spans="1:6" x14ac:dyDescent="0.25">
      <c r="A204">
        <v>20.5</v>
      </c>
      <c r="B204">
        <v>0.67500000000000004</v>
      </c>
      <c r="C204">
        <v>40.121000000000002</v>
      </c>
      <c r="D204">
        <f t="shared" si="9"/>
        <v>13.434225844659954</v>
      </c>
      <c r="E204" s="2">
        <f t="shared" si="10"/>
        <v>6.5533980582524274E-3</v>
      </c>
      <c r="F204" s="2">
        <f t="shared" si="11"/>
        <v>2333.7423309988071</v>
      </c>
    </row>
    <row r="205" spans="1:6" x14ac:dyDescent="0.25">
      <c r="A205">
        <v>20.6</v>
      </c>
      <c r="B205">
        <v>0.67800000000000005</v>
      </c>
      <c r="C205">
        <v>40.302999999999997</v>
      </c>
      <c r="D205">
        <f t="shared" si="9"/>
        <v>13.4951672245789</v>
      </c>
      <c r="E205" s="2">
        <f t="shared" si="10"/>
        <v>6.5825242718446607E-3</v>
      </c>
      <c r="F205" s="2">
        <f t="shared" si="11"/>
        <v>2092.3207105504516</v>
      </c>
    </row>
    <row r="206" spans="1:6" x14ac:dyDescent="0.25">
      <c r="A206">
        <v>20.7</v>
      </c>
      <c r="B206">
        <v>0.68</v>
      </c>
      <c r="C206">
        <v>40.475000000000001</v>
      </c>
      <c r="D206">
        <f t="shared" si="9"/>
        <v>13.552760177029775</v>
      </c>
      <c r="E206" s="2">
        <f t="shared" si="10"/>
        <v>6.6019417475728162E-3</v>
      </c>
      <c r="F206" s="2">
        <f t="shared" si="11"/>
        <v>2966.0370512200416</v>
      </c>
    </row>
    <row r="207" spans="1:6" x14ac:dyDescent="0.25">
      <c r="A207">
        <v>20.8</v>
      </c>
      <c r="B207">
        <v>0.68300000000000005</v>
      </c>
      <c r="C207">
        <v>40.655000000000001</v>
      </c>
      <c r="D207">
        <f t="shared" si="9"/>
        <v>13.613031871455108</v>
      </c>
      <c r="E207" s="2">
        <f t="shared" si="10"/>
        <v>6.6310679611650486E-3</v>
      </c>
      <c r="F207" s="2">
        <f t="shared" si="11"/>
        <v>2069.3281752698226</v>
      </c>
    </row>
    <row r="208" spans="1:6" x14ac:dyDescent="0.25">
      <c r="A208">
        <v>20.9</v>
      </c>
      <c r="B208">
        <v>0.68600000000000005</v>
      </c>
      <c r="C208">
        <v>40.868000000000002</v>
      </c>
      <c r="D208">
        <f t="shared" si="9"/>
        <v>13.684353376525086</v>
      </c>
      <c r="E208" s="2">
        <f t="shared" si="10"/>
        <v>6.6601941747572819E-3</v>
      </c>
      <c r="F208" s="2">
        <f t="shared" si="11"/>
        <v>2448.7050074025556</v>
      </c>
    </row>
    <row r="209" spans="1:6" x14ac:dyDescent="0.25">
      <c r="A209">
        <v>21</v>
      </c>
      <c r="B209">
        <v>0.69099999999999995</v>
      </c>
      <c r="C209">
        <v>41.189</v>
      </c>
      <c r="D209">
        <f t="shared" si="9"/>
        <v>13.791837898250263</v>
      </c>
      <c r="E209" s="2">
        <f t="shared" si="10"/>
        <v>6.708737864077669E-3</v>
      </c>
      <c r="F209" s="2">
        <f t="shared" si="11"/>
        <v>2214.1811475386899</v>
      </c>
    </row>
    <row r="210" spans="1:6" x14ac:dyDescent="0.25">
      <c r="A210">
        <v>21.1</v>
      </c>
      <c r="B210">
        <v>0.69599999999999995</v>
      </c>
      <c r="C210">
        <v>41.598999999999997</v>
      </c>
      <c r="D210">
        <f t="shared" si="9"/>
        <v>13.929123424441299</v>
      </c>
      <c r="E210" s="2">
        <f t="shared" si="10"/>
        <v>6.7572815533980578E-3</v>
      </c>
      <c r="F210" s="2">
        <f t="shared" si="11"/>
        <v>2828.0818395353135</v>
      </c>
    </row>
    <row r="211" spans="1:6" x14ac:dyDescent="0.25">
      <c r="A211">
        <v>21.2</v>
      </c>
      <c r="B211">
        <v>0.70199999999999996</v>
      </c>
      <c r="C211">
        <v>41.988999999999997</v>
      </c>
      <c r="D211">
        <f t="shared" si="9"/>
        <v>14.059712095696186</v>
      </c>
      <c r="E211" s="2">
        <f t="shared" si="10"/>
        <v>6.8155339805825235E-3</v>
      </c>
      <c r="F211" s="2">
        <f t="shared" si="11"/>
        <v>2241.7721898755826</v>
      </c>
    </row>
    <row r="212" spans="1:6" x14ac:dyDescent="0.25">
      <c r="A212">
        <v>21.3</v>
      </c>
      <c r="B212">
        <v>0.70499999999999996</v>
      </c>
      <c r="C212">
        <v>42.268000000000001</v>
      </c>
      <c r="D212">
        <f t="shared" si="9"/>
        <v>14.153133222055455</v>
      </c>
      <c r="E212" s="2">
        <f t="shared" si="10"/>
        <v>6.8446601941747568E-3</v>
      </c>
      <c r="F212" s="2">
        <f t="shared" si="11"/>
        <v>3207.4586716682056</v>
      </c>
    </row>
    <row r="213" spans="1:6" x14ac:dyDescent="0.25">
      <c r="A213">
        <v>21.4</v>
      </c>
      <c r="B213">
        <v>0.70799999999999996</v>
      </c>
      <c r="C213">
        <v>42.457000000000001</v>
      </c>
      <c r="D213">
        <f t="shared" si="9"/>
        <v>14.216418501202055</v>
      </c>
      <c r="E213" s="2">
        <f t="shared" si="10"/>
        <v>6.8737864077669901E-3</v>
      </c>
      <c r="F213" s="2">
        <f t="shared" si="11"/>
        <v>2172.7945840332341</v>
      </c>
    </row>
    <row r="214" spans="1:6" x14ac:dyDescent="0.25">
      <c r="A214">
        <v>21.5</v>
      </c>
      <c r="B214">
        <v>0.71</v>
      </c>
      <c r="C214">
        <v>42.616999999999997</v>
      </c>
      <c r="D214">
        <f t="shared" si="9"/>
        <v>14.269993340691238</v>
      </c>
      <c r="E214" s="2">
        <f t="shared" si="10"/>
        <v>6.8932038834951456E-3</v>
      </c>
      <c r="F214" s="2">
        <f t="shared" si="11"/>
        <v>2759.1042336929131</v>
      </c>
    </row>
    <row r="215" spans="1:6" x14ac:dyDescent="0.25">
      <c r="A215">
        <v>21.6</v>
      </c>
      <c r="B215">
        <v>0.71299999999999997</v>
      </c>
      <c r="C215">
        <v>42.777999999999999</v>
      </c>
      <c r="D215">
        <f t="shared" si="9"/>
        <v>14.323903022927231</v>
      </c>
      <c r="E215" s="2">
        <f t="shared" si="10"/>
        <v>6.922330097087378E-3</v>
      </c>
      <c r="F215" s="2">
        <f t="shared" si="11"/>
        <v>1850.8990901024642</v>
      </c>
    </row>
    <row r="216" spans="1:6" x14ac:dyDescent="0.25">
      <c r="A216">
        <v>21.7</v>
      </c>
      <c r="B216">
        <v>0.71599999999999997</v>
      </c>
      <c r="C216">
        <v>42.975000000000001</v>
      </c>
      <c r="D216">
        <f t="shared" si="9"/>
        <v>14.389867044048291</v>
      </c>
      <c r="E216" s="2">
        <f t="shared" si="10"/>
        <v>6.9514563106796113E-3</v>
      </c>
      <c r="F216" s="2">
        <f t="shared" si="11"/>
        <v>2264.7647251563612</v>
      </c>
    </row>
    <row r="217" spans="1:6" x14ac:dyDescent="0.25">
      <c r="A217">
        <v>21.8</v>
      </c>
      <c r="B217">
        <v>0.71899999999999997</v>
      </c>
      <c r="C217">
        <v>43.182000000000002</v>
      </c>
      <c r="D217">
        <f t="shared" si="9"/>
        <v>14.459179492637425</v>
      </c>
      <c r="E217" s="2">
        <f t="shared" si="10"/>
        <v>6.9805825242718446E-3</v>
      </c>
      <c r="F217" s="2">
        <f t="shared" si="11"/>
        <v>2379.7274015602407</v>
      </c>
    </row>
    <row r="218" spans="1:6" x14ac:dyDescent="0.25">
      <c r="A218">
        <v>21.9</v>
      </c>
      <c r="B218">
        <v>0.72199999999999998</v>
      </c>
      <c r="C218">
        <v>43.389000000000003</v>
      </c>
      <c r="D218">
        <f t="shared" si="9"/>
        <v>14.528491941226557</v>
      </c>
      <c r="E218" s="2">
        <f t="shared" si="10"/>
        <v>7.009708737864077E-3</v>
      </c>
      <c r="F218" s="2">
        <f t="shared" si="11"/>
        <v>2379.7274015602502</v>
      </c>
    </row>
    <row r="219" spans="1:6" x14ac:dyDescent="0.25">
      <c r="A219">
        <v>21.95</v>
      </c>
      <c r="B219">
        <v>0.72299999999999998</v>
      </c>
      <c r="C219">
        <v>43.487000000000002</v>
      </c>
      <c r="D219">
        <f t="shared" si="9"/>
        <v>14.561306530413683</v>
      </c>
      <c r="E219" s="2">
        <f t="shared" si="10"/>
        <v>7.0194174757281548E-3</v>
      </c>
      <c r="F219" s="2">
        <f t="shared" si="11"/>
        <v>3379.9026862739329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FD4-22EC-4F79-A805-FC2609662C23}">
  <dimension ref="A1:N517"/>
  <sheetViews>
    <sheetView topLeftCell="B1" workbookViewId="0">
      <selection activeCell="O20" sqref="O20"/>
    </sheetView>
  </sheetViews>
  <sheetFormatPr defaultRowHeight="15" x14ac:dyDescent="0.25"/>
  <sheetData>
    <row r="1" spans="1:12" x14ac:dyDescent="0.25">
      <c r="A1" t="s">
        <v>1</v>
      </c>
      <c r="B1" t="s">
        <v>0</v>
      </c>
      <c r="C1" t="s">
        <v>17</v>
      </c>
      <c r="D1" t="s">
        <v>12</v>
      </c>
      <c r="E1" s="2" t="s">
        <v>11</v>
      </c>
      <c r="G1" t="s">
        <v>16</v>
      </c>
    </row>
    <row r="2" spans="1:12" x14ac:dyDescent="0.25">
      <c r="A2">
        <v>73.316000000000003</v>
      </c>
      <c r="B2">
        <v>34.200000000000003</v>
      </c>
      <c r="C2">
        <v>0.99199999999999999</v>
      </c>
      <c r="D2">
        <f>A2/$H$7</f>
        <v>24.29946648839109</v>
      </c>
      <c r="E2" s="2">
        <f>C2/$H$8</f>
        <v>9.3584905660377363E-3</v>
      </c>
      <c r="G2" t="s">
        <v>4</v>
      </c>
      <c r="L2">
        <f>D2</f>
        <v>24.29946648839109</v>
      </c>
    </row>
    <row r="3" spans="1:12" x14ac:dyDescent="0.25">
      <c r="A3">
        <v>71.858999999999995</v>
      </c>
      <c r="B3">
        <v>34.4</v>
      </c>
      <c r="C3">
        <v>0.98699999999999999</v>
      </c>
      <c r="D3">
        <f t="shared" ref="D3:D66" si="0">A3/$H$7</f>
        <v>23.816566130030211</v>
      </c>
      <c r="E3" s="2">
        <f t="shared" ref="E3:E66" si="1">C3/$H$8</f>
        <v>9.3113207547169813E-3</v>
      </c>
      <c r="G3" t="s">
        <v>15</v>
      </c>
      <c r="K3">
        <f>D3-D2</f>
        <v>-0.48290035836087952</v>
      </c>
      <c r="L3">
        <f t="shared" ref="L3:L66" si="2">D3</f>
        <v>23.816566130030211</v>
      </c>
    </row>
    <row r="4" spans="1:12" x14ac:dyDescent="0.25">
      <c r="A4">
        <v>70.775999999999996</v>
      </c>
      <c r="B4">
        <v>34.6</v>
      </c>
      <c r="C4">
        <v>0.98099999999999998</v>
      </c>
      <c r="D4">
        <f t="shared" si="0"/>
        <v>23.457622349587641</v>
      </c>
      <c r="E4" s="2">
        <f t="shared" si="1"/>
        <v>9.2547169811320745E-3</v>
      </c>
      <c r="K4">
        <f t="shared" ref="K4:K67" si="3">D4-D3</f>
        <v>-0.35894378044256925</v>
      </c>
      <c r="L4">
        <f t="shared" si="2"/>
        <v>23.457622349587641</v>
      </c>
    </row>
    <row r="5" spans="1:12" x14ac:dyDescent="0.25">
      <c r="A5">
        <v>69.757999999999996</v>
      </c>
      <c r="B5">
        <v>34.799999999999997</v>
      </c>
      <c r="C5">
        <v>0.97499999999999998</v>
      </c>
      <c r="D5">
        <f t="shared" si="0"/>
        <v>23.120221824665631</v>
      </c>
      <c r="E5" s="2">
        <f t="shared" si="1"/>
        <v>9.1981132075471695E-3</v>
      </c>
      <c r="K5">
        <f t="shared" si="3"/>
        <v>-0.33740052492201045</v>
      </c>
      <c r="L5">
        <f t="shared" si="2"/>
        <v>23.120221824665631</v>
      </c>
    </row>
    <row r="6" spans="1:12" x14ac:dyDescent="0.25">
      <c r="A6">
        <v>68.632000000000005</v>
      </c>
      <c r="B6">
        <v>35</v>
      </c>
      <c r="C6">
        <v>0.97</v>
      </c>
      <c r="D6">
        <f t="shared" si="0"/>
        <v>22.747026352109462</v>
      </c>
      <c r="E6" s="2">
        <f t="shared" si="1"/>
        <v>9.1509433962264145E-3</v>
      </c>
      <c r="G6" t="s">
        <v>6</v>
      </c>
      <c r="H6">
        <v>1.96</v>
      </c>
      <c r="I6" t="s">
        <v>8</v>
      </c>
      <c r="K6">
        <f t="shared" si="3"/>
        <v>-0.37319547255616925</v>
      </c>
      <c r="L6">
        <f t="shared" si="2"/>
        <v>22.747026352109462</v>
      </c>
    </row>
    <row r="7" spans="1:12" x14ac:dyDescent="0.25">
      <c r="A7">
        <v>67.867999999999995</v>
      </c>
      <c r="B7">
        <v>35.200000000000003</v>
      </c>
      <c r="C7">
        <v>0.96399999999999997</v>
      </c>
      <c r="D7">
        <f t="shared" si="0"/>
        <v>22.493810241067791</v>
      </c>
      <c r="E7" s="2">
        <f t="shared" si="1"/>
        <v>9.0943396226415094E-3</v>
      </c>
      <c r="G7" t="s">
        <v>7</v>
      </c>
      <c r="H7">
        <f>PI()*(H6^2)/4</f>
        <v>3.017185584507637</v>
      </c>
      <c r="I7" t="s">
        <v>9</v>
      </c>
      <c r="K7">
        <f t="shared" si="3"/>
        <v>-0.25321611104167019</v>
      </c>
      <c r="L7">
        <f t="shared" si="2"/>
        <v>22.493810241067791</v>
      </c>
    </row>
    <row r="8" spans="1:12" x14ac:dyDescent="0.25">
      <c r="A8">
        <v>67.832999999999998</v>
      </c>
      <c r="B8">
        <v>35.4</v>
      </c>
      <c r="C8">
        <v>0.95299999999999996</v>
      </c>
      <c r="D8">
        <f t="shared" si="0"/>
        <v>22.482210026556722</v>
      </c>
      <c r="E8" s="2">
        <f t="shared" si="1"/>
        <v>8.9905660377358494E-3</v>
      </c>
      <c r="G8" t="s">
        <v>10</v>
      </c>
      <c r="H8">
        <v>106</v>
      </c>
      <c r="I8" t="s">
        <v>8</v>
      </c>
      <c r="K8">
        <f t="shared" si="3"/>
        <v>-1.1600214511069851E-2</v>
      </c>
      <c r="L8">
        <f t="shared" si="2"/>
        <v>22.482210026556722</v>
      </c>
    </row>
    <row r="9" spans="1:12" x14ac:dyDescent="0.25">
      <c r="A9">
        <v>66.656000000000006</v>
      </c>
      <c r="B9">
        <v>35.6</v>
      </c>
      <c r="C9">
        <v>0.94499999999999995</v>
      </c>
      <c r="D9">
        <f t="shared" si="0"/>
        <v>22.092111384284419</v>
      </c>
      <c r="E9" s="2">
        <f t="shared" si="1"/>
        <v>8.9150943396226409E-3</v>
      </c>
      <c r="G9" t="s">
        <v>13</v>
      </c>
      <c r="H9">
        <v>9.5600000000000004E-2</v>
      </c>
      <c r="I9" t="s">
        <v>14</v>
      </c>
      <c r="K9">
        <f t="shared" si="3"/>
        <v>-0.39009864227230295</v>
      </c>
      <c r="L9">
        <f t="shared" si="2"/>
        <v>22.092111384284419</v>
      </c>
    </row>
    <row r="10" spans="1:12" x14ac:dyDescent="0.25">
      <c r="A10">
        <v>64.512</v>
      </c>
      <c r="B10">
        <v>35.799999999999997</v>
      </c>
      <c r="C10">
        <v>0.94</v>
      </c>
      <c r="D10">
        <f t="shared" si="0"/>
        <v>21.381515386806235</v>
      </c>
      <c r="E10" s="2">
        <f t="shared" si="1"/>
        <v>8.8679245283018859E-3</v>
      </c>
      <c r="K10">
        <f t="shared" si="3"/>
        <v>-0.71059599747818325</v>
      </c>
      <c r="L10">
        <f t="shared" si="2"/>
        <v>21.381515386806235</v>
      </c>
    </row>
    <row r="11" spans="1:12" x14ac:dyDescent="0.25">
      <c r="A11">
        <v>62.5</v>
      </c>
      <c r="B11">
        <v>36</v>
      </c>
      <c r="C11">
        <v>0.93500000000000005</v>
      </c>
      <c r="D11">
        <f t="shared" si="0"/>
        <v>20.714668769769805</v>
      </c>
      <c r="E11" s="2">
        <f t="shared" si="1"/>
        <v>8.8207547169811325E-3</v>
      </c>
      <c r="K11">
        <f t="shared" si="3"/>
        <v>-0.66684661703643044</v>
      </c>
      <c r="L11">
        <f t="shared" si="2"/>
        <v>20.714668769769805</v>
      </c>
    </row>
    <row r="12" spans="1:12" x14ac:dyDescent="0.25">
      <c r="A12">
        <v>60.49</v>
      </c>
      <c r="B12">
        <v>36.200000000000003</v>
      </c>
      <c r="C12">
        <v>0.92900000000000005</v>
      </c>
      <c r="D12">
        <f t="shared" si="0"/>
        <v>20.04848502213401</v>
      </c>
      <c r="E12" s="2">
        <f t="shared" si="1"/>
        <v>8.7641509433962275E-3</v>
      </c>
      <c r="K12">
        <f t="shared" si="3"/>
        <v>-0.66618374763579524</v>
      </c>
      <c r="L12">
        <f t="shared" si="2"/>
        <v>20.04848502213401</v>
      </c>
    </row>
    <row r="13" spans="1:12" x14ac:dyDescent="0.25">
      <c r="A13">
        <v>58.356999999999999</v>
      </c>
      <c r="B13">
        <v>36.4</v>
      </c>
      <c r="C13">
        <v>0.92400000000000004</v>
      </c>
      <c r="D13">
        <f t="shared" si="0"/>
        <v>19.341534806359302</v>
      </c>
      <c r="E13" s="2">
        <f t="shared" si="1"/>
        <v>8.7169811320754725E-3</v>
      </c>
      <c r="K13">
        <f t="shared" si="3"/>
        <v>-0.7069502157747074</v>
      </c>
      <c r="L13">
        <f t="shared" si="2"/>
        <v>19.341534806359302</v>
      </c>
    </row>
    <row r="14" spans="1:12" x14ac:dyDescent="0.25">
      <c r="A14">
        <v>56.503</v>
      </c>
      <c r="B14">
        <v>36.6</v>
      </c>
      <c r="C14">
        <v>0.91800000000000004</v>
      </c>
      <c r="D14">
        <f t="shared" si="0"/>
        <v>18.727054871972854</v>
      </c>
      <c r="E14" s="2">
        <f t="shared" si="1"/>
        <v>8.6603773584905657E-3</v>
      </c>
      <c r="K14">
        <f t="shared" si="3"/>
        <v>-0.61447993438644843</v>
      </c>
      <c r="L14">
        <f t="shared" si="2"/>
        <v>18.727054871972854</v>
      </c>
    </row>
    <row r="15" spans="1:12" x14ac:dyDescent="0.25">
      <c r="A15">
        <v>55.396999999999998</v>
      </c>
      <c r="B15">
        <v>36.799999999999997</v>
      </c>
      <c r="C15">
        <v>0.90800000000000003</v>
      </c>
      <c r="D15">
        <f t="shared" si="0"/>
        <v>18.360488093423005</v>
      </c>
      <c r="E15" s="2">
        <f t="shared" si="1"/>
        <v>8.5660377358490573E-3</v>
      </c>
      <c r="K15">
        <f t="shared" si="3"/>
        <v>-0.3665667785498492</v>
      </c>
      <c r="L15">
        <f t="shared" si="2"/>
        <v>18.360488093423005</v>
      </c>
    </row>
    <row r="16" spans="1:12" x14ac:dyDescent="0.25">
      <c r="A16">
        <v>53.408999999999999</v>
      </c>
      <c r="B16">
        <v>37</v>
      </c>
      <c r="C16">
        <v>0.89900000000000002</v>
      </c>
      <c r="D16">
        <f t="shared" si="0"/>
        <v>17.701595909194168</v>
      </c>
      <c r="E16" s="2">
        <f t="shared" si="1"/>
        <v>8.4811320754716989E-3</v>
      </c>
      <c r="K16">
        <f t="shared" si="3"/>
        <v>-0.65889218422883644</v>
      </c>
      <c r="L16">
        <f t="shared" si="2"/>
        <v>17.701595909194168</v>
      </c>
    </row>
    <row r="17" spans="1:12" x14ac:dyDescent="0.25">
      <c r="A17">
        <v>50.625</v>
      </c>
      <c r="B17">
        <v>37.200000000000003</v>
      </c>
      <c r="C17">
        <v>0.89400000000000002</v>
      </c>
      <c r="D17">
        <f t="shared" si="0"/>
        <v>16.778881703513541</v>
      </c>
      <c r="E17" s="2">
        <f t="shared" si="1"/>
        <v>8.4339622641509439E-3</v>
      </c>
      <c r="K17">
        <f t="shared" si="3"/>
        <v>-0.92271420568062723</v>
      </c>
      <c r="L17">
        <f t="shared" si="2"/>
        <v>16.778881703513541</v>
      </c>
    </row>
    <row r="18" spans="1:12" x14ac:dyDescent="0.25">
      <c r="A18">
        <v>48.6</v>
      </c>
      <c r="B18">
        <v>37.4</v>
      </c>
      <c r="C18">
        <v>0.88900000000000001</v>
      </c>
      <c r="D18">
        <f t="shared" si="0"/>
        <v>16.107726435372999</v>
      </c>
      <c r="E18" s="2">
        <f t="shared" si="1"/>
        <v>8.3867924528301888E-3</v>
      </c>
      <c r="K18">
        <f t="shared" si="3"/>
        <v>-0.67115526814054149</v>
      </c>
      <c r="L18">
        <f t="shared" si="2"/>
        <v>16.107726435372999</v>
      </c>
    </row>
    <row r="19" spans="1:12" x14ac:dyDescent="0.25">
      <c r="A19">
        <v>47.433</v>
      </c>
      <c r="B19">
        <v>37.6</v>
      </c>
      <c r="C19">
        <v>0.88300000000000001</v>
      </c>
      <c r="D19">
        <f t="shared" si="0"/>
        <v>15.720942140103858</v>
      </c>
      <c r="E19" s="2">
        <f t="shared" si="1"/>
        <v>8.3301886792452838E-3</v>
      </c>
      <c r="K19">
        <f t="shared" si="3"/>
        <v>-0.38678429526914115</v>
      </c>
      <c r="L19">
        <f t="shared" si="2"/>
        <v>15.720942140103858</v>
      </c>
    </row>
    <row r="20" spans="1:12" x14ac:dyDescent="0.25">
      <c r="A20">
        <v>46.648000000000003</v>
      </c>
      <c r="B20">
        <v>37.799999999999997</v>
      </c>
      <c r="C20">
        <v>0.877</v>
      </c>
      <c r="D20">
        <f t="shared" si="0"/>
        <v>15.46076590035555</v>
      </c>
      <c r="E20" s="2">
        <f t="shared" si="1"/>
        <v>8.273584905660377E-3</v>
      </c>
      <c r="K20">
        <f t="shared" si="3"/>
        <v>-0.26017623974830784</v>
      </c>
      <c r="L20">
        <f t="shared" si="2"/>
        <v>15.46076590035555</v>
      </c>
    </row>
    <row r="21" spans="1:12" x14ac:dyDescent="0.25">
      <c r="A21">
        <v>46.152999999999999</v>
      </c>
      <c r="B21">
        <v>38</v>
      </c>
      <c r="C21">
        <v>0.872</v>
      </c>
      <c r="D21">
        <f t="shared" si="0"/>
        <v>15.296705723698972</v>
      </c>
      <c r="E21" s="2">
        <f t="shared" si="1"/>
        <v>8.226415094339622E-3</v>
      </c>
      <c r="K21">
        <f t="shared" si="3"/>
        <v>-0.16406017665657835</v>
      </c>
      <c r="L21">
        <f t="shared" si="2"/>
        <v>15.296705723698972</v>
      </c>
    </row>
    <row r="22" spans="1:12" x14ac:dyDescent="0.25">
      <c r="A22">
        <v>46.398000000000003</v>
      </c>
      <c r="B22">
        <v>38.200000000000003</v>
      </c>
      <c r="C22">
        <v>0.86399999999999999</v>
      </c>
      <c r="D22">
        <f t="shared" si="0"/>
        <v>15.377907225276472</v>
      </c>
      <c r="E22" s="2">
        <f t="shared" si="1"/>
        <v>8.1509433962264153E-3</v>
      </c>
      <c r="K22">
        <f t="shared" si="3"/>
        <v>8.1201501577499613E-2</v>
      </c>
      <c r="L22">
        <f t="shared" si="2"/>
        <v>15.377907225276472</v>
      </c>
    </row>
    <row r="23" spans="1:12" x14ac:dyDescent="0.25">
      <c r="A23">
        <v>47.222000000000001</v>
      </c>
      <c r="B23">
        <v>38.4</v>
      </c>
      <c r="C23">
        <v>0.85399999999999998</v>
      </c>
      <c r="D23">
        <f t="shared" si="0"/>
        <v>15.651009418337116</v>
      </c>
      <c r="E23" s="2">
        <f t="shared" si="1"/>
        <v>8.0566037735849052E-3</v>
      </c>
      <c r="K23">
        <f t="shared" si="3"/>
        <v>0.27310219306064454</v>
      </c>
      <c r="L23">
        <f t="shared" si="2"/>
        <v>15.651009418337116</v>
      </c>
    </row>
    <row r="24" spans="1:12" x14ac:dyDescent="0.25">
      <c r="A24">
        <v>46.945</v>
      </c>
      <c r="B24">
        <v>38.6</v>
      </c>
      <c r="C24">
        <v>0.84799999999999998</v>
      </c>
      <c r="D24">
        <f t="shared" si="0"/>
        <v>15.559202006349496</v>
      </c>
      <c r="E24" s="2">
        <f t="shared" si="1"/>
        <v>8.0000000000000002E-3</v>
      </c>
      <c r="K24">
        <f t="shared" si="3"/>
        <v>-9.1807411987620213E-2</v>
      </c>
      <c r="L24">
        <f t="shared" si="2"/>
        <v>15.559202006349496</v>
      </c>
    </row>
    <row r="25" spans="1:12" x14ac:dyDescent="0.25">
      <c r="A25">
        <v>46.570999999999998</v>
      </c>
      <c r="B25">
        <v>38.799999999999997</v>
      </c>
      <c r="C25">
        <v>0.84299999999999997</v>
      </c>
      <c r="D25">
        <f t="shared" si="0"/>
        <v>15.435245428431193</v>
      </c>
      <c r="E25" s="2">
        <f t="shared" si="1"/>
        <v>7.9528301886792451E-3</v>
      </c>
      <c r="K25">
        <f t="shared" si="3"/>
        <v>-0.12395657791830317</v>
      </c>
      <c r="L25">
        <f t="shared" si="2"/>
        <v>15.435245428431193</v>
      </c>
    </row>
    <row r="26" spans="1:12" x14ac:dyDescent="0.25">
      <c r="A26">
        <v>46.533999999999999</v>
      </c>
      <c r="B26">
        <v>39</v>
      </c>
      <c r="C26">
        <v>0.83699999999999997</v>
      </c>
      <c r="D26">
        <f t="shared" si="0"/>
        <v>15.42298234451949</v>
      </c>
      <c r="E26" s="2">
        <f t="shared" si="1"/>
        <v>7.8962264150943401E-3</v>
      </c>
      <c r="K26">
        <f t="shared" si="3"/>
        <v>-1.2263083911703276E-2</v>
      </c>
      <c r="L26">
        <f t="shared" si="2"/>
        <v>15.42298234451949</v>
      </c>
    </row>
    <row r="27" spans="1:12" x14ac:dyDescent="0.25">
      <c r="A27">
        <v>46.552999999999997</v>
      </c>
      <c r="B27">
        <v>39.200000000000003</v>
      </c>
      <c r="C27">
        <v>0.83099999999999996</v>
      </c>
      <c r="D27">
        <f t="shared" si="0"/>
        <v>15.429279603825499</v>
      </c>
      <c r="E27" s="2">
        <f t="shared" si="1"/>
        <v>7.8396226415094333E-3</v>
      </c>
      <c r="K27">
        <f t="shared" si="3"/>
        <v>6.2972593060095505E-3</v>
      </c>
      <c r="L27">
        <f t="shared" si="2"/>
        <v>15.429279603825499</v>
      </c>
    </row>
    <row r="28" spans="1:12" x14ac:dyDescent="0.25">
      <c r="A28">
        <v>46.499000000000002</v>
      </c>
      <c r="B28">
        <v>39.4</v>
      </c>
      <c r="C28">
        <v>0.82599999999999996</v>
      </c>
      <c r="D28">
        <f t="shared" si="0"/>
        <v>15.411382130008418</v>
      </c>
      <c r="E28" s="2">
        <f t="shared" si="1"/>
        <v>7.7924528301886791E-3</v>
      </c>
      <c r="K28">
        <f t="shared" si="3"/>
        <v>-1.7897473817081178E-2</v>
      </c>
      <c r="L28">
        <f t="shared" si="2"/>
        <v>15.411382130008418</v>
      </c>
    </row>
    <row r="29" spans="1:12" x14ac:dyDescent="0.25">
      <c r="A29">
        <v>46.719000000000001</v>
      </c>
      <c r="B29">
        <v>39.6</v>
      </c>
      <c r="C29">
        <v>0.81899999999999995</v>
      </c>
      <c r="D29">
        <f t="shared" si="0"/>
        <v>15.484297764078008</v>
      </c>
      <c r="E29" s="2">
        <f t="shared" si="1"/>
        <v>7.7264150943396224E-3</v>
      </c>
      <c r="K29">
        <f t="shared" si="3"/>
        <v>7.2915634069589785E-2</v>
      </c>
      <c r="L29">
        <f t="shared" si="2"/>
        <v>15.484297764078008</v>
      </c>
    </row>
    <row r="30" spans="1:12" x14ac:dyDescent="0.25">
      <c r="A30">
        <v>47.753</v>
      </c>
      <c r="B30">
        <v>39.799999999999997</v>
      </c>
      <c r="C30">
        <v>0.80800000000000005</v>
      </c>
      <c r="D30">
        <f t="shared" si="0"/>
        <v>15.82700124420508</v>
      </c>
      <c r="E30" s="2">
        <f t="shared" si="1"/>
        <v>7.6226415094339623E-3</v>
      </c>
      <c r="K30">
        <f t="shared" si="3"/>
        <v>0.34270348012707252</v>
      </c>
      <c r="L30">
        <f t="shared" si="2"/>
        <v>15.82700124420508</v>
      </c>
    </row>
    <row r="31" spans="1:12" x14ac:dyDescent="0.25">
      <c r="A31">
        <v>47.622</v>
      </c>
      <c r="B31">
        <v>40</v>
      </c>
      <c r="C31">
        <v>0.80100000000000005</v>
      </c>
      <c r="D31">
        <f t="shared" si="0"/>
        <v>15.783583298463641</v>
      </c>
      <c r="E31" s="2">
        <f t="shared" si="1"/>
        <v>7.5566037735849065E-3</v>
      </c>
      <c r="K31">
        <f t="shared" si="3"/>
        <v>-4.3417945741438757E-2</v>
      </c>
      <c r="L31">
        <f t="shared" si="2"/>
        <v>15.783583298463641</v>
      </c>
    </row>
    <row r="32" spans="1:12" x14ac:dyDescent="0.25">
      <c r="A32">
        <v>46.856999999999999</v>
      </c>
      <c r="B32">
        <v>40.200000000000003</v>
      </c>
      <c r="C32">
        <v>0.79600000000000004</v>
      </c>
      <c r="D32">
        <f t="shared" si="0"/>
        <v>15.530035752721659</v>
      </c>
      <c r="E32" s="2">
        <f t="shared" si="1"/>
        <v>7.5094339622641514E-3</v>
      </c>
      <c r="K32">
        <f t="shared" si="3"/>
        <v>-0.25354754574198246</v>
      </c>
      <c r="L32">
        <f t="shared" si="2"/>
        <v>15.530035752721659</v>
      </c>
    </row>
    <row r="33" spans="1:12" x14ac:dyDescent="0.25">
      <c r="A33">
        <v>46.454000000000001</v>
      </c>
      <c r="B33">
        <v>40.4</v>
      </c>
      <c r="C33">
        <v>0.79</v>
      </c>
      <c r="D33">
        <f t="shared" si="0"/>
        <v>15.396467568494185</v>
      </c>
      <c r="E33" s="2">
        <f t="shared" si="1"/>
        <v>7.4528301886792455E-3</v>
      </c>
      <c r="K33">
        <f t="shared" si="3"/>
        <v>-0.13356818422747452</v>
      </c>
      <c r="L33">
        <f t="shared" si="2"/>
        <v>15.396467568494185</v>
      </c>
    </row>
    <row r="34" spans="1:12" x14ac:dyDescent="0.25">
      <c r="A34">
        <v>46.216999999999999</v>
      </c>
      <c r="B34">
        <v>40.6</v>
      </c>
      <c r="C34">
        <v>0.78400000000000003</v>
      </c>
      <c r="D34">
        <f t="shared" si="0"/>
        <v>15.317917544519217</v>
      </c>
      <c r="E34" s="2">
        <f t="shared" si="1"/>
        <v>7.3962264150943396E-3</v>
      </c>
      <c r="K34">
        <f t="shared" si="3"/>
        <v>-7.8550023974967687E-2</v>
      </c>
      <c r="L34">
        <f t="shared" si="2"/>
        <v>15.317917544519217</v>
      </c>
    </row>
    <row r="35" spans="1:12" x14ac:dyDescent="0.25">
      <c r="A35">
        <v>45.92</v>
      </c>
      <c r="B35">
        <v>40.799999999999997</v>
      </c>
      <c r="C35">
        <v>0.77900000000000003</v>
      </c>
      <c r="D35">
        <f t="shared" si="0"/>
        <v>15.219481438525271</v>
      </c>
      <c r="E35" s="2">
        <f t="shared" si="1"/>
        <v>7.3490566037735855E-3</v>
      </c>
      <c r="K35">
        <f t="shared" si="3"/>
        <v>-9.8436105993945588E-2</v>
      </c>
      <c r="L35">
        <f t="shared" si="2"/>
        <v>15.219481438525271</v>
      </c>
    </row>
    <row r="36" spans="1:12" x14ac:dyDescent="0.25">
      <c r="A36">
        <v>45.985999999999997</v>
      </c>
      <c r="B36">
        <v>41</v>
      </c>
      <c r="C36">
        <v>0.77200000000000002</v>
      </c>
      <c r="D36">
        <f t="shared" si="0"/>
        <v>15.241356128746146</v>
      </c>
      <c r="E36" s="2">
        <f t="shared" si="1"/>
        <v>7.2830188679245287E-3</v>
      </c>
      <c r="K36">
        <f t="shared" si="3"/>
        <v>2.1874690220874626E-2</v>
      </c>
      <c r="L36">
        <f t="shared" si="2"/>
        <v>15.241356128746146</v>
      </c>
    </row>
    <row r="37" spans="1:12" x14ac:dyDescent="0.25">
      <c r="A37">
        <v>46.991999999999997</v>
      </c>
      <c r="B37">
        <v>41.2</v>
      </c>
      <c r="C37">
        <v>0.76100000000000001</v>
      </c>
      <c r="D37">
        <f t="shared" si="0"/>
        <v>15.574779437264361</v>
      </c>
      <c r="E37" s="2">
        <f t="shared" si="1"/>
        <v>7.1792452830188678E-3</v>
      </c>
      <c r="K37">
        <f t="shared" si="3"/>
        <v>0.33342330851821522</v>
      </c>
      <c r="L37">
        <f t="shared" si="2"/>
        <v>15.574779437264361</v>
      </c>
    </row>
    <row r="38" spans="1:12" x14ac:dyDescent="0.25">
      <c r="A38">
        <v>47.259</v>
      </c>
      <c r="B38">
        <v>41.4</v>
      </c>
      <c r="C38">
        <v>0.753</v>
      </c>
      <c r="D38">
        <f t="shared" si="0"/>
        <v>15.66327250224882</v>
      </c>
      <c r="E38" s="2">
        <f t="shared" si="1"/>
        <v>7.1037735849056602E-3</v>
      </c>
      <c r="K38">
        <f t="shared" si="3"/>
        <v>8.8493064984458414E-2</v>
      </c>
      <c r="L38">
        <f t="shared" si="2"/>
        <v>15.66327250224882</v>
      </c>
    </row>
    <row r="39" spans="1:12" x14ac:dyDescent="0.25">
      <c r="A39">
        <v>46.948</v>
      </c>
      <c r="B39">
        <v>41.6</v>
      </c>
      <c r="C39">
        <v>0.748</v>
      </c>
      <c r="D39">
        <f t="shared" si="0"/>
        <v>15.560196310450445</v>
      </c>
      <c r="E39" s="2">
        <f t="shared" si="1"/>
        <v>7.056603773584906E-3</v>
      </c>
      <c r="K39">
        <f t="shared" si="3"/>
        <v>-0.10307619179837424</v>
      </c>
      <c r="L39">
        <f t="shared" si="2"/>
        <v>15.560196310450445</v>
      </c>
    </row>
    <row r="40" spans="1:12" x14ac:dyDescent="0.25">
      <c r="A40">
        <v>46.895000000000003</v>
      </c>
      <c r="B40">
        <v>41.8</v>
      </c>
      <c r="C40">
        <v>0.74199999999999999</v>
      </c>
      <c r="D40">
        <f t="shared" si="0"/>
        <v>15.54263027133368</v>
      </c>
      <c r="E40" s="2">
        <f t="shared" si="1"/>
        <v>7.0000000000000001E-3</v>
      </c>
      <c r="K40">
        <f t="shared" si="3"/>
        <v>-1.7566039116765353E-2</v>
      </c>
      <c r="L40">
        <f t="shared" si="2"/>
        <v>15.54263027133368</v>
      </c>
    </row>
    <row r="41" spans="1:12" x14ac:dyDescent="0.25">
      <c r="A41">
        <v>47.064</v>
      </c>
      <c r="B41">
        <v>42</v>
      </c>
      <c r="C41">
        <v>0.73599999999999999</v>
      </c>
      <c r="D41">
        <f t="shared" si="0"/>
        <v>15.598642735687138</v>
      </c>
      <c r="E41" s="2">
        <f t="shared" si="1"/>
        <v>6.9433962264150943E-3</v>
      </c>
      <c r="K41">
        <f t="shared" si="3"/>
        <v>5.6012464353457858E-2</v>
      </c>
      <c r="L41">
        <f t="shared" si="2"/>
        <v>15.598642735687138</v>
      </c>
    </row>
    <row r="42" spans="1:12" x14ac:dyDescent="0.25">
      <c r="A42">
        <v>47.076999999999998</v>
      </c>
      <c r="B42">
        <v>42.2</v>
      </c>
      <c r="C42">
        <v>0.73099999999999998</v>
      </c>
      <c r="D42">
        <f t="shared" si="0"/>
        <v>15.602951386791249</v>
      </c>
      <c r="E42" s="2">
        <f t="shared" si="1"/>
        <v>6.8962264150943392E-3</v>
      </c>
      <c r="K42">
        <f t="shared" si="3"/>
        <v>4.3086511041110498E-3</v>
      </c>
      <c r="L42">
        <f t="shared" si="2"/>
        <v>15.602951386791249</v>
      </c>
    </row>
    <row r="43" spans="1:12" x14ac:dyDescent="0.25">
      <c r="A43">
        <v>47.353999999999999</v>
      </c>
      <c r="B43">
        <v>42.4</v>
      </c>
      <c r="C43">
        <v>0.72499999999999998</v>
      </c>
      <c r="D43">
        <f t="shared" si="0"/>
        <v>15.694758798778869</v>
      </c>
      <c r="E43" s="2">
        <f t="shared" si="1"/>
        <v>6.8396226415094342E-3</v>
      </c>
      <c r="K43">
        <f t="shared" si="3"/>
        <v>9.1807411987620213E-2</v>
      </c>
      <c r="L43">
        <f t="shared" si="2"/>
        <v>15.694758798778869</v>
      </c>
    </row>
    <row r="44" spans="1:12" x14ac:dyDescent="0.25">
      <c r="A44">
        <v>48.534999999999997</v>
      </c>
      <c r="B44">
        <v>42.6</v>
      </c>
      <c r="C44">
        <v>0.71399999999999997</v>
      </c>
      <c r="D44">
        <f t="shared" si="0"/>
        <v>16.086183179852437</v>
      </c>
      <c r="E44" s="2">
        <f t="shared" si="1"/>
        <v>6.7358490566037732E-3</v>
      </c>
      <c r="K44">
        <f t="shared" si="3"/>
        <v>0.39142438107356803</v>
      </c>
      <c r="L44">
        <f t="shared" si="2"/>
        <v>16.086183179852437</v>
      </c>
    </row>
    <row r="45" spans="1:12" x14ac:dyDescent="0.25">
      <c r="A45">
        <v>49.045999999999999</v>
      </c>
      <c r="B45">
        <v>42.8</v>
      </c>
      <c r="C45">
        <v>0.70499999999999996</v>
      </c>
      <c r="D45">
        <f t="shared" si="0"/>
        <v>16.255546311714077</v>
      </c>
      <c r="E45" s="2">
        <f t="shared" si="1"/>
        <v>6.6509433962264148E-3</v>
      </c>
      <c r="K45">
        <f t="shared" si="3"/>
        <v>0.16936313186164043</v>
      </c>
      <c r="L45">
        <f t="shared" si="2"/>
        <v>16.255546311714077</v>
      </c>
    </row>
    <row r="46" spans="1:12" x14ac:dyDescent="0.25">
      <c r="A46">
        <v>48.75</v>
      </c>
      <c r="B46">
        <v>43</v>
      </c>
      <c r="C46">
        <v>0.7</v>
      </c>
      <c r="D46">
        <f t="shared" si="0"/>
        <v>16.157441640420448</v>
      </c>
      <c r="E46" s="2">
        <f t="shared" si="1"/>
        <v>6.6037735849056598E-3</v>
      </c>
      <c r="K46">
        <f t="shared" si="3"/>
        <v>-9.8104671293629764E-2</v>
      </c>
      <c r="L46">
        <f t="shared" si="2"/>
        <v>16.157441640420448</v>
      </c>
    </row>
    <row r="47" spans="1:12" x14ac:dyDescent="0.25">
      <c r="A47">
        <v>48.683</v>
      </c>
      <c r="B47">
        <v>43.2</v>
      </c>
      <c r="C47">
        <v>0.69399999999999995</v>
      </c>
      <c r="D47">
        <f t="shared" si="0"/>
        <v>16.135235515499254</v>
      </c>
      <c r="E47" s="2">
        <f t="shared" si="1"/>
        <v>6.5471698113207539E-3</v>
      </c>
      <c r="K47">
        <f t="shared" si="3"/>
        <v>-2.2206124921194004E-2</v>
      </c>
      <c r="L47">
        <f t="shared" si="2"/>
        <v>16.135235515499254</v>
      </c>
    </row>
    <row r="48" spans="1:12" x14ac:dyDescent="0.25">
      <c r="A48">
        <v>48.801000000000002</v>
      </c>
      <c r="B48">
        <v>43.4</v>
      </c>
      <c r="C48">
        <v>0.68799999999999994</v>
      </c>
      <c r="D48">
        <f t="shared" si="0"/>
        <v>16.174344810136581</v>
      </c>
      <c r="E48" s="2">
        <f t="shared" si="1"/>
        <v>6.4905660377358489E-3</v>
      </c>
      <c r="K48">
        <f t="shared" si="3"/>
        <v>3.9109294637327707E-2</v>
      </c>
      <c r="L48">
        <f t="shared" si="2"/>
        <v>16.174344810136581</v>
      </c>
    </row>
    <row r="49" spans="1:12" x14ac:dyDescent="0.25">
      <c r="A49">
        <v>49.462000000000003</v>
      </c>
      <c r="B49">
        <v>43.6</v>
      </c>
      <c r="C49">
        <v>0.68300000000000005</v>
      </c>
      <c r="D49">
        <f t="shared" si="0"/>
        <v>16.393423147045667</v>
      </c>
      <c r="E49" s="2">
        <f t="shared" si="1"/>
        <v>6.4433962264150947E-3</v>
      </c>
      <c r="K49">
        <f t="shared" si="3"/>
        <v>0.21907833690908518</v>
      </c>
      <c r="L49">
        <f t="shared" si="2"/>
        <v>16.393423147045667</v>
      </c>
    </row>
    <row r="50" spans="1:12" x14ac:dyDescent="0.25">
      <c r="A50">
        <v>49.564999999999998</v>
      </c>
      <c r="B50">
        <v>43.8</v>
      </c>
      <c r="C50">
        <v>0.67700000000000005</v>
      </c>
      <c r="D50">
        <f t="shared" si="0"/>
        <v>16.427560921178245</v>
      </c>
      <c r="E50" s="2">
        <f t="shared" si="1"/>
        <v>6.3867924528301888E-3</v>
      </c>
      <c r="K50">
        <f t="shared" si="3"/>
        <v>3.4137774132577903E-2</v>
      </c>
      <c r="L50">
        <f t="shared" si="2"/>
        <v>16.427560921178245</v>
      </c>
    </row>
    <row r="51" spans="1:12" x14ac:dyDescent="0.25">
      <c r="A51">
        <v>50.15</v>
      </c>
      <c r="B51">
        <v>44</v>
      </c>
      <c r="C51">
        <v>0.66700000000000004</v>
      </c>
      <c r="D51">
        <f t="shared" si="0"/>
        <v>16.621450220863291</v>
      </c>
      <c r="E51" s="2">
        <f t="shared" si="1"/>
        <v>6.2924528301886795E-3</v>
      </c>
      <c r="K51">
        <f t="shared" si="3"/>
        <v>0.19388929968504698</v>
      </c>
      <c r="L51">
        <f t="shared" si="2"/>
        <v>16.621450220863291</v>
      </c>
    </row>
    <row r="52" spans="1:12" x14ac:dyDescent="0.25">
      <c r="A52">
        <v>50.375</v>
      </c>
      <c r="B52">
        <v>44.2</v>
      </c>
      <c r="C52">
        <v>0.65800000000000003</v>
      </c>
      <c r="D52">
        <f t="shared" si="0"/>
        <v>16.696023028434464</v>
      </c>
      <c r="E52" s="2">
        <f t="shared" si="1"/>
        <v>6.2075471698113211E-3</v>
      </c>
      <c r="K52">
        <f t="shared" si="3"/>
        <v>7.4572807571172461E-2</v>
      </c>
      <c r="L52">
        <f t="shared" si="2"/>
        <v>16.696023028434464</v>
      </c>
    </row>
    <row r="53" spans="1:12" x14ac:dyDescent="0.25">
      <c r="A53">
        <v>48.512999999999998</v>
      </c>
      <c r="B53">
        <v>44.4</v>
      </c>
      <c r="C53">
        <v>0.65300000000000002</v>
      </c>
      <c r="D53">
        <f t="shared" si="0"/>
        <v>16.078891616445478</v>
      </c>
      <c r="E53" s="2">
        <f t="shared" si="1"/>
        <v>6.1603773584905661E-3</v>
      </c>
      <c r="K53">
        <f t="shared" si="3"/>
        <v>-0.61713141198898569</v>
      </c>
      <c r="L53">
        <f t="shared" si="2"/>
        <v>16.078891616445478</v>
      </c>
    </row>
    <row r="54" spans="1:12" x14ac:dyDescent="0.25">
      <c r="A54">
        <v>48.308999999999997</v>
      </c>
      <c r="B54">
        <v>44.6</v>
      </c>
      <c r="C54">
        <v>0.64700000000000002</v>
      </c>
      <c r="D54">
        <f t="shared" si="0"/>
        <v>16.011278937580951</v>
      </c>
      <c r="E54" s="2">
        <f t="shared" si="1"/>
        <v>6.1037735849056602E-3</v>
      </c>
      <c r="K54">
        <f t="shared" si="3"/>
        <v>-6.7612678864527709E-2</v>
      </c>
      <c r="L54">
        <f t="shared" si="2"/>
        <v>16.011278937580951</v>
      </c>
    </row>
    <row r="55" spans="1:12" x14ac:dyDescent="0.25">
      <c r="A55">
        <v>48.29</v>
      </c>
      <c r="B55">
        <v>44.8</v>
      </c>
      <c r="C55">
        <v>0.64100000000000001</v>
      </c>
      <c r="D55">
        <f t="shared" si="0"/>
        <v>16.004981678274941</v>
      </c>
      <c r="E55" s="2">
        <f t="shared" si="1"/>
        <v>6.0471698113207552E-3</v>
      </c>
      <c r="K55">
        <f t="shared" si="3"/>
        <v>-6.2972593060095505E-3</v>
      </c>
      <c r="L55">
        <f t="shared" si="2"/>
        <v>16.004981678274941</v>
      </c>
    </row>
    <row r="56" spans="1:12" x14ac:dyDescent="0.25">
      <c r="A56">
        <v>48.116999999999997</v>
      </c>
      <c r="B56">
        <v>45</v>
      </c>
      <c r="C56">
        <v>0.63600000000000001</v>
      </c>
      <c r="D56">
        <f t="shared" si="0"/>
        <v>15.947643475120218</v>
      </c>
      <c r="E56" s="2">
        <f t="shared" si="1"/>
        <v>6.0000000000000001E-3</v>
      </c>
      <c r="K56">
        <f t="shared" si="3"/>
        <v>-5.7338203154722933E-2</v>
      </c>
      <c r="L56">
        <f t="shared" si="2"/>
        <v>15.947643475120218</v>
      </c>
    </row>
    <row r="57" spans="1:12" x14ac:dyDescent="0.25">
      <c r="A57">
        <v>47.999000000000002</v>
      </c>
      <c r="B57">
        <v>45.2</v>
      </c>
      <c r="C57">
        <v>0.63100000000000001</v>
      </c>
      <c r="D57">
        <f t="shared" si="0"/>
        <v>15.908534180482894</v>
      </c>
      <c r="E57" s="2">
        <f t="shared" si="1"/>
        <v>5.9528301886792451E-3</v>
      </c>
      <c r="K57">
        <f t="shared" si="3"/>
        <v>-3.9109294637324155E-2</v>
      </c>
      <c r="L57">
        <f t="shared" si="2"/>
        <v>15.908534180482894</v>
      </c>
    </row>
    <row r="58" spans="1:12" x14ac:dyDescent="0.25">
      <c r="A58">
        <v>48.631999999999998</v>
      </c>
      <c r="B58">
        <v>45.4</v>
      </c>
      <c r="C58">
        <v>0.622</v>
      </c>
      <c r="D58">
        <f t="shared" si="0"/>
        <v>16.11833234578312</v>
      </c>
      <c r="E58" s="2">
        <f t="shared" si="1"/>
        <v>5.8679245283018867E-3</v>
      </c>
      <c r="K58">
        <f t="shared" si="3"/>
        <v>0.2097981653002261</v>
      </c>
      <c r="L58">
        <f t="shared" si="2"/>
        <v>16.11833234578312</v>
      </c>
    </row>
    <row r="59" spans="1:12" x14ac:dyDescent="0.25">
      <c r="A59">
        <v>49.252000000000002</v>
      </c>
      <c r="B59">
        <v>45.6</v>
      </c>
      <c r="C59">
        <v>0.61199999999999999</v>
      </c>
      <c r="D59">
        <f t="shared" si="0"/>
        <v>16.32382185997924</v>
      </c>
      <c r="E59" s="2">
        <f t="shared" si="1"/>
        <v>5.7735849056603774E-3</v>
      </c>
      <c r="K59">
        <f t="shared" si="3"/>
        <v>0.20548951419612038</v>
      </c>
      <c r="L59">
        <f t="shared" si="2"/>
        <v>16.32382185997924</v>
      </c>
    </row>
    <row r="60" spans="1:12" x14ac:dyDescent="0.25">
      <c r="A60">
        <v>48.825000000000003</v>
      </c>
      <c r="B60">
        <v>45.8</v>
      </c>
      <c r="C60">
        <v>0.60599999999999998</v>
      </c>
      <c r="D60">
        <f t="shared" si="0"/>
        <v>16.182299242944172</v>
      </c>
      <c r="E60" s="2">
        <f t="shared" si="1"/>
        <v>5.7169811320754715E-3</v>
      </c>
      <c r="K60">
        <f t="shared" si="3"/>
        <v>-0.14152261703506852</v>
      </c>
      <c r="L60">
        <f t="shared" si="2"/>
        <v>16.182299242944172</v>
      </c>
    </row>
    <row r="61" spans="1:12" x14ac:dyDescent="0.25">
      <c r="A61">
        <v>48.418999999999997</v>
      </c>
      <c r="B61">
        <v>46</v>
      </c>
      <c r="C61">
        <v>0.60199999999999998</v>
      </c>
      <c r="D61">
        <f t="shared" si="0"/>
        <v>16.047736754615745</v>
      </c>
      <c r="E61" s="2">
        <f t="shared" si="1"/>
        <v>5.6792452830188673E-3</v>
      </c>
      <c r="K61">
        <f t="shared" si="3"/>
        <v>-0.13456248832842732</v>
      </c>
      <c r="L61">
        <f t="shared" si="2"/>
        <v>16.047736754615745</v>
      </c>
    </row>
    <row r="62" spans="1:12" x14ac:dyDescent="0.25">
      <c r="A62">
        <v>48.332999999999998</v>
      </c>
      <c r="B62">
        <v>46.2</v>
      </c>
      <c r="C62">
        <v>0.59599999999999997</v>
      </c>
      <c r="D62">
        <f t="shared" si="0"/>
        <v>16.019233370388541</v>
      </c>
      <c r="E62" s="2">
        <f t="shared" si="1"/>
        <v>5.6226415094339623E-3</v>
      </c>
      <c r="K62">
        <f t="shared" si="3"/>
        <v>-2.8503384227203554E-2</v>
      </c>
      <c r="L62">
        <f t="shared" si="2"/>
        <v>16.019233370388541</v>
      </c>
    </row>
    <row r="63" spans="1:12" x14ac:dyDescent="0.25">
      <c r="A63">
        <v>48.256</v>
      </c>
      <c r="B63">
        <v>46.4</v>
      </c>
      <c r="C63">
        <v>0.59</v>
      </c>
      <c r="D63">
        <f t="shared" si="0"/>
        <v>15.993712898464187</v>
      </c>
      <c r="E63" s="2">
        <f t="shared" si="1"/>
        <v>5.5660377358490564E-3</v>
      </c>
      <c r="K63">
        <f t="shared" si="3"/>
        <v>-2.5520471924354027E-2</v>
      </c>
      <c r="L63">
        <f t="shared" si="2"/>
        <v>15.993712898464187</v>
      </c>
    </row>
    <row r="64" spans="1:12" x14ac:dyDescent="0.25">
      <c r="A64">
        <v>48.064</v>
      </c>
      <c r="B64">
        <v>46.6</v>
      </c>
      <c r="C64">
        <v>0.58499999999999996</v>
      </c>
      <c r="D64">
        <f t="shared" si="0"/>
        <v>15.930077436003454</v>
      </c>
      <c r="E64" s="2">
        <f t="shared" si="1"/>
        <v>5.5188679245283014E-3</v>
      </c>
      <c r="K64">
        <f t="shared" si="3"/>
        <v>-6.3635462460732484E-2</v>
      </c>
      <c r="L64">
        <f t="shared" si="2"/>
        <v>15.930077436003454</v>
      </c>
    </row>
    <row r="65" spans="1:12" x14ac:dyDescent="0.25">
      <c r="A65">
        <v>48.173000000000002</v>
      </c>
      <c r="B65">
        <v>46.8</v>
      </c>
      <c r="C65">
        <v>0.57899999999999996</v>
      </c>
      <c r="D65">
        <f t="shared" si="0"/>
        <v>15.966203818337933</v>
      </c>
      <c r="E65" s="2">
        <f t="shared" si="1"/>
        <v>5.4622641509433955E-3</v>
      </c>
      <c r="K65">
        <f t="shared" si="3"/>
        <v>3.612638233447818E-2</v>
      </c>
      <c r="L65">
        <f t="shared" si="2"/>
        <v>15.966203818337933</v>
      </c>
    </row>
    <row r="66" spans="1:12" x14ac:dyDescent="0.25">
      <c r="A66">
        <v>48.930999999999997</v>
      </c>
      <c r="B66">
        <v>47</v>
      </c>
      <c r="C66">
        <v>0.56799999999999995</v>
      </c>
      <c r="D66">
        <f t="shared" si="0"/>
        <v>16.217431321177699</v>
      </c>
      <c r="E66" s="2">
        <f t="shared" si="1"/>
        <v>5.3584905660377354E-3</v>
      </c>
      <c r="K66">
        <f t="shared" si="3"/>
        <v>0.25122750283976636</v>
      </c>
      <c r="L66">
        <f t="shared" si="2"/>
        <v>16.217431321177699</v>
      </c>
    </row>
    <row r="67" spans="1:12" x14ac:dyDescent="0.25">
      <c r="A67">
        <v>48.569000000000003</v>
      </c>
      <c r="B67">
        <v>47.2</v>
      </c>
      <c r="C67">
        <v>0.56100000000000005</v>
      </c>
      <c r="D67">
        <f t="shared" ref="D67:D130" si="4">A67/$H$7</f>
        <v>16.097451959663196</v>
      </c>
      <c r="E67" s="2">
        <f t="shared" ref="E67:E130" si="5">C67/$H$8</f>
        <v>5.2924528301886795E-3</v>
      </c>
      <c r="K67">
        <f t="shared" si="3"/>
        <v>-0.11997936151450261</v>
      </c>
      <c r="L67">
        <f t="shared" ref="L67:L130" si="6">D67</f>
        <v>16.097451959663196</v>
      </c>
    </row>
    <row r="68" spans="1:12" x14ac:dyDescent="0.25">
      <c r="A68">
        <v>47.81</v>
      </c>
      <c r="B68">
        <v>47.4</v>
      </c>
      <c r="C68">
        <v>0.55600000000000005</v>
      </c>
      <c r="D68">
        <f t="shared" si="4"/>
        <v>15.845893022123111</v>
      </c>
      <c r="E68" s="2">
        <f t="shared" si="5"/>
        <v>5.2452830188679253E-3</v>
      </c>
      <c r="K68">
        <f t="shared" ref="K68:K131" si="7">D68-D67</f>
        <v>-0.25155893754008574</v>
      </c>
      <c r="L68">
        <f t="shared" si="6"/>
        <v>15.845893022123111</v>
      </c>
    </row>
    <row r="69" spans="1:12" x14ac:dyDescent="0.25">
      <c r="A69">
        <v>47.448999999999998</v>
      </c>
      <c r="B69">
        <v>47.6</v>
      </c>
      <c r="C69">
        <v>0.55000000000000004</v>
      </c>
      <c r="D69">
        <f t="shared" si="4"/>
        <v>15.726245095308919</v>
      </c>
      <c r="E69" s="2">
        <f t="shared" si="5"/>
        <v>5.1886792452830195E-3</v>
      </c>
      <c r="K69">
        <f t="shared" si="7"/>
        <v>-0.11964792681419212</v>
      </c>
      <c r="L69">
        <f t="shared" si="6"/>
        <v>15.726245095308919</v>
      </c>
    </row>
    <row r="70" spans="1:12" x14ac:dyDescent="0.25">
      <c r="A70">
        <v>47.280999999999999</v>
      </c>
      <c r="B70">
        <v>47.8</v>
      </c>
      <c r="C70">
        <v>0.54400000000000004</v>
      </c>
      <c r="D70">
        <f t="shared" si="4"/>
        <v>15.670564065655778</v>
      </c>
      <c r="E70" s="2">
        <f t="shared" si="5"/>
        <v>5.1320754716981136E-3</v>
      </c>
      <c r="K70">
        <f t="shared" si="7"/>
        <v>-5.5681029653140257E-2</v>
      </c>
      <c r="L70">
        <f t="shared" si="6"/>
        <v>15.670564065655778</v>
      </c>
    </row>
    <row r="71" spans="1:12" x14ac:dyDescent="0.25">
      <c r="A71">
        <v>47.046999999999997</v>
      </c>
      <c r="B71">
        <v>48</v>
      </c>
      <c r="C71">
        <v>0.53900000000000003</v>
      </c>
      <c r="D71">
        <f t="shared" si="4"/>
        <v>15.593008345781758</v>
      </c>
      <c r="E71" s="2">
        <f t="shared" si="5"/>
        <v>5.0849056603773585E-3</v>
      </c>
      <c r="K71">
        <f t="shared" si="7"/>
        <v>-7.7555719874020213E-2</v>
      </c>
      <c r="L71">
        <f t="shared" si="6"/>
        <v>15.593008345781758</v>
      </c>
    </row>
    <row r="72" spans="1:12" x14ac:dyDescent="0.25">
      <c r="A72">
        <v>47.048000000000002</v>
      </c>
      <c r="B72">
        <v>48.2</v>
      </c>
      <c r="C72">
        <v>0.53300000000000003</v>
      </c>
      <c r="D72">
        <f t="shared" si="4"/>
        <v>15.593339780482077</v>
      </c>
      <c r="E72" s="2">
        <f t="shared" si="5"/>
        <v>5.0283018867924535E-3</v>
      </c>
      <c r="K72">
        <f t="shared" si="7"/>
        <v>3.3143470031937738E-4</v>
      </c>
      <c r="L72">
        <f t="shared" si="6"/>
        <v>15.593339780482077</v>
      </c>
    </row>
    <row r="73" spans="1:12" x14ac:dyDescent="0.25">
      <c r="A73">
        <v>47.923000000000002</v>
      </c>
      <c r="B73">
        <v>48.4</v>
      </c>
      <c r="C73">
        <v>0.52300000000000002</v>
      </c>
      <c r="D73">
        <f t="shared" si="4"/>
        <v>15.883345143258854</v>
      </c>
      <c r="E73" s="2">
        <f t="shared" si="5"/>
        <v>4.9339622641509434E-3</v>
      </c>
      <c r="K73">
        <f t="shared" si="7"/>
        <v>0.29000536277677647</v>
      </c>
      <c r="L73">
        <f t="shared" si="6"/>
        <v>15.883345143258854</v>
      </c>
    </row>
    <row r="74" spans="1:12" x14ac:dyDescent="0.25">
      <c r="A74">
        <v>48.223999999999997</v>
      </c>
      <c r="B74">
        <v>48.6</v>
      </c>
      <c r="C74">
        <v>0.51400000000000001</v>
      </c>
      <c r="D74">
        <f t="shared" si="4"/>
        <v>15.983106988054063</v>
      </c>
      <c r="E74" s="2">
        <f t="shared" si="5"/>
        <v>4.849056603773585E-3</v>
      </c>
      <c r="K74">
        <f t="shared" si="7"/>
        <v>9.9761844795208887E-2</v>
      </c>
      <c r="L74">
        <f t="shared" si="6"/>
        <v>15.983106988054063</v>
      </c>
    </row>
    <row r="75" spans="1:12" x14ac:dyDescent="0.25">
      <c r="A75">
        <v>47.57</v>
      </c>
      <c r="B75">
        <v>48.8</v>
      </c>
      <c r="C75">
        <v>0.50900000000000001</v>
      </c>
      <c r="D75">
        <f t="shared" si="4"/>
        <v>15.766348694047194</v>
      </c>
      <c r="E75" s="2">
        <f t="shared" si="5"/>
        <v>4.8018867924528299E-3</v>
      </c>
      <c r="K75">
        <f t="shared" si="7"/>
        <v>-0.21675829400686908</v>
      </c>
      <c r="L75">
        <f t="shared" si="6"/>
        <v>15.766348694047194</v>
      </c>
    </row>
    <row r="76" spans="1:12" x14ac:dyDescent="0.25">
      <c r="A76">
        <v>47.171999999999997</v>
      </c>
      <c r="B76">
        <v>49</v>
      </c>
      <c r="C76">
        <v>0.503</v>
      </c>
      <c r="D76">
        <f t="shared" si="4"/>
        <v>15.634437683321298</v>
      </c>
      <c r="E76" s="2">
        <f t="shared" si="5"/>
        <v>4.7452830188679249E-3</v>
      </c>
      <c r="K76">
        <f t="shared" si="7"/>
        <v>-0.13191101072589539</v>
      </c>
      <c r="L76">
        <f t="shared" si="6"/>
        <v>15.634437683321298</v>
      </c>
    </row>
    <row r="77" spans="1:12" x14ac:dyDescent="0.25">
      <c r="A77">
        <v>47.000999999999998</v>
      </c>
      <c r="B77">
        <v>49.2</v>
      </c>
      <c r="C77">
        <v>0.497</v>
      </c>
      <c r="D77">
        <f t="shared" si="4"/>
        <v>15.577762349567209</v>
      </c>
      <c r="E77" s="2">
        <f t="shared" si="5"/>
        <v>4.688679245283019E-3</v>
      </c>
      <c r="K77">
        <f t="shared" si="7"/>
        <v>-5.6675333754089507E-2</v>
      </c>
      <c r="L77">
        <f t="shared" si="6"/>
        <v>15.577762349567209</v>
      </c>
    </row>
    <row r="78" spans="1:12" x14ac:dyDescent="0.25">
      <c r="A78">
        <v>46.68</v>
      </c>
      <c r="B78">
        <v>49.4</v>
      </c>
      <c r="C78">
        <v>0.49199999999999999</v>
      </c>
      <c r="D78">
        <f t="shared" si="4"/>
        <v>15.471371810765671</v>
      </c>
      <c r="E78" s="2">
        <f t="shared" si="5"/>
        <v>4.641509433962264E-3</v>
      </c>
      <c r="K78">
        <f t="shared" si="7"/>
        <v>-0.10639053880153782</v>
      </c>
      <c r="L78">
        <f t="shared" si="6"/>
        <v>15.471371810765671</v>
      </c>
    </row>
    <row r="79" spans="1:12" x14ac:dyDescent="0.25">
      <c r="A79">
        <v>46.487000000000002</v>
      </c>
      <c r="B79">
        <v>49.6</v>
      </c>
      <c r="C79">
        <v>0.48599999999999999</v>
      </c>
      <c r="D79">
        <f t="shared" si="4"/>
        <v>15.407404913604623</v>
      </c>
      <c r="E79" s="2">
        <f t="shared" si="5"/>
        <v>4.5849056603773581E-3</v>
      </c>
      <c r="K79">
        <f t="shared" si="7"/>
        <v>-6.3966897161048308E-2</v>
      </c>
      <c r="L79">
        <f t="shared" si="6"/>
        <v>15.407404913604623</v>
      </c>
    </row>
    <row r="80" spans="1:12" x14ac:dyDescent="0.25">
      <c r="A80">
        <v>47.076000000000001</v>
      </c>
      <c r="B80">
        <v>49.8</v>
      </c>
      <c r="C80">
        <v>0.47499999999999998</v>
      </c>
      <c r="D80">
        <f t="shared" si="4"/>
        <v>15.602619952090933</v>
      </c>
      <c r="E80" s="2">
        <f t="shared" si="5"/>
        <v>4.481132075471698E-3</v>
      </c>
      <c r="K80">
        <f t="shared" si="7"/>
        <v>0.19521503848631028</v>
      </c>
      <c r="L80">
        <f t="shared" si="6"/>
        <v>15.602619952090933</v>
      </c>
    </row>
    <row r="81" spans="1:12" x14ac:dyDescent="0.25">
      <c r="A81">
        <v>46.771999999999998</v>
      </c>
      <c r="B81">
        <v>50</v>
      </c>
      <c r="C81">
        <v>0.46600000000000003</v>
      </c>
      <c r="D81">
        <f t="shared" si="4"/>
        <v>15.501863803194771</v>
      </c>
      <c r="E81" s="2">
        <f t="shared" si="5"/>
        <v>4.3962264150943396E-3</v>
      </c>
      <c r="K81">
        <f t="shared" si="7"/>
        <v>-0.10075614889616169</v>
      </c>
      <c r="L81">
        <f t="shared" si="6"/>
        <v>15.501863803194771</v>
      </c>
    </row>
    <row r="82" spans="1:12" x14ac:dyDescent="0.25">
      <c r="A82">
        <v>45.698999999999998</v>
      </c>
      <c r="B82">
        <v>50.2</v>
      </c>
      <c r="C82">
        <v>0.46100000000000002</v>
      </c>
      <c r="D82">
        <f t="shared" si="4"/>
        <v>15.146234369755364</v>
      </c>
      <c r="E82" s="2">
        <f t="shared" si="5"/>
        <v>4.3490566037735854E-3</v>
      </c>
      <c r="K82">
        <f t="shared" si="7"/>
        <v>-0.35562943343940745</v>
      </c>
      <c r="L82">
        <f t="shared" si="6"/>
        <v>15.146234369755364</v>
      </c>
    </row>
    <row r="83" spans="1:12" x14ac:dyDescent="0.25">
      <c r="A83">
        <v>45.03</v>
      </c>
      <c r="B83">
        <v>50.4</v>
      </c>
      <c r="C83">
        <v>0.45600000000000002</v>
      </c>
      <c r="D83">
        <f t="shared" si="4"/>
        <v>14.924504555243749</v>
      </c>
      <c r="E83" s="2">
        <f t="shared" si="5"/>
        <v>4.3018867924528303E-3</v>
      </c>
      <c r="K83">
        <f t="shared" si="7"/>
        <v>-0.22172981451161533</v>
      </c>
      <c r="L83">
        <f t="shared" si="6"/>
        <v>14.924504555243749</v>
      </c>
    </row>
    <row r="84" spans="1:12" x14ac:dyDescent="0.25">
      <c r="A84">
        <v>44.765000000000001</v>
      </c>
      <c r="B84">
        <v>50.6</v>
      </c>
      <c r="C84">
        <v>0.44900000000000001</v>
      </c>
      <c r="D84">
        <f t="shared" si="4"/>
        <v>14.836674359659925</v>
      </c>
      <c r="E84" s="2">
        <f t="shared" si="5"/>
        <v>4.2358490566037736E-3</v>
      </c>
      <c r="K84">
        <f t="shared" si="7"/>
        <v>-8.7830195583823212E-2</v>
      </c>
      <c r="L84">
        <f t="shared" si="6"/>
        <v>14.836674359659925</v>
      </c>
    </row>
    <row r="85" spans="1:12" x14ac:dyDescent="0.25">
      <c r="A85">
        <v>44.527999999999999</v>
      </c>
      <c r="B85">
        <v>50.8</v>
      </c>
      <c r="C85">
        <v>0.44400000000000001</v>
      </c>
      <c r="D85">
        <f t="shared" si="4"/>
        <v>14.758124335684958</v>
      </c>
      <c r="E85" s="2">
        <f t="shared" si="5"/>
        <v>4.1886792452830186E-3</v>
      </c>
      <c r="K85">
        <f t="shared" si="7"/>
        <v>-7.8550023974967687E-2</v>
      </c>
      <c r="L85">
        <f t="shared" si="6"/>
        <v>14.758124335684958</v>
      </c>
    </row>
    <row r="86" spans="1:12" x14ac:dyDescent="0.25">
      <c r="A86">
        <v>44.527999999999999</v>
      </c>
      <c r="B86">
        <v>51</v>
      </c>
      <c r="C86">
        <v>0.438</v>
      </c>
      <c r="D86">
        <f t="shared" si="4"/>
        <v>14.758124335684958</v>
      </c>
      <c r="E86" s="2">
        <f t="shared" si="5"/>
        <v>4.1320754716981135E-3</v>
      </c>
      <c r="K86">
        <f t="shared" si="7"/>
        <v>0</v>
      </c>
      <c r="L86">
        <f t="shared" si="6"/>
        <v>14.758124335684958</v>
      </c>
    </row>
    <row r="87" spans="1:12" x14ac:dyDescent="0.25">
      <c r="A87">
        <v>45.46</v>
      </c>
      <c r="B87">
        <v>51.2</v>
      </c>
      <c r="C87">
        <v>0.42799999999999999</v>
      </c>
      <c r="D87">
        <f t="shared" si="4"/>
        <v>15.067021476379765</v>
      </c>
      <c r="E87" s="2">
        <f t="shared" si="5"/>
        <v>4.0377358490566034E-3</v>
      </c>
      <c r="K87">
        <f t="shared" si="7"/>
        <v>0.30889714069480689</v>
      </c>
      <c r="L87">
        <f t="shared" si="6"/>
        <v>15.067021476379765</v>
      </c>
    </row>
    <row r="88" spans="1:12" x14ac:dyDescent="0.25">
      <c r="A88">
        <v>45.8</v>
      </c>
      <c r="B88">
        <v>51.4</v>
      </c>
      <c r="C88">
        <v>0.41899999999999998</v>
      </c>
      <c r="D88">
        <f t="shared" si="4"/>
        <v>15.179709274487312</v>
      </c>
      <c r="E88" s="2">
        <f t="shared" si="5"/>
        <v>3.952830188679245E-3</v>
      </c>
      <c r="K88">
        <f t="shared" si="7"/>
        <v>0.11268779810754737</v>
      </c>
      <c r="L88">
        <f t="shared" si="6"/>
        <v>15.179709274487312</v>
      </c>
    </row>
    <row r="89" spans="1:12" x14ac:dyDescent="0.25">
      <c r="A89">
        <v>45.19</v>
      </c>
      <c r="B89">
        <v>51.6</v>
      </c>
      <c r="C89">
        <v>0.41299999999999998</v>
      </c>
      <c r="D89">
        <f t="shared" si="4"/>
        <v>14.977534107294359</v>
      </c>
      <c r="E89" s="2">
        <f t="shared" si="5"/>
        <v>3.8962264150943396E-3</v>
      </c>
      <c r="K89">
        <f t="shared" si="7"/>
        <v>-0.20217516719295325</v>
      </c>
      <c r="L89">
        <f t="shared" si="6"/>
        <v>14.977534107294359</v>
      </c>
    </row>
    <row r="90" spans="1:12" x14ac:dyDescent="0.25">
      <c r="A90">
        <v>44.793999999999997</v>
      </c>
      <c r="B90">
        <v>51.8</v>
      </c>
      <c r="C90">
        <v>0.40799999999999997</v>
      </c>
      <c r="D90">
        <f t="shared" si="4"/>
        <v>14.846285965969097</v>
      </c>
      <c r="E90" s="2">
        <f t="shared" si="5"/>
        <v>3.8490566037735845E-3</v>
      </c>
      <c r="K90">
        <f t="shared" si="7"/>
        <v>-0.13124814132526197</v>
      </c>
      <c r="L90">
        <f t="shared" si="6"/>
        <v>14.846285965969097</v>
      </c>
    </row>
    <row r="91" spans="1:12" x14ac:dyDescent="0.25">
      <c r="A91">
        <v>44.616</v>
      </c>
      <c r="B91">
        <v>52</v>
      </c>
      <c r="C91">
        <v>0.40200000000000002</v>
      </c>
      <c r="D91">
        <f t="shared" si="4"/>
        <v>14.787290589312793</v>
      </c>
      <c r="E91" s="2">
        <f t="shared" si="5"/>
        <v>3.7924528301886795E-3</v>
      </c>
      <c r="K91">
        <f t="shared" si="7"/>
        <v>-5.8995376656303833E-2</v>
      </c>
      <c r="L91">
        <f t="shared" si="6"/>
        <v>14.787290589312793</v>
      </c>
    </row>
    <row r="92" spans="1:12" x14ac:dyDescent="0.25">
      <c r="A92">
        <v>44.378</v>
      </c>
      <c r="B92">
        <v>52.2</v>
      </c>
      <c r="C92">
        <v>0.39600000000000002</v>
      </c>
      <c r="D92">
        <f t="shared" si="4"/>
        <v>14.708409130637509</v>
      </c>
      <c r="E92" s="2">
        <f t="shared" si="5"/>
        <v>3.7358490566037736E-3</v>
      </c>
      <c r="K92">
        <f t="shared" si="7"/>
        <v>-7.8881458675283511E-2</v>
      </c>
      <c r="L92">
        <f t="shared" si="6"/>
        <v>14.708409130637509</v>
      </c>
    </row>
    <row r="93" spans="1:12" x14ac:dyDescent="0.25">
      <c r="A93">
        <v>44.247999999999998</v>
      </c>
      <c r="B93">
        <v>52.4</v>
      </c>
      <c r="C93">
        <v>0.39100000000000001</v>
      </c>
      <c r="D93">
        <f t="shared" si="4"/>
        <v>14.665322619596388</v>
      </c>
      <c r="E93" s="2">
        <f t="shared" si="5"/>
        <v>3.688679245283019E-3</v>
      </c>
      <c r="K93">
        <f t="shared" si="7"/>
        <v>-4.3086511041121156E-2</v>
      </c>
      <c r="L93">
        <f t="shared" si="6"/>
        <v>14.665322619596388</v>
      </c>
    </row>
    <row r="94" spans="1:12" x14ac:dyDescent="0.25">
      <c r="A94">
        <v>44.951999999999998</v>
      </c>
      <c r="B94">
        <v>52.6</v>
      </c>
      <c r="C94">
        <v>0.38100000000000001</v>
      </c>
      <c r="D94">
        <f t="shared" si="4"/>
        <v>14.898652648619075</v>
      </c>
      <c r="E94" s="2">
        <f t="shared" si="5"/>
        <v>3.5943396226415093E-3</v>
      </c>
      <c r="K94">
        <f t="shared" si="7"/>
        <v>0.23333002902268696</v>
      </c>
      <c r="L94">
        <f t="shared" si="6"/>
        <v>14.898652648619075</v>
      </c>
    </row>
    <row r="95" spans="1:12" x14ac:dyDescent="0.25">
      <c r="A95">
        <v>45.378999999999998</v>
      </c>
      <c r="B95">
        <v>52.8</v>
      </c>
      <c r="C95">
        <v>0.371</v>
      </c>
      <c r="D95">
        <f t="shared" si="4"/>
        <v>15.040175265654142</v>
      </c>
      <c r="E95" s="2">
        <f t="shared" si="5"/>
        <v>3.5000000000000001E-3</v>
      </c>
      <c r="K95">
        <f t="shared" si="7"/>
        <v>0.14152261703506674</v>
      </c>
      <c r="L95">
        <f t="shared" si="6"/>
        <v>15.040175265654142</v>
      </c>
    </row>
    <row r="96" spans="1:12" x14ac:dyDescent="0.25">
      <c r="A96">
        <v>44.834000000000003</v>
      </c>
      <c r="B96">
        <v>53</v>
      </c>
      <c r="C96">
        <v>0.36599999999999999</v>
      </c>
      <c r="D96">
        <f t="shared" si="4"/>
        <v>14.859543353981751</v>
      </c>
      <c r="E96" s="2">
        <f t="shared" si="5"/>
        <v>3.452830188679245E-3</v>
      </c>
      <c r="K96">
        <f t="shared" si="7"/>
        <v>-0.1806319116723909</v>
      </c>
      <c r="L96">
        <f t="shared" si="6"/>
        <v>14.859543353981751</v>
      </c>
    </row>
    <row r="97" spans="1:12" x14ac:dyDescent="0.25">
      <c r="A97">
        <v>44.506999999999998</v>
      </c>
      <c r="B97">
        <v>53.2</v>
      </c>
      <c r="C97">
        <v>0.36</v>
      </c>
      <c r="D97">
        <f t="shared" si="4"/>
        <v>14.751164206978315</v>
      </c>
      <c r="E97" s="2">
        <f t="shared" si="5"/>
        <v>3.3962264150943396E-3</v>
      </c>
      <c r="K97">
        <f t="shared" si="7"/>
        <v>-0.10837914700343632</v>
      </c>
      <c r="L97">
        <f t="shared" si="6"/>
        <v>14.751164206978315</v>
      </c>
    </row>
    <row r="98" spans="1:12" x14ac:dyDescent="0.25">
      <c r="A98">
        <v>44.484000000000002</v>
      </c>
      <c r="B98">
        <v>53.4</v>
      </c>
      <c r="C98">
        <v>0.35399999999999998</v>
      </c>
      <c r="D98">
        <f t="shared" si="4"/>
        <v>14.74354120887104</v>
      </c>
      <c r="E98" s="2">
        <f t="shared" si="5"/>
        <v>3.3396226415094337E-3</v>
      </c>
      <c r="K98">
        <f t="shared" si="7"/>
        <v>-7.6229981072746256E-3</v>
      </c>
      <c r="L98">
        <f t="shared" si="6"/>
        <v>14.74354120887104</v>
      </c>
    </row>
    <row r="99" spans="1:12" x14ac:dyDescent="0.25">
      <c r="A99">
        <v>44.423000000000002</v>
      </c>
      <c r="B99">
        <v>53.6</v>
      </c>
      <c r="C99">
        <v>0.34899999999999998</v>
      </c>
      <c r="D99">
        <f t="shared" si="4"/>
        <v>14.723323692151745</v>
      </c>
      <c r="E99" s="2">
        <f t="shared" si="5"/>
        <v>3.2924528301886791E-3</v>
      </c>
      <c r="K99">
        <f t="shared" si="7"/>
        <v>-2.0217516719295503E-2</v>
      </c>
      <c r="L99">
        <f t="shared" si="6"/>
        <v>14.723323692151745</v>
      </c>
    </row>
    <row r="100" spans="1:12" x14ac:dyDescent="0.25">
      <c r="A100">
        <v>44.351999999999997</v>
      </c>
      <c r="B100">
        <v>53.8</v>
      </c>
      <c r="C100">
        <v>0.34399999999999997</v>
      </c>
      <c r="D100">
        <f t="shared" si="4"/>
        <v>14.699791828429285</v>
      </c>
      <c r="E100" s="2">
        <f t="shared" si="5"/>
        <v>3.2452830188679244E-3</v>
      </c>
      <c r="K100">
        <f t="shared" si="7"/>
        <v>-2.3531863722459079E-2</v>
      </c>
      <c r="L100">
        <f t="shared" si="6"/>
        <v>14.699791828429285</v>
      </c>
    </row>
    <row r="101" spans="1:12" x14ac:dyDescent="0.25">
      <c r="A101">
        <v>44.856000000000002</v>
      </c>
      <c r="B101">
        <v>54</v>
      </c>
      <c r="C101">
        <v>0.33600000000000002</v>
      </c>
      <c r="D101">
        <f t="shared" si="4"/>
        <v>14.86683491738871</v>
      </c>
      <c r="E101" s="2">
        <f t="shared" si="5"/>
        <v>3.1698113207547173E-3</v>
      </c>
      <c r="K101">
        <f t="shared" si="7"/>
        <v>0.16704308895942432</v>
      </c>
      <c r="L101">
        <f t="shared" si="6"/>
        <v>14.86683491738871</v>
      </c>
    </row>
    <row r="102" spans="1:12" x14ac:dyDescent="0.25">
      <c r="A102">
        <v>45.66</v>
      </c>
      <c r="B102">
        <v>54.2</v>
      </c>
      <c r="C102">
        <v>0.32600000000000001</v>
      </c>
      <c r="D102">
        <f t="shared" si="4"/>
        <v>15.133308416443027</v>
      </c>
      <c r="E102" s="2">
        <f t="shared" si="5"/>
        <v>3.0754716981132076E-3</v>
      </c>
      <c r="K102">
        <f t="shared" si="7"/>
        <v>0.26647349905431739</v>
      </c>
      <c r="L102">
        <f t="shared" si="6"/>
        <v>15.133308416443027</v>
      </c>
    </row>
    <row r="103" spans="1:12" x14ac:dyDescent="0.25">
      <c r="A103">
        <v>45.354999999999997</v>
      </c>
      <c r="B103">
        <v>54.4</v>
      </c>
      <c r="C103">
        <v>0.31900000000000001</v>
      </c>
      <c r="D103">
        <f t="shared" si="4"/>
        <v>15.03222083284655</v>
      </c>
      <c r="E103" s="2">
        <f t="shared" si="5"/>
        <v>3.0094339622641509E-3</v>
      </c>
      <c r="K103">
        <f t="shared" si="7"/>
        <v>-0.10108758359647751</v>
      </c>
      <c r="L103">
        <f t="shared" si="6"/>
        <v>15.03222083284655</v>
      </c>
    </row>
    <row r="104" spans="1:12" x14ac:dyDescent="0.25">
      <c r="A104">
        <v>44.811</v>
      </c>
      <c r="B104">
        <v>54.6</v>
      </c>
      <c r="C104">
        <v>0.314</v>
      </c>
      <c r="D104">
        <f t="shared" si="4"/>
        <v>14.851920355874475</v>
      </c>
      <c r="E104" s="2">
        <f t="shared" si="5"/>
        <v>2.9622641509433963E-3</v>
      </c>
      <c r="K104">
        <f t="shared" si="7"/>
        <v>-0.18030047697207507</v>
      </c>
      <c r="L104">
        <f t="shared" si="6"/>
        <v>14.851920355874475</v>
      </c>
    </row>
    <row r="105" spans="1:12" x14ac:dyDescent="0.25">
      <c r="A105">
        <v>44.625999999999998</v>
      </c>
      <c r="B105">
        <v>54.8</v>
      </c>
      <c r="C105">
        <v>0.309</v>
      </c>
      <c r="D105">
        <f t="shared" si="4"/>
        <v>14.790604936315956</v>
      </c>
      <c r="E105" s="2">
        <f t="shared" si="5"/>
        <v>2.9150943396226417E-3</v>
      </c>
      <c r="K105">
        <f t="shared" si="7"/>
        <v>-6.1315419558518158E-2</v>
      </c>
      <c r="L105">
        <f t="shared" si="6"/>
        <v>14.790604936315956</v>
      </c>
    </row>
    <row r="106" spans="1:12" x14ac:dyDescent="0.25">
      <c r="A106">
        <v>44.552999999999997</v>
      </c>
      <c r="B106">
        <v>55</v>
      </c>
      <c r="C106">
        <v>0.30299999999999999</v>
      </c>
      <c r="D106">
        <f t="shared" si="4"/>
        <v>14.766410203192864</v>
      </c>
      <c r="E106" s="2">
        <f t="shared" si="5"/>
        <v>2.8584905660377358E-3</v>
      </c>
      <c r="K106">
        <f t="shared" si="7"/>
        <v>-2.4194733123092504E-2</v>
      </c>
      <c r="L106">
        <f t="shared" si="6"/>
        <v>14.766410203192864</v>
      </c>
    </row>
    <row r="107" spans="1:12" x14ac:dyDescent="0.25">
      <c r="A107">
        <v>44.406999999999996</v>
      </c>
      <c r="B107">
        <v>55.2</v>
      </c>
      <c r="C107">
        <v>0.29799999999999999</v>
      </c>
      <c r="D107">
        <f t="shared" si="4"/>
        <v>14.718020736946682</v>
      </c>
      <c r="E107" s="2">
        <f t="shared" si="5"/>
        <v>2.8113207547169811E-3</v>
      </c>
      <c r="K107">
        <f t="shared" si="7"/>
        <v>-4.8389466246181456E-2</v>
      </c>
      <c r="L107">
        <f t="shared" si="6"/>
        <v>14.718020736946682</v>
      </c>
    </row>
    <row r="108" spans="1:12" x14ac:dyDescent="0.25">
      <c r="A108">
        <v>44.500999999999998</v>
      </c>
      <c r="B108">
        <v>55.4</v>
      </c>
      <c r="C108">
        <v>0.29199999999999998</v>
      </c>
      <c r="D108">
        <f t="shared" si="4"/>
        <v>14.749175598776416</v>
      </c>
      <c r="E108" s="2">
        <f t="shared" si="5"/>
        <v>2.7547169811320753E-3</v>
      </c>
      <c r="K108">
        <f t="shared" si="7"/>
        <v>3.1154861829733704E-2</v>
      </c>
      <c r="L108">
        <f t="shared" si="6"/>
        <v>14.749175598776416</v>
      </c>
    </row>
    <row r="109" spans="1:12" x14ac:dyDescent="0.25">
      <c r="A109">
        <v>45.41</v>
      </c>
      <c r="B109">
        <v>55.6</v>
      </c>
      <c r="C109">
        <v>0.28199999999999997</v>
      </c>
      <c r="D109">
        <f t="shared" si="4"/>
        <v>15.050449741363948</v>
      </c>
      <c r="E109" s="2">
        <f t="shared" si="5"/>
        <v>2.6603773584905656E-3</v>
      </c>
      <c r="K109">
        <f t="shared" si="7"/>
        <v>0.30127414258753227</v>
      </c>
      <c r="L109">
        <f t="shared" si="6"/>
        <v>15.050449741363948</v>
      </c>
    </row>
    <row r="110" spans="1:12" x14ac:dyDescent="0.25">
      <c r="A110">
        <v>45.548999999999999</v>
      </c>
      <c r="B110">
        <v>55.8</v>
      </c>
      <c r="C110">
        <v>0.27300000000000002</v>
      </c>
      <c r="D110">
        <f t="shared" si="4"/>
        <v>15.096519164707917</v>
      </c>
      <c r="E110" s="2">
        <f t="shared" si="5"/>
        <v>2.5754716981132076E-3</v>
      </c>
      <c r="K110">
        <f t="shared" si="7"/>
        <v>4.6069423343968907E-2</v>
      </c>
      <c r="L110">
        <f t="shared" si="6"/>
        <v>15.096519164707917</v>
      </c>
    </row>
    <row r="111" spans="1:12" x14ac:dyDescent="0.25">
      <c r="A111">
        <v>44.959000000000003</v>
      </c>
      <c r="B111">
        <v>56</v>
      </c>
      <c r="C111">
        <v>0.26800000000000002</v>
      </c>
      <c r="D111">
        <f t="shared" si="4"/>
        <v>14.900972691521291</v>
      </c>
      <c r="E111" s="2">
        <f t="shared" si="5"/>
        <v>2.528301886792453E-3</v>
      </c>
      <c r="K111">
        <f t="shared" si="7"/>
        <v>-0.1955464731866261</v>
      </c>
      <c r="L111">
        <f t="shared" si="6"/>
        <v>14.900972691521291</v>
      </c>
    </row>
    <row r="112" spans="1:12" x14ac:dyDescent="0.25">
      <c r="A112">
        <v>44.661999999999999</v>
      </c>
      <c r="B112">
        <v>56.2</v>
      </c>
      <c r="C112">
        <v>0.26300000000000001</v>
      </c>
      <c r="D112">
        <f t="shared" si="4"/>
        <v>14.802536585527344</v>
      </c>
      <c r="E112" s="2">
        <f t="shared" si="5"/>
        <v>2.4811320754716984E-3</v>
      </c>
      <c r="K112">
        <f t="shared" si="7"/>
        <v>-9.8436105993947365E-2</v>
      </c>
      <c r="L112">
        <f t="shared" si="6"/>
        <v>14.802536585527344</v>
      </c>
    </row>
    <row r="113" spans="1:12" x14ac:dyDescent="0.25">
      <c r="A113">
        <v>44.576000000000001</v>
      </c>
      <c r="B113">
        <v>56.4</v>
      </c>
      <c r="C113">
        <v>0.25700000000000001</v>
      </c>
      <c r="D113">
        <f t="shared" si="4"/>
        <v>14.77403320130014</v>
      </c>
      <c r="E113" s="2">
        <f t="shared" si="5"/>
        <v>2.4245283018867925E-3</v>
      </c>
      <c r="K113">
        <f t="shared" si="7"/>
        <v>-2.8503384227203554E-2</v>
      </c>
      <c r="L113">
        <f t="shared" si="6"/>
        <v>14.77403320130014</v>
      </c>
    </row>
    <row r="114" spans="1:12" x14ac:dyDescent="0.25">
      <c r="A114">
        <v>44.448999999999998</v>
      </c>
      <c r="B114">
        <v>56.6</v>
      </c>
      <c r="C114">
        <v>0.252</v>
      </c>
      <c r="D114">
        <f t="shared" si="4"/>
        <v>14.731940994359968</v>
      </c>
      <c r="E114" s="2">
        <f t="shared" si="5"/>
        <v>2.3773584905660379E-3</v>
      </c>
      <c r="K114">
        <f t="shared" si="7"/>
        <v>-4.2092206940171906E-2</v>
      </c>
      <c r="L114">
        <f t="shared" si="6"/>
        <v>14.731940994359968</v>
      </c>
    </row>
    <row r="115" spans="1:12" x14ac:dyDescent="0.25">
      <c r="A115">
        <v>44.442</v>
      </c>
      <c r="B115">
        <v>56.8</v>
      </c>
      <c r="C115">
        <v>0.246</v>
      </c>
      <c r="D115">
        <f t="shared" si="4"/>
        <v>14.729620951457754</v>
      </c>
      <c r="E115" s="2">
        <f t="shared" si="5"/>
        <v>2.320754716981132E-3</v>
      </c>
      <c r="K115">
        <f t="shared" si="7"/>
        <v>-2.3200429022143254E-3</v>
      </c>
      <c r="L115">
        <f t="shared" si="6"/>
        <v>14.729620951457754</v>
      </c>
    </row>
    <row r="116" spans="1:12" x14ac:dyDescent="0.25">
      <c r="A116">
        <v>45.223999999999997</v>
      </c>
      <c r="B116">
        <v>57</v>
      </c>
      <c r="C116">
        <v>0.23699999999999999</v>
      </c>
      <c r="D116">
        <f t="shared" si="4"/>
        <v>14.988802887105113</v>
      </c>
      <c r="E116" s="2">
        <f t="shared" si="5"/>
        <v>2.2358490566037736E-3</v>
      </c>
      <c r="K116">
        <f t="shared" si="7"/>
        <v>0.25918193564735859</v>
      </c>
      <c r="L116">
        <f t="shared" si="6"/>
        <v>14.988802887105113</v>
      </c>
    </row>
    <row r="117" spans="1:12" x14ac:dyDescent="0.25">
      <c r="A117">
        <v>45.834000000000003</v>
      </c>
      <c r="B117">
        <v>57.2</v>
      </c>
      <c r="C117">
        <v>0.22700000000000001</v>
      </c>
      <c r="D117">
        <f t="shared" si="4"/>
        <v>15.190978054298068</v>
      </c>
      <c r="E117" s="2">
        <f t="shared" si="5"/>
        <v>2.1415094339622643E-3</v>
      </c>
      <c r="K117">
        <f t="shared" si="7"/>
        <v>0.20217516719295503</v>
      </c>
      <c r="L117">
        <f t="shared" si="6"/>
        <v>15.190978054298068</v>
      </c>
    </row>
    <row r="118" spans="1:12" x14ac:dyDescent="0.25">
      <c r="A118">
        <v>45.341000000000001</v>
      </c>
      <c r="B118">
        <v>57.4</v>
      </c>
      <c r="C118">
        <v>0.221</v>
      </c>
      <c r="D118">
        <f t="shared" si="4"/>
        <v>15.027580747042123</v>
      </c>
      <c r="E118" s="2">
        <f t="shared" si="5"/>
        <v>2.0849056603773584E-3</v>
      </c>
      <c r="K118">
        <f t="shared" si="7"/>
        <v>-0.16339730725594492</v>
      </c>
      <c r="L118">
        <f t="shared" si="6"/>
        <v>15.027580747042123</v>
      </c>
    </row>
    <row r="119" spans="1:12" x14ac:dyDescent="0.25">
      <c r="A119">
        <v>45.064</v>
      </c>
      <c r="B119">
        <v>57.6</v>
      </c>
      <c r="C119">
        <v>0.216</v>
      </c>
      <c r="D119">
        <f t="shared" si="4"/>
        <v>14.935773335054503</v>
      </c>
      <c r="E119" s="2">
        <f t="shared" si="5"/>
        <v>2.0377358490566038E-3</v>
      </c>
      <c r="K119">
        <f t="shared" si="7"/>
        <v>-9.1807411987620213E-2</v>
      </c>
      <c r="L119">
        <f t="shared" si="6"/>
        <v>14.935773335054503</v>
      </c>
    </row>
    <row r="120" spans="1:12" x14ac:dyDescent="0.25">
      <c r="A120">
        <v>45.124000000000002</v>
      </c>
      <c r="B120">
        <v>57.8</v>
      </c>
      <c r="C120">
        <v>0.21</v>
      </c>
      <c r="D120">
        <f t="shared" si="4"/>
        <v>14.955659417073484</v>
      </c>
      <c r="E120" s="2">
        <f t="shared" si="5"/>
        <v>1.9811320754716979E-3</v>
      </c>
      <c r="K120">
        <f t="shared" si="7"/>
        <v>1.9886082018981455E-2</v>
      </c>
      <c r="L120">
        <f t="shared" si="6"/>
        <v>14.955659417073484</v>
      </c>
    </row>
    <row r="121" spans="1:12" x14ac:dyDescent="0.25">
      <c r="A121">
        <v>45.142000000000003</v>
      </c>
      <c r="B121">
        <v>58</v>
      </c>
      <c r="C121">
        <v>0.20399999999999999</v>
      </c>
      <c r="D121">
        <f t="shared" si="4"/>
        <v>14.961625241679178</v>
      </c>
      <c r="E121" s="2">
        <f t="shared" si="5"/>
        <v>1.9245283018867923E-3</v>
      </c>
      <c r="K121">
        <f t="shared" si="7"/>
        <v>5.9658246056937259E-3</v>
      </c>
      <c r="L121">
        <f t="shared" si="6"/>
        <v>14.961625241679178</v>
      </c>
    </row>
    <row r="122" spans="1:12" x14ac:dyDescent="0.25">
      <c r="A122">
        <v>45.244</v>
      </c>
      <c r="B122">
        <v>58.2</v>
      </c>
      <c r="C122">
        <v>0.19900000000000001</v>
      </c>
      <c r="D122">
        <f t="shared" si="4"/>
        <v>14.99543158111144</v>
      </c>
      <c r="E122" s="2">
        <f t="shared" si="5"/>
        <v>1.8773584905660379E-3</v>
      </c>
      <c r="K122">
        <f t="shared" si="7"/>
        <v>3.3806339432262078E-2</v>
      </c>
      <c r="L122">
        <f t="shared" si="6"/>
        <v>14.99543158111144</v>
      </c>
    </row>
    <row r="123" spans="1:12" x14ac:dyDescent="0.25">
      <c r="A123">
        <v>46.16</v>
      </c>
      <c r="B123">
        <v>58.4</v>
      </c>
      <c r="C123">
        <v>0.189</v>
      </c>
      <c r="D123">
        <f t="shared" si="4"/>
        <v>15.299025766601185</v>
      </c>
      <c r="E123" s="2">
        <f t="shared" si="5"/>
        <v>1.7830188679245284E-3</v>
      </c>
      <c r="K123">
        <f t="shared" si="7"/>
        <v>0.30359418548974482</v>
      </c>
      <c r="L123">
        <f t="shared" si="6"/>
        <v>15.299025766601185</v>
      </c>
    </row>
    <row r="124" spans="1:12" x14ac:dyDescent="0.25">
      <c r="A124">
        <v>46.853999999999999</v>
      </c>
      <c r="B124">
        <v>58.6</v>
      </c>
      <c r="C124">
        <v>0.18</v>
      </c>
      <c r="D124">
        <f t="shared" si="4"/>
        <v>15.52904144862071</v>
      </c>
      <c r="E124" s="2">
        <f t="shared" si="5"/>
        <v>1.6981132075471698E-3</v>
      </c>
      <c r="K124">
        <f t="shared" si="7"/>
        <v>0.23001568201952516</v>
      </c>
      <c r="L124">
        <f t="shared" si="6"/>
        <v>15.52904144862071</v>
      </c>
    </row>
    <row r="125" spans="1:12" x14ac:dyDescent="0.25">
      <c r="A125">
        <v>46.542000000000002</v>
      </c>
      <c r="B125">
        <v>58.8</v>
      </c>
      <c r="C125">
        <v>0.17399999999999999</v>
      </c>
      <c r="D125">
        <f t="shared" si="4"/>
        <v>15.42563382212202</v>
      </c>
      <c r="E125" s="2">
        <f t="shared" si="5"/>
        <v>1.6415094339622641E-3</v>
      </c>
      <c r="K125">
        <f t="shared" si="7"/>
        <v>-0.10340762649869006</v>
      </c>
      <c r="L125">
        <f t="shared" si="6"/>
        <v>15.42563382212202</v>
      </c>
    </row>
    <row r="126" spans="1:12" x14ac:dyDescent="0.25">
      <c r="A126">
        <v>46.243000000000002</v>
      </c>
      <c r="B126">
        <v>59</v>
      </c>
      <c r="C126">
        <v>0.16900000000000001</v>
      </c>
      <c r="D126">
        <f t="shared" si="4"/>
        <v>15.326534846727442</v>
      </c>
      <c r="E126" s="2">
        <f t="shared" si="5"/>
        <v>1.5943396226415095E-3</v>
      </c>
      <c r="K126">
        <f t="shared" si="7"/>
        <v>-9.9098975394577238E-2</v>
      </c>
      <c r="L126">
        <f t="shared" si="6"/>
        <v>15.326534846727442</v>
      </c>
    </row>
    <row r="127" spans="1:12" x14ac:dyDescent="0.25">
      <c r="A127">
        <v>46.301000000000002</v>
      </c>
      <c r="B127">
        <v>59.2</v>
      </c>
      <c r="C127">
        <v>0.16200000000000001</v>
      </c>
      <c r="D127">
        <f t="shared" si="4"/>
        <v>15.345758059345789</v>
      </c>
      <c r="E127" s="2">
        <f t="shared" si="5"/>
        <v>1.528301886792453E-3</v>
      </c>
      <c r="K127">
        <f t="shared" si="7"/>
        <v>1.9223212618346253E-2</v>
      </c>
      <c r="L127">
        <f t="shared" si="6"/>
        <v>15.345758059345789</v>
      </c>
    </row>
    <row r="128" spans="1:12" x14ac:dyDescent="0.25">
      <c r="A128">
        <v>46.195</v>
      </c>
      <c r="B128">
        <v>59.4</v>
      </c>
      <c r="C128">
        <v>0.157</v>
      </c>
      <c r="D128">
        <f t="shared" si="4"/>
        <v>15.310625981112258</v>
      </c>
      <c r="E128" s="2">
        <f t="shared" si="5"/>
        <v>1.4811320754716981E-3</v>
      </c>
      <c r="K128">
        <f t="shared" si="7"/>
        <v>-3.5132078233530706E-2</v>
      </c>
      <c r="L128">
        <f t="shared" si="6"/>
        <v>15.310625981112258</v>
      </c>
    </row>
    <row r="129" spans="1:12" x14ac:dyDescent="0.25">
      <c r="A129">
        <v>46.100999999999999</v>
      </c>
      <c r="B129">
        <v>59.6</v>
      </c>
      <c r="C129">
        <v>0.151</v>
      </c>
      <c r="D129">
        <f t="shared" si="4"/>
        <v>15.279471119282524</v>
      </c>
      <c r="E129" s="2">
        <f t="shared" si="5"/>
        <v>1.4245283018867925E-3</v>
      </c>
      <c r="K129">
        <f t="shared" si="7"/>
        <v>-3.1154861829733704E-2</v>
      </c>
      <c r="L129">
        <f t="shared" si="6"/>
        <v>15.279471119282524</v>
      </c>
    </row>
    <row r="130" spans="1:12" x14ac:dyDescent="0.25">
      <c r="A130">
        <v>46.719000000000001</v>
      </c>
      <c r="B130">
        <v>59.8</v>
      </c>
      <c r="C130">
        <v>0.14199999999999999</v>
      </c>
      <c r="D130">
        <f t="shared" si="4"/>
        <v>15.484297764078008</v>
      </c>
      <c r="E130" s="2">
        <f t="shared" si="5"/>
        <v>1.3396226415094338E-3</v>
      </c>
      <c r="K130">
        <f t="shared" si="7"/>
        <v>0.2048266447954834</v>
      </c>
      <c r="L130">
        <f t="shared" si="6"/>
        <v>15.484297764078008</v>
      </c>
    </row>
    <row r="131" spans="1:12" x14ac:dyDescent="0.25">
      <c r="A131">
        <v>47.280999999999999</v>
      </c>
      <c r="B131">
        <v>60</v>
      </c>
      <c r="C131">
        <v>0.13200000000000001</v>
      </c>
      <c r="D131">
        <f t="shared" ref="D131:D194" si="8">A131/$H$7</f>
        <v>15.670564065655778</v>
      </c>
      <c r="E131" s="2">
        <f t="shared" ref="E131:E194" si="9">C131/$H$8</f>
        <v>1.2452830188679246E-3</v>
      </c>
      <c r="K131">
        <f t="shared" si="7"/>
        <v>0.18626630157777058</v>
      </c>
      <c r="L131">
        <f t="shared" ref="L131:L194" si="10">D131</f>
        <v>15.670564065655778</v>
      </c>
    </row>
    <row r="132" spans="1:12" x14ac:dyDescent="0.25">
      <c r="A132">
        <v>46.828000000000003</v>
      </c>
      <c r="B132">
        <v>60.2</v>
      </c>
      <c r="C132">
        <v>0.126</v>
      </c>
      <c r="D132">
        <f t="shared" si="8"/>
        <v>15.520424146412488</v>
      </c>
      <c r="E132" s="2">
        <f t="shared" si="9"/>
        <v>1.1886792452830189E-3</v>
      </c>
      <c r="K132">
        <f t="shared" ref="K132:K195" si="11">D132-D131</f>
        <v>-0.15013991924329062</v>
      </c>
      <c r="L132">
        <f t="shared" si="10"/>
        <v>15.520424146412488</v>
      </c>
    </row>
    <row r="133" spans="1:12" x14ac:dyDescent="0.25">
      <c r="A133">
        <v>46.414000000000001</v>
      </c>
      <c r="B133">
        <v>60.4</v>
      </c>
      <c r="C133">
        <v>0.121</v>
      </c>
      <c r="D133">
        <f t="shared" si="8"/>
        <v>15.383210180481532</v>
      </c>
      <c r="E133" s="2">
        <f t="shared" si="9"/>
        <v>1.1415094339622641E-3</v>
      </c>
      <c r="K133">
        <f t="shared" si="11"/>
        <v>-0.13721396593095569</v>
      </c>
      <c r="L133">
        <f t="shared" si="10"/>
        <v>15.383210180481532</v>
      </c>
    </row>
    <row r="134" spans="1:12" x14ac:dyDescent="0.25">
      <c r="A134">
        <v>46.354999999999997</v>
      </c>
      <c r="B134">
        <v>60.6</v>
      </c>
      <c r="C134">
        <v>0.115</v>
      </c>
      <c r="D134">
        <f t="shared" si="8"/>
        <v>15.363655533162868</v>
      </c>
      <c r="E134" s="2">
        <f t="shared" si="9"/>
        <v>1.0849056603773586E-3</v>
      </c>
      <c r="K134">
        <f t="shared" si="11"/>
        <v>-1.9554647318663854E-2</v>
      </c>
      <c r="L134">
        <f t="shared" si="10"/>
        <v>15.363655533162868</v>
      </c>
    </row>
    <row r="135" spans="1:12" x14ac:dyDescent="0.25">
      <c r="A135">
        <v>46.223999999999997</v>
      </c>
      <c r="B135">
        <v>60.8</v>
      </c>
      <c r="C135">
        <v>0.109</v>
      </c>
      <c r="D135">
        <f t="shared" si="8"/>
        <v>15.320237587421429</v>
      </c>
      <c r="E135" s="2">
        <f t="shared" si="9"/>
        <v>1.0283018867924527E-3</v>
      </c>
      <c r="K135">
        <f t="shared" si="11"/>
        <v>-4.3417945741438757E-2</v>
      </c>
      <c r="L135">
        <f t="shared" si="10"/>
        <v>15.320237587421429</v>
      </c>
    </row>
    <row r="136" spans="1:12" x14ac:dyDescent="0.25">
      <c r="A136">
        <v>46.121000000000002</v>
      </c>
      <c r="B136">
        <v>61</v>
      </c>
      <c r="C136">
        <v>0.104</v>
      </c>
      <c r="D136">
        <f t="shared" si="8"/>
        <v>15.286099813288851</v>
      </c>
      <c r="E136" s="2">
        <f t="shared" si="9"/>
        <v>9.8113207547169813E-4</v>
      </c>
      <c r="K136">
        <f t="shared" si="11"/>
        <v>-3.4137774132577903E-2</v>
      </c>
      <c r="L136">
        <f t="shared" si="10"/>
        <v>15.286099813288851</v>
      </c>
    </row>
    <row r="137" spans="1:12" x14ac:dyDescent="0.25">
      <c r="A137">
        <v>46.639000000000003</v>
      </c>
      <c r="B137">
        <v>61.2</v>
      </c>
      <c r="C137">
        <v>9.5000000000000001E-2</v>
      </c>
      <c r="D137">
        <f t="shared" si="8"/>
        <v>15.457782988052703</v>
      </c>
      <c r="E137" s="2">
        <f t="shared" si="9"/>
        <v>8.9622641509433962E-4</v>
      </c>
      <c r="K137">
        <f t="shared" si="11"/>
        <v>0.1716831747638512</v>
      </c>
      <c r="L137">
        <f t="shared" si="10"/>
        <v>15.457782988052703</v>
      </c>
    </row>
    <row r="138" spans="1:12" x14ac:dyDescent="0.25">
      <c r="A138">
        <v>47.277999999999999</v>
      </c>
      <c r="B138">
        <v>61.4</v>
      </c>
      <c r="C138">
        <v>8.4000000000000005E-2</v>
      </c>
      <c r="D138">
        <f t="shared" si="8"/>
        <v>15.669569761554829</v>
      </c>
      <c r="E138" s="2">
        <f t="shared" si="9"/>
        <v>7.9245283018867933E-4</v>
      </c>
      <c r="K138">
        <f t="shared" si="11"/>
        <v>0.21178677350212638</v>
      </c>
      <c r="L138">
        <f t="shared" si="10"/>
        <v>15.669569761554829</v>
      </c>
    </row>
    <row r="139" spans="1:12" x14ac:dyDescent="0.25">
      <c r="A139">
        <v>46.695</v>
      </c>
      <c r="B139">
        <v>61.6</v>
      </c>
      <c r="C139">
        <v>7.8E-2</v>
      </c>
      <c r="D139">
        <f t="shared" si="8"/>
        <v>15.476343331270416</v>
      </c>
      <c r="E139" s="2">
        <f t="shared" si="9"/>
        <v>7.3584905660377354E-4</v>
      </c>
      <c r="K139">
        <f t="shared" si="11"/>
        <v>-0.19322643028441355</v>
      </c>
      <c r="L139">
        <f t="shared" si="10"/>
        <v>15.476343331270416</v>
      </c>
    </row>
    <row r="140" spans="1:12" x14ac:dyDescent="0.25">
      <c r="A140">
        <v>45.987000000000002</v>
      </c>
      <c r="B140">
        <v>61.8</v>
      </c>
      <c r="C140">
        <v>7.2999999999999995E-2</v>
      </c>
      <c r="D140">
        <f t="shared" si="8"/>
        <v>15.241687563446465</v>
      </c>
      <c r="E140" s="2">
        <f t="shared" si="9"/>
        <v>6.8867924528301881E-4</v>
      </c>
      <c r="K140">
        <f t="shared" si="11"/>
        <v>-0.23465576782395026</v>
      </c>
      <c r="L140">
        <f t="shared" si="10"/>
        <v>15.241687563446465</v>
      </c>
    </row>
    <row r="141" spans="1:12" x14ac:dyDescent="0.25">
      <c r="A141">
        <v>45.6</v>
      </c>
      <c r="B141">
        <v>62</v>
      </c>
      <c r="C141">
        <v>6.7000000000000004E-2</v>
      </c>
      <c r="D141">
        <f t="shared" si="8"/>
        <v>15.113422334424049</v>
      </c>
      <c r="E141" s="2">
        <f t="shared" si="9"/>
        <v>6.3207547169811325E-4</v>
      </c>
      <c r="K141">
        <f t="shared" si="11"/>
        <v>-0.12826522902241599</v>
      </c>
      <c r="L141">
        <f t="shared" si="10"/>
        <v>15.113422334424049</v>
      </c>
    </row>
    <row r="142" spans="1:12" x14ac:dyDescent="0.25">
      <c r="A142">
        <v>45.192999999999998</v>
      </c>
      <c r="B142">
        <v>62.2</v>
      </c>
      <c r="C142">
        <v>6.2E-2</v>
      </c>
      <c r="D142">
        <f t="shared" si="8"/>
        <v>14.978528411395308</v>
      </c>
      <c r="E142" s="2">
        <f t="shared" si="9"/>
        <v>5.8490566037735852E-4</v>
      </c>
      <c r="K142">
        <f t="shared" si="11"/>
        <v>-0.13489392302874137</v>
      </c>
      <c r="L142">
        <f t="shared" si="10"/>
        <v>14.978528411395308</v>
      </c>
    </row>
    <row r="143" spans="1:12" x14ac:dyDescent="0.25">
      <c r="A143">
        <v>44.786000000000001</v>
      </c>
      <c r="B143">
        <v>62.4</v>
      </c>
      <c r="C143">
        <v>5.7000000000000002E-2</v>
      </c>
      <c r="D143">
        <f t="shared" si="8"/>
        <v>14.843634488366568</v>
      </c>
      <c r="E143" s="2">
        <f t="shared" si="9"/>
        <v>5.3773584905660379E-4</v>
      </c>
      <c r="K143">
        <f t="shared" si="11"/>
        <v>-0.13489392302873959</v>
      </c>
      <c r="L143">
        <f t="shared" si="10"/>
        <v>14.843634488366568</v>
      </c>
    </row>
    <row r="144" spans="1:12" x14ac:dyDescent="0.25">
      <c r="A144">
        <v>44.844000000000001</v>
      </c>
      <c r="B144">
        <v>62.6</v>
      </c>
      <c r="C144">
        <v>0.05</v>
      </c>
      <c r="D144">
        <f t="shared" si="8"/>
        <v>14.862857700984915</v>
      </c>
      <c r="E144" s="2">
        <f t="shared" si="9"/>
        <v>4.7169811320754717E-4</v>
      </c>
      <c r="K144">
        <f t="shared" si="11"/>
        <v>1.9223212618346253E-2</v>
      </c>
      <c r="L144">
        <f t="shared" si="10"/>
        <v>14.862857700984915</v>
      </c>
    </row>
    <row r="145" spans="1:12" x14ac:dyDescent="0.25">
      <c r="A145">
        <v>45.362000000000002</v>
      </c>
      <c r="B145">
        <v>62.8</v>
      </c>
      <c r="C145">
        <v>0.04</v>
      </c>
      <c r="D145">
        <f t="shared" si="8"/>
        <v>15.034540875748766</v>
      </c>
      <c r="E145" s="2">
        <f t="shared" si="9"/>
        <v>3.7735849056603772E-4</v>
      </c>
      <c r="K145">
        <f t="shared" si="11"/>
        <v>0.1716831747638512</v>
      </c>
      <c r="L145">
        <f t="shared" si="10"/>
        <v>15.034540875748766</v>
      </c>
    </row>
    <row r="146" spans="1:12" x14ac:dyDescent="0.25">
      <c r="A146">
        <v>44.93</v>
      </c>
      <c r="B146">
        <v>63</v>
      </c>
      <c r="C146">
        <v>3.2000000000000001E-2</v>
      </c>
      <c r="D146">
        <f t="shared" si="8"/>
        <v>14.891361085212116</v>
      </c>
      <c r="E146" s="2">
        <f t="shared" si="9"/>
        <v>3.0188679245283021E-4</v>
      </c>
      <c r="K146">
        <f t="shared" si="11"/>
        <v>-0.14317979053664942</v>
      </c>
      <c r="L146">
        <f t="shared" si="10"/>
        <v>14.891361085212116</v>
      </c>
    </row>
    <row r="147" spans="1:12" x14ac:dyDescent="0.25">
      <c r="A147">
        <v>44.15</v>
      </c>
      <c r="B147">
        <v>63.2</v>
      </c>
      <c r="C147">
        <v>2.8000000000000001E-2</v>
      </c>
      <c r="D147">
        <f t="shared" si="8"/>
        <v>14.632842018965389</v>
      </c>
      <c r="E147" s="2">
        <f t="shared" si="9"/>
        <v>2.6415094339622642E-4</v>
      </c>
      <c r="K147">
        <f t="shared" si="11"/>
        <v>-0.25851906624672694</v>
      </c>
      <c r="L147">
        <f t="shared" si="10"/>
        <v>14.632842018965389</v>
      </c>
    </row>
    <row r="148" spans="1:12" x14ac:dyDescent="0.25">
      <c r="A148">
        <v>43.784999999999997</v>
      </c>
      <c r="B148">
        <v>63.4</v>
      </c>
      <c r="C148">
        <v>2.1999999999999999E-2</v>
      </c>
      <c r="D148">
        <f t="shared" si="8"/>
        <v>14.511868353349932</v>
      </c>
      <c r="E148" s="2">
        <f t="shared" si="9"/>
        <v>2.0754716981132075E-4</v>
      </c>
      <c r="K148">
        <f t="shared" si="11"/>
        <v>-0.12097366561545719</v>
      </c>
      <c r="L148">
        <f t="shared" si="10"/>
        <v>14.511868353349932</v>
      </c>
    </row>
    <row r="149" spans="1:12" x14ac:dyDescent="0.25">
      <c r="A149">
        <v>43.573999999999998</v>
      </c>
      <c r="B149">
        <v>63.6</v>
      </c>
      <c r="C149">
        <v>1.6E-2</v>
      </c>
      <c r="D149">
        <f t="shared" si="8"/>
        <v>14.44193563158319</v>
      </c>
      <c r="E149" s="2">
        <f t="shared" si="9"/>
        <v>1.509433962264151E-4</v>
      </c>
      <c r="K149">
        <f t="shared" si="11"/>
        <v>-6.9932721766742034E-2</v>
      </c>
      <c r="L149">
        <f t="shared" si="10"/>
        <v>14.44193563158319</v>
      </c>
    </row>
    <row r="150" spans="1:12" x14ac:dyDescent="0.25">
      <c r="A150">
        <v>43.22</v>
      </c>
      <c r="B150">
        <v>63.8</v>
      </c>
      <c r="C150">
        <v>1.0999999999999999E-2</v>
      </c>
      <c r="D150">
        <f t="shared" si="8"/>
        <v>14.324607747671214</v>
      </c>
      <c r="E150" s="2">
        <f t="shared" si="9"/>
        <v>1.0377358490566037E-4</v>
      </c>
      <c r="K150">
        <f t="shared" si="11"/>
        <v>-0.11732788391197602</v>
      </c>
      <c r="L150">
        <f t="shared" si="10"/>
        <v>14.324607747671214</v>
      </c>
    </row>
    <row r="151" spans="1:12" x14ac:dyDescent="0.25">
      <c r="A151">
        <v>42.999000000000002</v>
      </c>
      <c r="B151">
        <v>64</v>
      </c>
      <c r="C151">
        <v>6.0000000000000001E-3</v>
      </c>
      <c r="D151">
        <f t="shared" si="8"/>
        <v>14.25136067890131</v>
      </c>
      <c r="E151" s="2">
        <f t="shared" si="9"/>
        <v>5.660377358490566E-5</v>
      </c>
      <c r="K151">
        <f t="shared" si="11"/>
        <v>-7.3247068769903834E-2</v>
      </c>
      <c r="L151">
        <f t="shared" si="10"/>
        <v>14.25136067890131</v>
      </c>
    </row>
    <row r="152" spans="1:12" x14ac:dyDescent="0.25">
      <c r="A152">
        <v>43.500999999999998</v>
      </c>
      <c r="B152">
        <v>64.2</v>
      </c>
      <c r="C152">
        <v>4.0000000000000001E-3</v>
      </c>
      <c r="D152">
        <f t="shared" si="8"/>
        <v>14.417740898460099</v>
      </c>
      <c r="E152" s="2">
        <f t="shared" si="9"/>
        <v>3.7735849056603776E-5</v>
      </c>
      <c r="K152">
        <f t="shared" si="11"/>
        <v>0.16638021955878912</v>
      </c>
      <c r="L152">
        <f t="shared" si="10"/>
        <v>14.417740898460099</v>
      </c>
    </row>
    <row r="153" spans="1:12" x14ac:dyDescent="0.25">
      <c r="A153">
        <v>43.435000000000002</v>
      </c>
      <c r="B153">
        <v>64.400000000000006</v>
      </c>
      <c r="C153">
        <v>1.2999999999999999E-2</v>
      </c>
      <c r="D153">
        <f t="shared" si="8"/>
        <v>14.395866208239225</v>
      </c>
      <c r="E153" s="2">
        <f t="shared" si="9"/>
        <v>1.2264150943396227E-4</v>
      </c>
      <c r="K153">
        <f t="shared" si="11"/>
        <v>-2.1874690220874626E-2</v>
      </c>
      <c r="L153">
        <f t="shared" si="10"/>
        <v>14.395866208239225</v>
      </c>
    </row>
    <row r="154" spans="1:12" x14ac:dyDescent="0.25">
      <c r="A154">
        <v>42.460999999999999</v>
      </c>
      <c r="B154">
        <v>64.599999999999994</v>
      </c>
      <c r="C154">
        <v>1.9E-2</v>
      </c>
      <c r="D154">
        <f t="shared" si="8"/>
        <v>14.07304881013113</v>
      </c>
      <c r="E154" s="2">
        <f t="shared" si="9"/>
        <v>1.7924528301886791E-4</v>
      </c>
      <c r="K154">
        <f t="shared" si="11"/>
        <v>-0.32281739810809462</v>
      </c>
      <c r="L154">
        <f t="shared" si="10"/>
        <v>14.07304881013113</v>
      </c>
    </row>
    <row r="155" spans="1:12" x14ac:dyDescent="0.25">
      <c r="A155">
        <v>41.808999999999997</v>
      </c>
      <c r="B155">
        <v>64.8</v>
      </c>
      <c r="C155">
        <v>2.4E-2</v>
      </c>
      <c r="D155">
        <f t="shared" si="8"/>
        <v>13.856953385524891</v>
      </c>
      <c r="E155" s="2">
        <f t="shared" si="9"/>
        <v>2.2641509433962264E-4</v>
      </c>
      <c r="K155">
        <f t="shared" si="11"/>
        <v>-0.21609542460623921</v>
      </c>
      <c r="L155">
        <f t="shared" si="10"/>
        <v>13.856953385524891</v>
      </c>
    </row>
    <row r="156" spans="1:12" x14ac:dyDescent="0.25">
      <c r="A156">
        <v>41.551000000000002</v>
      </c>
      <c r="B156">
        <v>65</v>
      </c>
      <c r="C156">
        <v>0.03</v>
      </c>
      <c r="D156">
        <f t="shared" si="8"/>
        <v>13.771443232843282</v>
      </c>
      <c r="E156" s="2">
        <f t="shared" si="9"/>
        <v>2.8301886792452831E-4</v>
      </c>
      <c r="K156">
        <f t="shared" si="11"/>
        <v>-8.5510152681608886E-2</v>
      </c>
      <c r="L156">
        <f t="shared" si="10"/>
        <v>13.771443232843282</v>
      </c>
    </row>
    <row r="157" spans="1:12" x14ac:dyDescent="0.25">
      <c r="A157">
        <v>41.234000000000002</v>
      </c>
      <c r="B157">
        <v>65.2</v>
      </c>
      <c r="C157">
        <v>3.5000000000000003E-2</v>
      </c>
      <c r="D157">
        <f t="shared" si="8"/>
        <v>13.666378432843011</v>
      </c>
      <c r="E157" s="2">
        <f t="shared" si="9"/>
        <v>3.3018867924528304E-4</v>
      </c>
      <c r="K157">
        <f t="shared" si="11"/>
        <v>-0.10506480000027096</v>
      </c>
      <c r="L157">
        <f t="shared" si="10"/>
        <v>13.666378432843011</v>
      </c>
    </row>
    <row r="158" spans="1:12" x14ac:dyDescent="0.25">
      <c r="A158">
        <v>41.014000000000003</v>
      </c>
      <c r="B158">
        <v>65.400000000000006</v>
      </c>
      <c r="C158">
        <v>0.04</v>
      </c>
      <c r="D158">
        <f t="shared" si="8"/>
        <v>13.593462798773421</v>
      </c>
      <c r="E158" s="2">
        <f t="shared" si="9"/>
        <v>3.7735849056603772E-4</v>
      </c>
      <c r="K158">
        <f t="shared" si="11"/>
        <v>-7.2915634069589785E-2</v>
      </c>
      <c r="L158">
        <f t="shared" si="10"/>
        <v>13.593462798773421</v>
      </c>
    </row>
    <row r="159" spans="1:12" x14ac:dyDescent="0.25">
      <c r="A159">
        <v>41.481000000000002</v>
      </c>
      <c r="B159">
        <v>65.599999999999994</v>
      </c>
      <c r="C159">
        <v>4.9000000000000002E-2</v>
      </c>
      <c r="D159">
        <f t="shared" si="8"/>
        <v>13.748242803821141</v>
      </c>
      <c r="E159" s="2">
        <f t="shared" si="9"/>
        <v>4.6226415094339623E-4</v>
      </c>
      <c r="K159">
        <f t="shared" si="11"/>
        <v>0.15478000504771927</v>
      </c>
      <c r="L159">
        <f t="shared" si="10"/>
        <v>13.748242803821141</v>
      </c>
    </row>
    <row r="160" spans="1:12" x14ac:dyDescent="0.25">
      <c r="A160">
        <v>42.055</v>
      </c>
      <c r="B160">
        <v>65.8</v>
      </c>
      <c r="C160">
        <v>0.06</v>
      </c>
      <c r="D160">
        <f t="shared" si="8"/>
        <v>13.938486321802706</v>
      </c>
      <c r="E160" s="2">
        <f t="shared" si="9"/>
        <v>5.6603773584905663E-4</v>
      </c>
      <c r="K160">
        <f t="shared" si="11"/>
        <v>0.1902435179815658</v>
      </c>
      <c r="L160">
        <f t="shared" si="10"/>
        <v>13.938486321802706</v>
      </c>
    </row>
    <row r="161" spans="1:14" x14ac:dyDescent="0.25">
      <c r="A161">
        <v>41.279000000000003</v>
      </c>
      <c r="B161">
        <v>66</v>
      </c>
      <c r="C161">
        <v>6.6000000000000003E-2</v>
      </c>
      <c r="D161">
        <f t="shared" si="8"/>
        <v>13.681292994357245</v>
      </c>
      <c r="E161" s="2">
        <f t="shared" si="9"/>
        <v>6.226415094339623E-4</v>
      </c>
      <c r="K161">
        <f t="shared" si="11"/>
        <v>-0.25719332744546186</v>
      </c>
      <c r="L161">
        <f t="shared" si="10"/>
        <v>13.681292994357245</v>
      </c>
    </row>
    <row r="162" spans="1:14" x14ac:dyDescent="0.25">
      <c r="A162">
        <v>40.494</v>
      </c>
      <c r="B162">
        <v>66.2</v>
      </c>
      <c r="C162">
        <v>7.0999999999999994E-2</v>
      </c>
      <c r="D162">
        <f t="shared" si="8"/>
        <v>13.421116754608935</v>
      </c>
      <c r="E162" s="2">
        <f t="shared" si="9"/>
        <v>6.6981132075471692E-4</v>
      </c>
      <c r="K162">
        <f t="shared" si="11"/>
        <v>-0.26017623974830961</v>
      </c>
      <c r="L162">
        <f t="shared" si="10"/>
        <v>13.421116754608935</v>
      </c>
    </row>
    <row r="163" spans="1:14" x14ac:dyDescent="0.25">
      <c r="A163">
        <v>40.103999999999999</v>
      </c>
      <c r="B163">
        <v>66.400000000000006</v>
      </c>
      <c r="C163">
        <v>7.6999999999999999E-2</v>
      </c>
      <c r="D163">
        <f t="shared" si="8"/>
        <v>13.291857221485571</v>
      </c>
      <c r="E163" s="2">
        <f t="shared" si="9"/>
        <v>7.264150943396226E-4</v>
      </c>
      <c r="K163">
        <f t="shared" si="11"/>
        <v>-0.12925953312336347</v>
      </c>
      <c r="L163">
        <f t="shared" si="10"/>
        <v>13.291857221485571</v>
      </c>
    </row>
    <row r="164" spans="1:14" x14ac:dyDescent="0.25">
      <c r="A164">
        <v>39.694000000000003</v>
      </c>
      <c r="B164">
        <v>66.599999999999994</v>
      </c>
      <c r="C164">
        <v>8.2000000000000003E-2</v>
      </c>
      <c r="D164">
        <f t="shared" si="8"/>
        <v>13.155968994355883</v>
      </c>
      <c r="E164" s="2">
        <f t="shared" si="9"/>
        <v>7.7358490566037743E-4</v>
      </c>
      <c r="K164">
        <f t="shared" si="11"/>
        <v>-0.13588822712968884</v>
      </c>
      <c r="L164">
        <f t="shared" si="10"/>
        <v>13.155968994355883</v>
      </c>
    </row>
    <row r="165" spans="1:14" x14ac:dyDescent="0.25">
      <c r="A165">
        <v>39.167000000000002</v>
      </c>
      <c r="B165">
        <v>66.8</v>
      </c>
      <c r="C165">
        <v>8.7999999999999995E-2</v>
      </c>
      <c r="D165">
        <f t="shared" si="8"/>
        <v>12.981302907289184</v>
      </c>
      <c r="E165" s="2">
        <f t="shared" si="9"/>
        <v>8.30188679245283E-4</v>
      </c>
      <c r="K165">
        <f t="shared" si="11"/>
        <v>-0.17466608706669895</v>
      </c>
      <c r="L165">
        <f t="shared" si="10"/>
        <v>12.981302907289184</v>
      </c>
    </row>
    <row r="166" spans="1:14" x14ac:dyDescent="0.25">
      <c r="A166">
        <v>39.51</v>
      </c>
      <c r="B166">
        <v>67</v>
      </c>
      <c r="C166">
        <v>9.6000000000000002E-2</v>
      </c>
      <c r="D166">
        <f t="shared" si="8"/>
        <v>13.094985009497679</v>
      </c>
      <c r="E166" s="2">
        <f t="shared" si="9"/>
        <v>9.0566037735849056E-4</v>
      </c>
      <c r="K166">
        <f t="shared" si="11"/>
        <v>0.11368210220849484</v>
      </c>
      <c r="L166">
        <f t="shared" si="10"/>
        <v>13.094985009497679</v>
      </c>
      <c r="M166">
        <f>L166</f>
        <v>13.094985009497679</v>
      </c>
      <c r="N166" s="2">
        <f t="shared" ref="N166:N229" si="12">L166/$H$8</f>
        <v>0.12353759442922338</v>
      </c>
    </row>
    <row r="167" spans="1:14" x14ac:dyDescent="0.25">
      <c r="A167">
        <v>40.377000000000002</v>
      </c>
      <c r="B167">
        <v>67.2</v>
      </c>
      <c r="C167">
        <v>0.107</v>
      </c>
      <c r="D167">
        <f t="shared" si="8"/>
        <v>13.382338894671927</v>
      </c>
      <c r="E167" s="2">
        <f t="shared" si="9"/>
        <v>1.0094339622641509E-3</v>
      </c>
      <c r="K167">
        <f t="shared" si="11"/>
        <v>0.28735388517424809</v>
      </c>
      <c r="L167">
        <f t="shared" si="10"/>
        <v>13.382338894671927</v>
      </c>
      <c r="M167">
        <f t="shared" ref="M167:M230" si="13">L167</f>
        <v>13.382338894671927</v>
      </c>
      <c r="N167" s="2">
        <f t="shared" si="12"/>
        <v>0.12624848013841442</v>
      </c>
    </row>
    <row r="168" spans="1:14" x14ac:dyDescent="0.25">
      <c r="A168">
        <v>39.685000000000002</v>
      </c>
      <c r="B168">
        <v>67.400000000000006</v>
      </c>
      <c r="C168">
        <v>0.113</v>
      </c>
      <c r="D168">
        <f t="shared" si="8"/>
        <v>13.152986082053035</v>
      </c>
      <c r="E168" s="2">
        <f t="shared" si="9"/>
        <v>1.0660377358490565E-3</v>
      </c>
      <c r="K168">
        <f t="shared" si="11"/>
        <v>-0.22935281261889173</v>
      </c>
      <c r="L168">
        <f t="shared" si="10"/>
        <v>13.152986082053035</v>
      </c>
      <c r="M168">
        <f t="shared" si="13"/>
        <v>13.152986082053035</v>
      </c>
      <c r="N168" s="2">
        <f t="shared" si="12"/>
        <v>0.1240847743589909</v>
      </c>
    </row>
    <row r="169" spans="1:14" x14ac:dyDescent="0.25">
      <c r="A169">
        <v>37.692</v>
      </c>
      <c r="B169">
        <v>67.599999999999994</v>
      </c>
      <c r="C169">
        <v>0.11899999999999999</v>
      </c>
      <c r="D169">
        <f t="shared" si="8"/>
        <v>12.492436724322616</v>
      </c>
      <c r="E169" s="2">
        <f t="shared" si="9"/>
        <v>1.1226415094339622E-3</v>
      </c>
      <c r="K169">
        <f t="shared" si="11"/>
        <v>-0.66054935773041912</v>
      </c>
      <c r="L169">
        <f t="shared" si="10"/>
        <v>12.492436724322616</v>
      </c>
      <c r="M169">
        <f t="shared" si="13"/>
        <v>12.492436724322616</v>
      </c>
      <c r="N169" s="2">
        <f t="shared" si="12"/>
        <v>0.11785317664455298</v>
      </c>
    </row>
    <row r="170" spans="1:14" x14ac:dyDescent="0.25">
      <c r="A170">
        <v>38.655000000000001</v>
      </c>
      <c r="B170">
        <v>67.8</v>
      </c>
      <c r="C170">
        <v>0.125</v>
      </c>
      <c r="D170">
        <f t="shared" si="8"/>
        <v>12.811608340727229</v>
      </c>
      <c r="E170" s="2">
        <f t="shared" si="9"/>
        <v>1.1792452830188679E-3</v>
      </c>
      <c r="K170">
        <f t="shared" si="11"/>
        <v>0.31917161640461345</v>
      </c>
      <c r="L170">
        <f t="shared" si="10"/>
        <v>12.811608340727229</v>
      </c>
      <c r="M170">
        <f t="shared" si="13"/>
        <v>12.811608340727229</v>
      </c>
      <c r="N170" s="2">
        <f t="shared" si="12"/>
        <v>0.12086422962950216</v>
      </c>
    </row>
    <row r="171" spans="1:14" x14ac:dyDescent="0.25">
      <c r="A171">
        <v>39.607999999999997</v>
      </c>
      <c r="B171">
        <v>68</v>
      </c>
      <c r="C171">
        <v>0.13</v>
      </c>
      <c r="D171">
        <f t="shared" si="8"/>
        <v>13.127465610128677</v>
      </c>
      <c r="E171" s="2">
        <f t="shared" si="9"/>
        <v>1.2264150943396227E-3</v>
      </c>
      <c r="K171">
        <f t="shared" si="11"/>
        <v>0.31585726940144809</v>
      </c>
      <c r="L171">
        <f t="shared" si="10"/>
        <v>13.127465610128677</v>
      </c>
      <c r="M171">
        <f t="shared" si="13"/>
        <v>13.127465610128677</v>
      </c>
      <c r="N171" s="2">
        <f t="shared" si="12"/>
        <v>0.12384401518989319</v>
      </c>
    </row>
    <row r="172" spans="1:14" x14ac:dyDescent="0.25">
      <c r="A172">
        <v>38.432000000000002</v>
      </c>
      <c r="B172">
        <v>68.2</v>
      </c>
      <c r="C172">
        <v>0.13600000000000001</v>
      </c>
      <c r="D172">
        <f t="shared" si="8"/>
        <v>12.73769840255669</v>
      </c>
      <c r="E172" s="2">
        <f t="shared" si="9"/>
        <v>1.2830188679245284E-3</v>
      </c>
      <c r="K172">
        <f t="shared" si="11"/>
        <v>-0.38976720757198713</v>
      </c>
      <c r="L172">
        <f t="shared" si="10"/>
        <v>12.73769840255669</v>
      </c>
      <c r="M172">
        <f t="shared" si="13"/>
        <v>12.73769840255669</v>
      </c>
      <c r="N172" s="2">
        <f t="shared" si="12"/>
        <v>0.12016696606185556</v>
      </c>
    </row>
    <row r="173" spans="1:14" x14ac:dyDescent="0.25">
      <c r="A173">
        <v>39.582999999999998</v>
      </c>
      <c r="B173">
        <v>68.400000000000006</v>
      </c>
      <c r="C173">
        <v>0.14299999999999999</v>
      </c>
      <c r="D173">
        <f t="shared" si="8"/>
        <v>13.119179742620769</v>
      </c>
      <c r="E173" s="2">
        <f t="shared" si="9"/>
        <v>1.3490566037735849E-3</v>
      </c>
      <c r="K173">
        <f t="shared" si="11"/>
        <v>0.38148134006407908</v>
      </c>
      <c r="L173">
        <f t="shared" si="10"/>
        <v>13.119179742620769</v>
      </c>
      <c r="M173">
        <f t="shared" si="13"/>
        <v>13.119179742620769</v>
      </c>
      <c r="N173" s="2">
        <f t="shared" si="12"/>
        <v>0.12376584662849782</v>
      </c>
    </row>
    <row r="174" spans="1:14" x14ac:dyDescent="0.25">
      <c r="A174">
        <v>41.481999999999999</v>
      </c>
      <c r="B174">
        <v>68.599999999999994</v>
      </c>
      <c r="C174">
        <v>0.154</v>
      </c>
      <c r="D174">
        <f t="shared" si="8"/>
        <v>13.748574238521456</v>
      </c>
      <c r="E174" s="2">
        <f t="shared" si="9"/>
        <v>1.4528301886792452E-3</v>
      </c>
      <c r="K174">
        <f t="shared" si="11"/>
        <v>0.62939449590068719</v>
      </c>
      <c r="L174">
        <f t="shared" si="10"/>
        <v>13.748574238521456</v>
      </c>
      <c r="M174">
        <f t="shared" si="13"/>
        <v>13.748574238521456</v>
      </c>
      <c r="N174" s="2">
        <f t="shared" si="12"/>
        <v>0.12970353055208922</v>
      </c>
    </row>
    <row r="175" spans="1:14" x14ac:dyDescent="0.25">
      <c r="A175">
        <v>43.146000000000001</v>
      </c>
      <c r="B175">
        <v>68.8</v>
      </c>
      <c r="C175">
        <v>0.161</v>
      </c>
      <c r="D175">
        <f t="shared" si="8"/>
        <v>14.300081579847808</v>
      </c>
      <c r="E175" s="2">
        <f t="shared" si="9"/>
        <v>1.5188679245283019E-3</v>
      </c>
      <c r="K175">
        <f t="shared" si="11"/>
        <v>0.55150734132635115</v>
      </c>
      <c r="L175">
        <f t="shared" si="10"/>
        <v>14.300081579847808</v>
      </c>
      <c r="M175">
        <f t="shared" si="13"/>
        <v>14.300081579847808</v>
      </c>
      <c r="N175" s="2">
        <f t="shared" si="12"/>
        <v>0.13490642999856423</v>
      </c>
    </row>
    <row r="176" spans="1:14" x14ac:dyDescent="0.25">
      <c r="A176">
        <v>44.281999999999996</v>
      </c>
      <c r="B176">
        <v>69</v>
      </c>
      <c r="C176">
        <v>0.16600000000000001</v>
      </c>
      <c r="D176">
        <f t="shared" si="8"/>
        <v>14.676591399407142</v>
      </c>
      <c r="E176" s="2">
        <f t="shared" si="9"/>
        <v>1.5660377358490568E-3</v>
      </c>
      <c r="K176">
        <f t="shared" si="11"/>
        <v>0.3765098195593346</v>
      </c>
      <c r="L176">
        <f t="shared" si="10"/>
        <v>14.676591399407142</v>
      </c>
      <c r="M176">
        <f t="shared" si="13"/>
        <v>14.676591399407142</v>
      </c>
      <c r="N176" s="2">
        <f t="shared" si="12"/>
        <v>0.13845840942836926</v>
      </c>
    </row>
    <row r="177" spans="1:14" x14ac:dyDescent="0.25">
      <c r="A177">
        <v>45.744</v>
      </c>
      <c r="B177">
        <v>69.2</v>
      </c>
      <c r="C177">
        <v>0.17199999999999999</v>
      </c>
      <c r="D177">
        <f t="shared" si="8"/>
        <v>15.161148931269599</v>
      </c>
      <c r="E177" s="2">
        <f t="shared" si="9"/>
        <v>1.6226415094339622E-3</v>
      </c>
      <c r="K177">
        <f t="shared" si="11"/>
        <v>0.48455753186245687</v>
      </c>
      <c r="L177">
        <f t="shared" si="10"/>
        <v>15.161148931269599</v>
      </c>
      <c r="M177">
        <f t="shared" si="13"/>
        <v>15.161148931269599</v>
      </c>
      <c r="N177" s="2">
        <f t="shared" si="12"/>
        <v>0.14302970689876982</v>
      </c>
    </row>
    <row r="178" spans="1:14" x14ac:dyDescent="0.25">
      <c r="A178">
        <v>47.098999999999997</v>
      </c>
      <c r="B178">
        <v>69.400000000000006</v>
      </c>
      <c r="C178">
        <v>0.17799999999999999</v>
      </c>
      <c r="D178">
        <f t="shared" si="8"/>
        <v>15.610242950198208</v>
      </c>
      <c r="E178" s="2">
        <f t="shared" si="9"/>
        <v>1.6792452830188679E-3</v>
      </c>
      <c r="K178">
        <f t="shared" si="11"/>
        <v>0.44909401892860856</v>
      </c>
      <c r="L178">
        <f t="shared" si="10"/>
        <v>15.610242950198208</v>
      </c>
      <c r="M178">
        <f t="shared" si="13"/>
        <v>15.610242950198208</v>
      </c>
      <c r="N178" s="2">
        <f t="shared" si="12"/>
        <v>0.14726644292639818</v>
      </c>
    </row>
    <row r="179" spans="1:14" x14ac:dyDescent="0.25">
      <c r="A179">
        <v>48.298000000000002</v>
      </c>
      <c r="B179">
        <v>69.599999999999994</v>
      </c>
      <c r="C179">
        <v>0.183</v>
      </c>
      <c r="D179">
        <f t="shared" si="8"/>
        <v>16.007633155877471</v>
      </c>
      <c r="E179" s="2">
        <f t="shared" si="9"/>
        <v>1.7264150943396225E-3</v>
      </c>
      <c r="K179">
        <f t="shared" si="11"/>
        <v>0.39739020567926353</v>
      </c>
      <c r="L179">
        <f t="shared" si="10"/>
        <v>16.007633155877471</v>
      </c>
      <c r="M179">
        <f t="shared" si="13"/>
        <v>16.007633155877471</v>
      </c>
      <c r="N179" s="2">
        <f t="shared" si="12"/>
        <v>0.15101540713091954</v>
      </c>
    </row>
    <row r="180" spans="1:14" x14ac:dyDescent="0.25">
      <c r="A180">
        <v>49.948999999999998</v>
      </c>
      <c r="B180">
        <v>69.8</v>
      </c>
      <c r="C180">
        <v>0.191</v>
      </c>
      <c r="D180">
        <f t="shared" si="8"/>
        <v>16.554831846099709</v>
      </c>
      <c r="E180" s="2">
        <f t="shared" si="9"/>
        <v>1.8018867924528303E-3</v>
      </c>
      <c r="K180">
        <f t="shared" si="11"/>
        <v>0.54719869022223833</v>
      </c>
      <c r="L180">
        <f t="shared" si="10"/>
        <v>16.554831846099709</v>
      </c>
      <c r="M180">
        <f t="shared" si="13"/>
        <v>16.554831846099709</v>
      </c>
      <c r="N180" s="2">
        <f t="shared" si="12"/>
        <v>0.15617765892546895</v>
      </c>
    </row>
    <row r="181" spans="1:14" x14ac:dyDescent="0.25">
      <c r="A181">
        <v>52.600999999999999</v>
      </c>
      <c r="B181">
        <v>70</v>
      </c>
      <c r="C181">
        <v>0.20200000000000001</v>
      </c>
      <c r="D181">
        <f t="shared" si="8"/>
        <v>17.433796671338584</v>
      </c>
      <c r="E181" s="2">
        <f t="shared" si="9"/>
        <v>1.9056603773584906E-3</v>
      </c>
      <c r="K181">
        <f t="shared" si="11"/>
        <v>0.87896482523887443</v>
      </c>
      <c r="L181">
        <f t="shared" si="10"/>
        <v>17.433796671338584</v>
      </c>
      <c r="M181">
        <f t="shared" si="13"/>
        <v>17.433796671338584</v>
      </c>
      <c r="N181" s="2">
        <f t="shared" si="12"/>
        <v>0.16446977991828854</v>
      </c>
    </row>
    <row r="182" spans="1:14" x14ac:dyDescent="0.25">
      <c r="A182">
        <v>54.218000000000004</v>
      </c>
      <c r="B182">
        <v>70.2</v>
      </c>
      <c r="C182">
        <v>0.20899999999999999</v>
      </c>
      <c r="D182">
        <f t="shared" si="8"/>
        <v>17.96972658175007</v>
      </c>
      <c r="E182" s="2">
        <f t="shared" si="9"/>
        <v>1.9716981132075471E-3</v>
      </c>
      <c r="K182">
        <f t="shared" si="11"/>
        <v>0.53592991041148608</v>
      </c>
      <c r="L182">
        <f t="shared" si="10"/>
        <v>17.96972658175007</v>
      </c>
      <c r="M182">
        <f t="shared" si="13"/>
        <v>17.96972658175007</v>
      </c>
      <c r="N182" s="2">
        <f t="shared" si="12"/>
        <v>0.16952572246934028</v>
      </c>
    </row>
    <row r="183" spans="1:14" x14ac:dyDescent="0.25">
      <c r="A183">
        <v>55.305999999999997</v>
      </c>
      <c r="B183">
        <v>70.400000000000006</v>
      </c>
      <c r="C183">
        <v>0.21299999999999999</v>
      </c>
      <c r="D183">
        <f t="shared" si="8"/>
        <v>18.33032753569422</v>
      </c>
      <c r="E183" s="2">
        <f t="shared" si="9"/>
        <v>2.0094339622641509E-3</v>
      </c>
      <c r="K183">
        <f t="shared" si="11"/>
        <v>0.36060095394415015</v>
      </c>
      <c r="L183">
        <f t="shared" si="10"/>
        <v>18.33032753569422</v>
      </c>
      <c r="M183">
        <f t="shared" si="13"/>
        <v>18.33032753569422</v>
      </c>
      <c r="N183" s="2">
        <f t="shared" si="12"/>
        <v>0.17292761826126624</v>
      </c>
    </row>
    <row r="184" spans="1:14" x14ac:dyDescent="0.25">
      <c r="A184">
        <v>56.593000000000004</v>
      </c>
      <c r="B184">
        <v>70.599999999999994</v>
      </c>
      <c r="C184">
        <v>0.219</v>
      </c>
      <c r="D184">
        <f t="shared" si="8"/>
        <v>18.756883995001321</v>
      </c>
      <c r="E184" s="2">
        <f t="shared" si="9"/>
        <v>2.0660377358490568E-3</v>
      </c>
      <c r="K184">
        <f t="shared" si="11"/>
        <v>0.42655645930710051</v>
      </c>
      <c r="L184">
        <f t="shared" si="10"/>
        <v>18.756883995001321</v>
      </c>
      <c r="M184">
        <f t="shared" si="13"/>
        <v>18.756883995001321</v>
      </c>
      <c r="N184" s="2">
        <f t="shared" si="12"/>
        <v>0.17695173580189924</v>
      </c>
    </row>
    <row r="185" spans="1:14" x14ac:dyDescent="0.25">
      <c r="A185">
        <v>57.905999999999999</v>
      </c>
      <c r="B185">
        <v>70.8</v>
      </c>
      <c r="C185">
        <v>0.22500000000000001</v>
      </c>
      <c r="D185">
        <f t="shared" si="8"/>
        <v>19.192057756516643</v>
      </c>
      <c r="E185" s="2">
        <f t="shared" si="9"/>
        <v>2.1226415094339622E-3</v>
      </c>
      <c r="K185">
        <f t="shared" si="11"/>
        <v>0.43517376151532261</v>
      </c>
      <c r="L185">
        <f t="shared" si="10"/>
        <v>19.192057756516643</v>
      </c>
      <c r="M185">
        <f t="shared" si="13"/>
        <v>19.192057756516643</v>
      </c>
      <c r="N185" s="2">
        <f t="shared" si="12"/>
        <v>0.18105714864638342</v>
      </c>
    </row>
    <row r="186" spans="1:14" x14ac:dyDescent="0.25">
      <c r="A186">
        <v>59.046999999999997</v>
      </c>
      <c r="B186">
        <v>71</v>
      </c>
      <c r="C186">
        <v>0.23</v>
      </c>
      <c r="D186">
        <f t="shared" si="8"/>
        <v>19.570224749577562</v>
      </c>
      <c r="E186" s="2">
        <f t="shared" si="9"/>
        <v>2.1698113207547173E-3</v>
      </c>
      <c r="K186">
        <f t="shared" si="11"/>
        <v>0.37816699306091905</v>
      </c>
      <c r="L186">
        <f t="shared" si="10"/>
        <v>19.570224749577562</v>
      </c>
      <c r="M186">
        <f t="shared" si="13"/>
        <v>19.570224749577562</v>
      </c>
      <c r="N186" s="2">
        <f t="shared" si="12"/>
        <v>0.18462476178846757</v>
      </c>
    </row>
    <row r="187" spans="1:14" x14ac:dyDescent="0.25">
      <c r="A187">
        <v>60.375999999999998</v>
      </c>
      <c r="B187">
        <v>71.2</v>
      </c>
      <c r="C187">
        <v>0.23599999999999999</v>
      </c>
      <c r="D187">
        <f t="shared" si="8"/>
        <v>20.010701466297945</v>
      </c>
      <c r="E187" s="2">
        <f t="shared" si="9"/>
        <v>2.2264150943396227E-3</v>
      </c>
      <c r="K187">
        <f t="shared" si="11"/>
        <v>0.44047671672038291</v>
      </c>
      <c r="L187">
        <f t="shared" si="10"/>
        <v>20.010701466297945</v>
      </c>
      <c r="M187">
        <f t="shared" si="13"/>
        <v>20.010701466297945</v>
      </c>
      <c r="N187" s="2">
        <f t="shared" si="12"/>
        <v>0.18878020251224475</v>
      </c>
    </row>
    <row r="188" spans="1:14" x14ac:dyDescent="0.25">
      <c r="A188">
        <v>62.456000000000003</v>
      </c>
      <c r="B188">
        <v>71.400000000000006</v>
      </c>
      <c r="C188">
        <v>0.246</v>
      </c>
      <c r="D188">
        <f t="shared" si="8"/>
        <v>20.700085642955887</v>
      </c>
      <c r="E188" s="2">
        <f t="shared" si="9"/>
        <v>2.320754716981132E-3</v>
      </c>
      <c r="K188">
        <f t="shared" si="11"/>
        <v>0.68938417665794205</v>
      </c>
      <c r="L188">
        <f t="shared" si="10"/>
        <v>20.700085642955887</v>
      </c>
      <c r="M188">
        <f t="shared" si="13"/>
        <v>20.700085642955887</v>
      </c>
      <c r="N188" s="2">
        <f t="shared" si="12"/>
        <v>0.19528382682033857</v>
      </c>
    </row>
    <row r="189" spans="1:14" x14ac:dyDescent="0.25">
      <c r="A189">
        <v>64.977000000000004</v>
      </c>
      <c r="B189">
        <v>71.599999999999994</v>
      </c>
      <c r="C189">
        <v>0.255</v>
      </c>
      <c r="D189">
        <f t="shared" si="8"/>
        <v>21.535632522453323</v>
      </c>
      <c r="E189" s="2">
        <f t="shared" si="9"/>
        <v>2.4056603773584908E-3</v>
      </c>
      <c r="K189">
        <f t="shared" si="11"/>
        <v>0.83554687949743567</v>
      </c>
      <c r="L189">
        <f t="shared" si="10"/>
        <v>21.535632522453323</v>
      </c>
      <c r="M189">
        <f t="shared" si="13"/>
        <v>21.535632522453323</v>
      </c>
      <c r="N189" s="2">
        <f t="shared" si="12"/>
        <v>0.20316634455144644</v>
      </c>
    </row>
    <row r="190" spans="1:14" x14ac:dyDescent="0.25">
      <c r="A190">
        <v>68.686000000000007</v>
      </c>
      <c r="B190">
        <v>71.8</v>
      </c>
      <c r="C190">
        <v>0.26</v>
      </c>
      <c r="D190">
        <f t="shared" si="8"/>
        <v>22.764923825926545</v>
      </c>
      <c r="E190" s="2">
        <f t="shared" si="9"/>
        <v>2.4528301886792454E-3</v>
      </c>
      <c r="K190">
        <f t="shared" si="11"/>
        <v>1.2292913034732216</v>
      </c>
      <c r="L190">
        <f t="shared" si="10"/>
        <v>22.764923825926545</v>
      </c>
      <c r="M190">
        <f t="shared" si="13"/>
        <v>22.764923825926545</v>
      </c>
      <c r="N190" s="2">
        <f t="shared" si="12"/>
        <v>0.21476343232006173</v>
      </c>
    </row>
    <row r="191" spans="1:14" x14ac:dyDescent="0.25">
      <c r="A191">
        <v>70.222999999999999</v>
      </c>
      <c r="B191">
        <v>72</v>
      </c>
      <c r="C191">
        <v>0.26500000000000001</v>
      </c>
      <c r="D191">
        <f t="shared" si="8"/>
        <v>23.274338960312718</v>
      </c>
      <c r="E191" s="2">
        <f t="shared" si="9"/>
        <v>2.5000000000000001E-3</v>
      </c>
      <c r="K191">
        <f t="shared" si="11"/>
        <v>0.50941513438617392</v>
      </c>
      <c r="L191">
        <f t="shared" si="10"/>
        <v>23.274338960312718</v>
      </c>
      <c r="M191">
        <f t="shared" si="13"/>
        <v>23.274338960312718</v>
      </c>
      <c r="N191" s="2">
        <f t="shared" si="12"/>
        <v>0.21956923547464829</v>
      </c>
    </row>
    <row r="192" spans="1:14" x14ac:dyDescent="0.25">
      <c r="A192">
        <v>69.686000000000007</v>
      </c>
      <c r="B192">
        <v>72.2</v>
      </c>
      <c r="C192">
        <v>0.27100000000000002</v>
      </c>
      <c r="D192">
        <f t="shared" si="8"/>
        <v>23.096358526242859</v>
      </c>
      <c r="E192" s="2">
        <f t="shared" si="9"/>
        <v>2.5566037735849059E-3</v>
      </c>
      <c r="K192">
        <f t="shared" si="11"/>
        <v>-0.17798043406985897</v>
      </c>
      <c r="L192">
        <f t="shared" si="10"/>
        <v>23.096358526242859</v>
      </c>
      <c r="M192">
        <f t="shared" si="13"/>
        <v>23.096358526242859</v>
      </c>
      <c r="N192" s="2">
        <f t="shared" si="12"/>
        <v>0.21789017477587602</v>
      </c>
    </row>
    <row r="193" spans="1:14" x14ac:dyDescent="0.25">
      <c r="A193">
        <v>65.244</v>
      </c>
      <c r="B193">
        <v>72.400000000000006</v>
      </c>
      <c r="C193">
        <v>0.27600000000000002</v>
      </c>
      <c r="D193">
        <f t="shared" si="8"/>
        <v>21.624125587437778</v>
      </c>
      <c r="E193" s="2">
        <f t="shared" si="9"/>
        <v>2.6037735849056606E-3</v>
      </c>
      <c r="K193">
        <f t="shared" si="11"/>
        <v>-1.4722329388050817</v>
      </c>
      <c r="L193">
        <f t="shared" si="10"/>
        <v>21.624125587437778</v>
      </c>
      <c r="M193">
        <f t="shared" si="13"/>
        <v>21.624125587437778</v>
      </c>
      <c r="N193" s="2">
        <f t="shared" si="12"/>
        <v>0.20400118478714885</v>
      </c>
    </row>
    <row r="194" spans="1:14" x14ac:dyDescent="0.25">
      <c r="A194">
        <v>66.313000000000002</v>
      </c>
      <c r="B194">
        <v>72.599999999999994</v>
      </c>
      <c r="C194">
        <v>0.28100000000000003</v>
      </c>
      <c r="D194">
        <f t="shared" si="8"/>
        <v>21.978429282075922</v>
      </c>
      <c r="E194" s="2">
        <f t="shared" si="9"/>
        <v>2.6509433962264152E-3</v>
      </c>
      <c r="K194">
        <f t="shared" si="11"/>
        <v>0.35430369463814415</v>
      </c>
      <c r="L194">
        <f t="shared" si="10"/>
        <v>21.978429282075922</v>
      </c>
      <c r="M194">
        <f t="shared" si="13"/>
        <v>21.978429282075922</v>
      </c>
      <c r="N194" s="2">
        <f t="shared" si="12"/>
        <v>0.20734367247241436</v>
      </c>
    </row>
    <row r="195" spans="1:14" x14ac:dyDescent="0.25">
      <c r="A195">
        <v>68.144999999999996</v>
      </c>
      <c r="B195">
        <v>72.8</v>
      </c>
      <c r="C195">
        <v>0.28899999999999998</v>
      </c>
      <c r="D195">
        <f t="shared" ref="D195:D258" si="14">A195/$H$7</f>
        <v>22.585617653055412</v>
      </c>
      <c r="E195" s="2">
        <f t="shared" ref="E195:E258" si="15">C195/$H$8</f>
        <v>2.7264150943396223E-3</v>
      </c>
      <c r="K195">
        <f t="shared" si="11"/>
        <v>0.60718837097948963</v>
      </c>
      <c r="L195">
        <f t="shared" ref="L195:L258" si="16">D195</f>
        <v>22.585617653055412</v>
      </c>
      <c r="M195">
        <f t="shared" si="13"/>
        <v>22.585617653055412</v>
      </c>
      <c r="N195" s="2">
        <f t="shared" si="12"/>
        <v>0.21307186465146616</v>
      </c>
    </row>
    <row r="196" spans="1:14" x14ac:dyDescent="0.25">
      <c r="A196">
        <v>70.584000000000003</v>
      </c>
      <c r="B196">
        <v>73</v>
      </c>
      <c r="C196">
        <v>0.29899999999999999</v>
      </c>
      <c r="D196">
        <f t="shared" si="14"/>
        <v>23.393986887126911</v>
      </c>
      <c r="E196" s="2">
        <f t="shared" si="15"/>
        <v>2.820754716981132E-3</v>
      </c>
      <c r="K196">
        <f t="shared" ref="K196:K259" si="17">D196-D195</f>
        <v>0.80836923407149897</v>
      </c>
      <c r="L196">
        <f t="shared" si="16"/>
        <v>23.393986887126911</v>
      </c>
      <c r="M196">
        <f t="shared" si="13"/>
        <v>23.393986887126911</v>
      </c>
      <c r="N196" s="2">
        <f t="shared" si="12"/>
        <v>0.22069798950119726</v>
      </c>
    </row>
    <row r="197" spans="1:14" x14ac:dyDescent="0.25">
      <c r="A197">
        <v>71.986999999999995</v>
      </c>
      <c r="B197">
        <v>73.2</v>
      </c>
      <c r="C197">
        <v>0.30599999999999999</v>
      </c>
      <c r="D197">
        <f t="shared" si="14"/>
        <v>23.8589897716707</v>
      </c>
      <c r="E197" s="2">
        <f t="shared" si="15"/>
        <v>2.8867924528301887E-3</v>
      </c>
      <c r="K197">
        <f t="shared" si="17"/>
        <v>0.46500288454378946</v>
      </c>
      <c r="L197">
        <f t="shared" si="16"/>
        <v>23.8589897716707</v>
      </c>
      <c r="M197">
        <f t="shared" si="13"/>
        <v>23.8589897716707</v>
      </c>
      <c r="N197" s="2">
        <f t="shared" si="12"/>
        <v>0.22508480916670473</v>
      </c>
    </row>
    <row r="198" spans="1:14" x14ac:dyDescent="0.25">
      <c r="A198">
        <v>73.718999999999994</v>
      </c>
      <c r="B198">
        <v>73.400000000000006</v>
      </c>
      <c r="C198">
        <v>0.311</v>
      </c>
      <c r="D198">
        <f t="shared" si="14"/>
        <v>24.433034672618561</v>
      </c>
      <c r="E198" s="2">
        <f t="shared" si="15"/>
        <v>2.9339622641509433E-3</v>
      </c>
      <c r="K198">
        <f t="shared" si="17"/>
        <v>0.57404490094786098</v>
      </c>
      <c r="L198">
        <f t="shared" si="16"/>
        <v>24.433034672618561</v>
      </c>
      <c r="M198">
        <f t="shared" si="13"/>
        <v>24.433034672618561</v>
      </c>
      <c r="N198" s="2">
        <f t="shared" si="12"/>
        <v>0.2305003271001751</v>
      </c>
    </row>
    <row r="199" spans="1:14" x14ac:dyDescent="0.25">
      <c r="A199">
        <v>74.911000000000001</v>
      </c>
      <c r="B199">
        <v>73.599999999999994</v>
      </c>
      <c r="C199">
        <v>0.317</v>
      </c>
      <c r="D199">
        <f t="shared" si="14"/>
        <v>24.828104835395614</v>
      </c>
      <c r="E199" s="2">
        <f t="shared" si="15"/>
        <v>2.9905660377358492E-3</v>
      </c>
      <c r="K199">
        <f t="shared" si="17"/>
        <v>0.39507016277705276</v>
      </c>
      <c r="L199">
        <f t="shared" si="16"/>
        <v>24.828104835395614</v>
      </c>
      <c r="M199">
        <f t="shared" si="13"/>
        <v>24.828104835395614</v>
      </c>
      <c r="N199" s="2">
        <f t="shared" si="12"/>
        <v>0.23422740410750578</v>
      </c>
    </row>
    <row r="200" spans="1:14" x14ac:dyDescent="0.25">
      <c r="A200">
        <v>76.168999999999997</v>
      </c>
      <c r="B200">
        <v>73.8</v>
      </c>
      <c r="C200">
        <v>0.32200000000000001</v>
      </c>
      <c r="D200">
        <f t="shared" si="14"/>
        <v>25.245049688393539</v>
      </c>
      <c r="E200" s="2">
        <f t="shared" si="15"/>
        <v>3.0377358490566038E-3</v>
      </c>
      <c r="K200">
        <f t="shared" si="17"/>
        <v>0.41694485299792561</v>
      </c>
      <c r="L200">
        <f t="shared" si="16"/>
        <v>25.245049688393539</v>
      </c>
      <c r="M200">
        <f t="shared" si="13"/>
        <v>25.245049688393539</v>
      </c>
      <c r="N200" s="2">
        <f t="shared" si="12"/>
        <v>0.23816084611692018</v>
      </c>
    </row>
    <row r="201" spans="1:14" x14ac:dyDescent="0.25">
      <c r="A201">
        <v>77.459000000000003</v>
      </c>
      <c r="B201">
        <v>74</v>
      </c>
      <c r="C201">
        <v>0.32700000000000001</v>
      </c>
      <c r="D201">
        <f t="shared" si="14"/>
        <v>25.672600451801589</v>
      </c>
      <c r="E201" s="2">
        <f t="shared" si="15"/>
        <v>3.0849056603773585E-3</v>
      </c>
      <c r="K201">
        <f t="shared" si="17"/>
        <v>0.42755076340804976</v>
      </c>
      <c r="L201">
        <f t="shared" si="16"/>
        <v>25.672600451801589</v>
      </c>
      <c r="M201">
        <f t="shared" si="13"/>
        <v>25.672600451801589</v>
      </c>
      <c r="N201" s="2">
        <f t="shared" si="12"/>
        <v>0.24219434388492064</v>
      </c>
    </row>
    <row r="202" spans="1:14" x14ac:dyDescent="0.25">
      <c r="A202">
        <v>76.075999999999993</v>
      </c>
      <c r="B202">
        <v>74.2</v>
      </c>
      <c r="C202">
        <v>0.33400000000000002</v>
      </c>
      <c r="D202">
        <f t="shared" si="14"/>
        <v>25.21422626126412</v>
      </c>
      <c r="E202" s="2">
        <f t="shared" si="15"/>
        <v>3.1509433962264152E-3</v>
      </c>
      <c r="K202">
        <f t="shared" si="17"/>
        <v>-0.45837419053746942</v>
      </c>
      <c r="L202">
        <f t="shared" si="16"/>
        <v>25.21422626126412</v>
      </c>
      <c r="M202">
        <f t="shared" si="13"/>
        <v>25.21422626126412</v>
      </c>
      <c r="N202" s="2">
        <f t="shared" si="12"/>
        <v>0.23787005906852943</v>
      </c>
    </row>
    <row r="203" spans="1:14" x14ac:dyDescent="0.25">
      <c r="A203">
        <v>77.238</v>
      </c>
      <c r="B203">
        <v>74.400000000000006</v>
      </c>
      <c r="C203">
        <v>0.34599999999999997</v>
      </c>
      <c r="D203">
        <f t="shared" si="14"/>
        <v>25.599353383031684</v>
      </c>
      <c r="E203" s="2">
        <f t="shared" si="15"/>
        <v>3.2641509433962261E-3</v>
      </c>
      <c r="K203">
        <f t="shared" si="17"/>
        <v>0.38512712176756381</v>
      </c>
      <c r="L203">
        <f t="shared" si="16"/>
        <v>25.599353383031684</v>
      </c>
      <c r="M203">
        <f t="shared" si="13"/>
        <v>25.599353383031684</v>
      </c>
      <c r="N203" s="2">
        <f t="shared" si="12"/>
        <v>0.24150333380218569</v>
      </c>
    </row>
    <row r="204" spans="1:14" x14ac:dyDescent="0.25">
      <c r="A204">
        <v>75.16</v>
      </c>
      <c r="B204">
        <v>74.599999999999994</v>
      </c>
      <c r="C204">
        <v>0.35299999999999998</v>
      </c>
      <c r="D204">
        <f t="shared" si="14"/>
        <v>24.910632075774373</v>
      </c>
      <c r="E204" s="2">
        <f t="shared" si="15"/>
        <v>3.3301886792452828E-3</v>
      </c>
      <c r="K204">
        <f t="shared" si="17"/>
        <v>-0.6887213072573104</v>
      </c>
      <c r="L204">
        <f t="shared" si="16"/>
        <v>24.910632075774373</v>
      </c>
      <c r="M204">
        <f t="shared" si="13"/>
        <v>24.910632075774373</v>
      </c>
      <c r="N204" s="2">
        <f t="shared" si="12"/>
        <v>0.23500596297900353</v>
      </c>
    </row>
    <row r="205" spans="1:14" x14ac:dyDescent="0.25">
      <c r="A205">
        <v>76.355999999999995</v>
      </c>
      <c r="B205">
        <v>74.8</v>
      </c>
      <c r="C205">
        <v>0.35699999999999998</v>
      </c>
      <c r="D205">
        <f t="shared" si="14"/>
        <v>25.307027977352689</v>
      </c>
      <c r="E205" s="2">
        <f t="shared" si="15"/>
        <v>3.3679245283018866E-3</v>
      </c>
      <c r="K205">
        <f t="shared" si="17"/>
        <v>0.39639590157831606</v>
      </c>
      <c r="L205">
        <f t="shared" si="16"/>
        <v>25.307027977352689</v>
      </c>
      <c r="M205">
        <f t="shared" si="13"/>
        <v>25.307027977352689</v>
      </c>
      <c r="N205" s="2">
        <f t="shared" si="12"/>
        <v>0.23874554695615743</v>
      </c>
    </row>
    <row r="206" spans="1:14" x14ac:dyDescent="0.25">
      <c r="A206">
        <v>77.674000000000007</v>
      </c>
      <c r="B206">
        <v>75</v>
      </c>
      <c r="C206">
        <v>0.36399999999999999</v>
      </c>
      <c r="D206">
        <f t="shared" si="14"/>
        <v>25.7438589123696</v>
      </c>
      <c r="E206" s="2">
        <f t="shared" si="15"/>
        <v>3.4339622641509433E-3</v>
      </c>
      <c r="K206">
        <f t="shared" si="17"/>
        <v>0.43683093501691062</v>
      </c>
      <c r="L206">
        <f t="shared" si="16"/>
        <v>25.7438589123696</v>
      </c>
      <c r="M206">
        <f t="shared" si="13"/>
        <v>25.7438589123696</v>
      </c>
      <c r="N206" s="2">
        <f t="shared" si="12"/>
        <v>0.24286659351292075</v>
      </c>
    </row>
    <row r="207" spans="1:14" x14ac:dyDescent="0.25">
      <c r="A207">
        <v>78.953999999999994</v>
      </c>
      <c r="B207">
        <v>75.2</v>
      </c>
      <c r="C207">
        <v>0.36899999999999999</v>
      </c>
      <c r="D207">
        <f t="shared" si="14"/>
        <v>26.168095328774481</v>
      </c>
      <c r="E207" s="2">
        <f t="shared" si="15"/>
        <v>3.481132075471698E-3</v>
      </c>
      <c r="K207">
        <f t="shared" si="17"/>
        <v>0.42423641640488086</v>
      </c>
      <c r="L207">
        <f t="shared" si="16"/>
        <v>26.168095328774481</v>
      </c>
      <c r="M207">
        <f t="shared" si="13"/>
        <v>26.168095328774481</v>
      </c>
      <c r="N207" s="2">
        <f t="shared" si="12"/>
        <v>0.24686882385636302</v>
      </c>
    </row>
    <row r="208" spans="1:14" x14ac:dyDescent="0.25">
      <c r="A208">
        <v>80.063000000000002</v>
      </c>
      <c r="B208">
        <v>75.400000000000006</v>
      </c>
      <c r="C208">
        <v>0.374</v>
      </c>
      <c r="D208">
        <f t="shared" si="14"/>
        <v>26.535656411425279</v>
      </c>
      <c r="E208" s="2">
        <f t="shared" si="15"/>
        <v>3.528301886792453E-3</v>
      </c>
      <c r="K208">
        <f t="shared" si="17"/>
        <v>0.36756108265079845</v>
      </c>
      <c r="L208">
        <f t="shared" si="16"/>
        <v>26.535656411425279</v>
      </c>
      <c r="M208">
        <f t="shared" si="13"/>
        <v>26.535656411425279</v>
      </c>
      <c r="N208" s="2">
        <f t="shared" si="12"/>
        <v>0.25033638123986113</v>
      </c>
    </row>
    <row r="209" spans="1:14" x14ac:dyDescent="0.25">
      <c r="A209">
        <v>81.596000000000004</v>
      </c>
      <c r="B209">
        <v>75.599999999999994</v>
      </c>
      <c r="C209">
        <v>0.38100000000000001</v>
      </c>
      <c r="D209">
        <f t="shared" si="14"/>
        <v>27.043745807010193</v>
      </c>
      <c r="E209" s="2">
        <f t="shared" si="15"/>
        <v>3.5943396226415093E-3</v>
      </c>
      <c r="K209">
        <f t="shared" si="17"/>
        <v>0.50808939558491417</v>
      </c>
      <c r="L209">
        <f t="shared" si="16"/>
        <v>27.043745807010193</v>
      </c>
      <c r="M209">
        <f t="shared" si="13"/>
        <v>27.043745807010193</v>
      </c>
      <c r="N209" s="2">
        <f t="shared" si="12"/>
        <v>0.25512967742462445</v>
      </c>
    </row>
    <row r="210" spans="1:14" x14ac:dyDescent="0.25">
      <c r="A210">
        <v>84.227000000000004</v>
      </c>
      <c r="B210">
        <v>75.8</v>
      </c>
      <c r="C210">
        <v>0.39300000000000002</v>
      </c>
      <c r="D210">
        <f t="shared" si="14"/>
        <v>27.915750503542423</v>
      </c>
      <c r="E210" s="2">
        <f t="shared" si="15"/>
        <v>3.7075471698113211E-3</v>
      </c>
      <c r="K210">
        <f t="shared" si="17"/>
        <v>0.87200469653222967</v>
      </c>
      <c r="L210">
        <f t="shared" si="16"/>
        <v>27.915750503542423</v>
      </c>
      <c r="M210">
        <f t="shared" si="13"/>
        <v>27.915750503542423</v>
      </c>
      <c r="N210" s="2">
        <f t="shared" si="12"/>
        <v>0.26335613682587189</v>
      </c>
    </row>
    <row r="211" spans="1:14" x14ac:dyDescent="0.25">
      <c r="A211">
        <v>85.989000000000004</v>
      </c>
      <c r="B211">
        <v>76</v>
      </c>
      <c r="C211">
        <v>0.4</v>
      </c>
      <c r="D211">
        <f t="shared" si="14"/>
        <v>28.499738445499773</v>
      </c>
      <c r="E211" s="2">
        <f t="shared" si="15"/>
        <v>3.7735849056603774E-3</v>
      </c>
      <c r="K211">
        <f t="shared" si="17"/>
        <v>0.58398794195734993</v>
      </c>
      <c r="L211">
        <f t="shared" si="16"/>
        <v>28.499738445499773</v>
      </c>
      <c r="M211">
        <f t="shared" si="13"/>
        <v>28.499738445499773</v>
      </c>
      <c r="N211" s="2">
        <f t="shared" si="12"/>
        <v>0.26886545703301673</v>
      </c>
    </row>
    <row r="212" spans="1:14" x14ac:dyDescent="0.25">
      <c r="A212">
        <v>87.084999999999994</v>
      </c>
      <c r="B212">
        <v>76.2</v>
      </c>
      <c r="C212">
        <v>0.40500000000000003</v>
      </c>
      <c r="D212">
        <f t="shared" si="14"/>
        <v>28.862990877046453</v>
      </c>
      <c r="E212" s="2">
        <f t="shared" si="15"/>
        <v>3.8207547169811324E-3</v>
      </c>
      <c r="K212">
        <f t="shared" si="17"/>
        <v>0.3632524315466803</v>
      </c>
      <c r="L212">
        <f t="shared" si="16"/>
        <v>28.862990877046453</v>
      </c>
      <c r="M212">
        <f t="shared" si="13"/>
        <v>28.862990877046453</v>
      </c>
      <c r="N212" s="2">
        <f t="shared" si="12"/>
        <v>0.27229236676458918</v>
      </c>
    </row>
    <row r="213" spans="1:14" x14ac:dyDescent="0.25">
      <c r="A213">
        <v>88.337999999999994</v>
      </c>
      <c r="B213">
        <v>76.400000000000006</v>
      </c>
      <c r="C213">
        <v>0.41099999999999998</v>
      </c>
      <c r="D213">
        <f t="shared" si="14"/>
        <v>29.278278556542798</v>
      </c>
      <c r="E213" s="2">
        <f t="shared" si="15"/>
        <v>3.8773584905660375E-3</v>
      </c>
      <c r="K213">
        <f t="shared" si="17"/>
        <v>0.41528767949634471</v>
      </c>
      <c r="L213">
        <f t="shared" si="16"/>
        <v>29.278278556542798</v>
      </c>
      <c r="M213">
        <f t="shared" si="13"/>
        <v>29.278278556542798</v>
      </c>
      <c r="N213" s="2">
        <f t="shared" si="12"/>
        <v>0.27621017506172452</v>
      </c>
    </row>
    <row r="214" spans="1:14" x14ac:dyDescent="0.25">
      <c r="A214">
        <v>89.659000000000006</v>
      </c>
      <c r="B214">
        <v>76.599999999999994</v>
      </c>
      <c r="C214">
        <v>0.41699999999999998</v>
      </c>
      <c r="D214">
        <f t="shared" si="14"/>
        <v>29.716103795660658</v>
      </c>
      <c r="E214" s="2">
        <f t="shared" si="15"/>
        <v>3.9339622641509434E-3</v>
      </c>
      <c r="K214">
        <f t="shared" si="17"/>
        <v>0.43782523911785987</v>
      </c>
      <c r="L214">
        <f t="shared" si="16"/>
        <v>29.716103795660658</v>
      </c>
      <c r="M214">
        <f t="shared" si="13"/>
        <v>29.716103795660658</v>
      </c>
      <c r="N214" s="2">
        <f t="shared" si="12"/>
        <v>0.28034060184585524</v>
      </c>
    </row>
    <row r="215" spans="1:14" x14ac:dyDescent="0.25">
      <c r="A215">
        <v>90.783000000000001</v>
      </c>
      <c r="B215">
        <v>76.8</v>
      </c>
      <c r="C215">
        <v>0.42199999999999999</v>
      </c>
      <c r="D215">
        <f t="shared" si="14"/>
        <v>30.088636398816195</v>
      </c>
      <c r="E215" s="2">
        <f t="shared" si="15"/>
        <v>3.9811320754716984E-3</v>
      </c>
      <c r="K215">
        <f t="shared" si="17"/>
        <v>0.3725326031555376</v>
      </c>
      <c r="L215">
        <f t="shared" si="16"/>
        <v>30.088636398816195</v>
      </c>
      <c r="M215">
        <f t="shared" si="13"/>
        <v>30.088636398816195</v>
      </c>
      <c r="N215" s="2">
        <f t="shared" si="12"/>
        <v>0.28385506036619051</v>
      </c>
    </row>
    <row r="216" spans="1:14" x14ac:dyDescent="0.25">
      <c r="A216">
        <v>92.222999999999999</v>
      </c>
      <c r="B216">
        <v>77</v>
      </c>
      <c r="C216">
        <v>0.42899999999999999</v>
      </c>
      <c r="D216">
        <f t="shared" si="14"/>
        <v>30.56590236727169</v>
      </c>
      <c r="E216" s="2">
        <f t="shared" si="15"/>
        <v>4.0471698113207543E-3</v>
      </c>
      <c r="K216">
        <f t="shared" si="17"/>
        <v>0.47726596845549452</v>
      </c>
      <c r="L216">
        <f t="shared" si="16"/>
        <v>30.56590236727169</v>
      </c>
      <c r="M216">
        <f t="shared" si="13"/>
        <v>30.56590236727169</v>
      </c>
      <c r="N216" s="2">
        <f t="shared" si="12"/>
        <v>0.28835756950256314</v>
      </c>
    </row>
    <row r="217" spans="1:14" x14ac:dyDescent="0.25">
      <c r="A217">
        <v>94.813999999999993</v>
      </c>
      <c r="B217">
        <v>77.2</v>
      </c>
      <c r="C217">
        <v>0.44</v>
      </c>
      <c r="D217">
        <f t="shared" si="14"/>
        <v>31.424649675791265</v>
      </c>
      <c r="E217" s="2">
        <f t="shared" si="15"/>
        <v>4.1509433962264152E-3</v>
      </c>
      <c r="K217">
        <f t="shared" si="17"/>
        <v>0.85874730851957537</v>
      </c>
      <c r="L217">
        <f t="shared" si="16"/>
        <v>31.424649675791265</v>
      </c>
      <c r="M217">
        <f t="shared" si="13"/>
        <v>31.424649675791265</v>
      </c>
      <c r="N217" s="2">
        <f t="shared" si="12"/>
        <v>0.29645895920557797</v>
      </c>
    </row>
    <row r="218" spans="1:14" x14ac:dyDescent="0.25">
      <c r="A218">
        <v>96.593000000000004</v>
      </c>
      <c r="B218">
        <v>77.400000000000006</v>
      </c>
      <c r="C218">
        <v>0.44800000000000001</v>
      </c>
      <c r="D218">
        <f t="shared" si="14"/>
        <v>32.014272007653993</v>
      </c>
      <c r="E218" s="2">
        <f t="shared" si="15"/>
        <v>4.2264150943396228E-3</v>
      </c>
      <c r="K218">
        <f t="shared" si="17"/>
        <v>0.58962233186272783</v>
      </c>
      <c r="L218">
        <f t="shared" si="16"/>
        <v>32.014272007653993</v>
      </c>
      <c r="M218">
        <f t="shared" si="13"/>
        <v>32.014272007653993</v>
      </c>
      <c r="N218" s="2">
        <f t="shared" si="12"/>
        <v>0.30202143403447163</v>
      </c>
    </row>
    <row r="219" spans="1:14" x14ac:dyDescent="0.25">
      <c r="A219">
        <v>97.655000000000001</v>
      </c>
      <c r="B219">
        <v>77.599999999999994</v>
      </c>
      <c r="C219">
        <v>0.45300000000000001</v>
      </c>
      <c r="D219">
        <f t="shared" si="14"/>
        <v>32.366255659389921</v>
      </c>
      <c r="E219" s="2">
        <f t="shared" si="15"/>
        <v>4.2735849056603778E-3</v>
      </c>
      <c r="K219">
        <f t="shared" si="17"/>
        <v>0.35198365173592805</v>
      </c>
      <c r="L219">
        <f t="shared" si="16"/>
        <v>32.366255659389921</v>
      </c>
      <c r="M219">
        <f t="shared" si="13"/>
        <v>32.366255659389921</v>
      </c>
      <c r="N219" s="2">
        <f t="shared" si="12"/>
        <v>0.30534203452254643</v>
      </c>
    </row>
    <row r="220" spans="1:14" x14ac:dyDescent="0.25">
      <c r="A220">
        <v>98.879000000000005</v>
      </c>
      <c r="B220">
        <v>77.8</v>
      </c>
      <c r="C220">
        <v>0.45900000000000002</v>
      </c>
      <c r="D220">
        <f t="shared" si="14"/>
        <v>32.771931732577094</v>
      </c>
      <c r="E220" s="2">
        <f t="shared" si="15"/>
        <v>4.3301886792452829E-3</v>
      </c>
      <c r="K220">
        <f t="shared" si="17"/>
        <v>0.40567607318717336</v>
      </c>
      <c r="L220">
        <f t="shared" si="16"/>
        <v>32.771931732577094</v>
      </c>
      <c r="M220">
        <f t="shared" si="13"/>
        <v>32.771931732577094</v>
      </c>
      <c r="N220" s="2">
        <f t="shared" si="12"/>
        <v>0.30916916728846316</v>
      </c>
    </row>
    <row r="221" spans="1:14" x14ac:dyDescent="0.25">
      <c r="A221">
        <v>100.16500000000001</v>
      </c>
      <c r="B221">
        <v>78</v>
      </c>
      <c r="C221">
        <v>0.46500000000000002</v>
      </c>
      <c r="D221">
        <f t="shared" si="14"/>
        <v>33.198156757183881</v>
      </c>
      <c r="E221" s="2">
        <f t="shared" si="15"/>
        <v>4.3867924528301887E-3</v>
      </c>
      <c r="K221">
        <f t="shared" si="17"/>
        <v>0.42622502460678646</v>
      </c>
      <c r="L221">
        <f t="shared" si="16"/>
        <v>33.198156757183881</v>
      </c>
      <c r="M221">
        <f t="shared" si="13"/>
        <v>33.198156757183881</v>
      </c>
      <c r="N221" s="2">
        <f t="shared" si="12"/>
        <v>0.31319015808664041</v>
      </c>
    </row>
    <row r="222" spans="1:14" x14ac:dyDescent="0.25">
      <c r="A222">
        <v>101.26600000000001</v>
      </c>
      <c r="B222">
        <v>78.2</v>
      </c>
      <c r="C222">
        <v>0.47</v>
      </c>
      <c r="D222">
        <f t="shared" si="14"/>
        <v>33.563066362232149</v>
      </c>
      <c r="E222" s="2">
        <f t="shared" si="15"/>
        <v>4.4339622641509429E-3</v>
      </c>
      <c r="K222">
        <f t="shared" si="17"/>
        <v>0.3649096050482683</v>
      </c>
      <c r="L222">
        <f t="shared" si="16"/>
        <v>33.563066362232149</v>
      </c>
      <c r="M222">
        <f t="shared" si="13"/>
        <v>33.563066362232149</v>
      </c>
      <c r="N222" s="2">
        <f t="shared" si="12"/>
        <v>0.316632701530492</v>
      </c>
    </row>
    <row r="223" spans="1:14" x14ac:dyDescent="0.25">
      <c r="A223">
        <v>102.61799999999999</v>
      </c>
      <c r="B223">
        <v>78.400000000000006</v>
      </c>
      <c r="C223">
        <v>0.47699999999999998</v>
      </c>
      <c r="D223">
        <f t="shared" si="14"/>
        <v>34.011166077059805</v>
      </c>
      <c r="E223" s="2">
        <f t="shared" si="15"/>
        <v>4.4999999999999997E-3</v>
      </c>
      <c r="K223">
        <f t="shared" si="17"/>
        <v>0.44809971482765576</v>
      </c>
      <c r="L223">
        <f t="shared" si="16"/>
        <v>34.011166077059805</v>
      </c>
      <c r="M223">
        <f t="shared" si="13"/>
        <v>34.011166077059805</v>
      </c>
      <c r="N223" s="2">
        <f t="shared" si="12"/>
        <v>0.3208600573307529</v>
      </c>
    </row>
    <row r="224" spans="1:14" x14ac:dyDescent="0.25">
      <c r="A224">
        <v>105.099</v>
      </c>
      <c r="B224">
        <v>78.599999999999994</v>
      </c>
      <c r="C224">
        <v>0.48699999999999999</v>
      </c>
      <c r="D224">
        <f t="shared" si="14"/>
        <v>34.833455568544586</v>
      </c>
      <c r="E224" s="2">
        <f t="shared" si="15"/>
        <v>4.5943396226415089E-3</v>
      </c>
      <c r="K224">
        <f t="shared" si="17"/>
        <v>0.82228949148478137</v>
      </c>
      <c r="L224">
        <f t="shared" si="16"/>
        <v>34.833455568544586</v>
      </c>
      <c r="M224">
        <f t="shared" si="13"/>
        <v>34.833455568544586</v>
      </c>
      <c r="N224" s="2">
        <f t="shared" si="12"/>
        <v>0.32861750536362816</v>
      </c>
    </row>
    <row r="225" spans="1:14" x14ac:dyDescent="0.25">
      <c r="A225">
        <v>106.89400000000001</v>
      </c>
      <c r="B225">
        <v>78.8</v>
      </c>
      <c r="C225">
        <v>0.495</v>
      </c>
      <c r="D225">
        <f t="shared" si="14"/>
        <v>35.428380855612374</v>
      </c>
      <c r="E225" s="2">
        <f t="shared" si="15"/>
        <v>4.6698113207547173E-3</v>
      </c>
      <c r="K225">
        <f t="shared" si="17"/>
        <v>0.59492528706778813</v>
      </c>
      <c r="L225">
        <f t="shared" si="16"/>
        <v>35.428380855612374</v>
      </c>
      <c r="M225">
        <f t="shared" si="13"/>
        <v>35.428380855612374</v>
      </c>
      <c r="N225" s="2">
        <f t="shared" si="12"/>
        <v>0.33423000807181485</v>
      </c>
    </row>
    <row r="226" spans="1:14" x14ac:dyDescent="0.25">
      <c r="A226">
        <v>107.849</v>
      </c>
      <c r="B226">
        <v>79</v>
      </c>
      <c r="C226">
        <v>0.5</v>
      </c>
      <c r="D226">
        <f t="shared" si="14"/>
        <v>35.744900994414458</v>
      </c>
      <c r="E226" s="2">
        <f t="shared" si="15"/>
        <v>4.7169811320754715E-3</v>
      </c>
      <c r="K226">
        <f t="shared" si="17"/>
        <v>0.3165201388020833</v>
      </c>
      <c r="L226">
        <f t="shared" si="16"/>
        <v>35.744900994414458</v>
      </c>
      <c r="M226">
        <f t="shared" si="13"/>
        <v>35.744900994414458</v>
      </c>
      <c r="N226" s="2">
        <f t="shared" si="12"/>
        <v>0.3372160471171175</v>
      </c>
    </row>
    <row r="227" spans="1:14" x14ac:dyDescent="0.25">
      <c r="A227">
        <v>108.949</v>
      </c>
      <c r="B227">
        <v>79.2</v>
      </c>
      <c r="C227">
        <v>0.50600000000000001</v>
      </c>
      <c r="D227">
        <f t="shared" si="14"/>
        <v>36.109479164762405</v>
      </c>
      <c r="E227" s="2">
        <f t="shared" si="15"/>
        <v>4.7735849056603774E-3</v>
      </c>
      <c r="K227">
        <f t="shared" si="17"/>
        <v>0.36457817034794715</v>
      </c>
      <c r="L227">
        <f t="shared" si="16"/>
        <v>36.109479164762405</v>
      </c>
      <c r="M227">
        <f t="shared" si="13"/>
        <v>36.109479164762405</v>
      </c>
      <c r="N227" s="2">
        <f t="shared" si="12"/>
        <v>0.34065546381851325</v>
      </c>
    </row>
    <row r="228" spans="1:14" x14ac:dyDescent="0.25">
      <c r="A228">
        <v>110.14100000000001</v>
      </c>
      <c r="B228">
        <v>79.400000000000006</v>
      </c>
      <c r="C228">
        <v>0.51100000000000001</v>
      </c>
      <c r="D228">
        <f t="shared" si="14"/>
        <v>36.504549327539458</v>
      </c>
      <c r="E228" s="2">
        <f t="shared" si="15"/>
        <v>4.8207547169811325E-3</v>
      </c>
      <c r="K228">
        <f t="shared" si="17"/>
        <v>0.39507016277705276</v>
      </c>
      <c r="L228">
        <f t="shared" si="16"/>
        <v>36.504549327539458</v>
      </c>
      <c r="M228">
        <f t="shared" si="13"/>
        <v>36.504549327539458</v>
      </c>
      <c r="N228" s="2">
        <f t="shared" si="12"/>
        <v>0.34438254082584396</v>
      </c>
    </row>
    <row r="229" spans="1:14" x14ac:dyDescent="0.25">
      <c r="A229">
        <v>111.193</v>
      </c>
      <c r="B229">
        <v>79.599999999999994</v>
      </c>
      <c r="C229">
        <v>0.51700000000000002</v>
      </c>
      <c r="D229">
        <f t="shared" si="14"/>
        <v>36.853218632272224</v>
      </c>
      <c r="E229" s="2">
        <f t="shared" si="15"/>
        <v>4.8773584905660375E-3</v>
      </c>
      <c r="K229">
        <f t="shared" si="17"/>
        <v>0.34866930473276625</v>
      </c>
      <c r="L229">
        <f t="shared" si="16"/>
        <v>36.853218632272224</v>
      </c>
      <c r="M229">
        <f t="shared" si="13"/>
        <v>36.853218632272224</v>
      </c>
      <c r="N229" s="2">
        <f t="shared" si="12"/>
        <v>0.34767187388936061</v>
      </c>
    </row>
    <row r="230" spans="1:14" x14ac:dyDescent="0.25">
      <c r="A230">
        <v>112.285</v>
      </c>
      <c r="B230">
        <v>79.8</v>
      </c>
      <c r="C230">
        <v>0.52200000000000002</v>
      </c>
      <c r="D230">
        <f t="shared" si="14"/>
        <v>37.215145325017637</v>
      </c>
      <c r="E230" s="2">
        <f t="shared" si="15"/>
        <v>4.9245283018867925E-3</v>
      </c>
      <c r="K230">
        <f t="shared" si="17"/>
        <v>0.36192669274541345</v>
      </c>
      <c r="L230">
        <f t="shared" si="16"/>
        <v>37.215145325017637</v>
      </c>
      <c r="M230">
        <f t="shared" si="13"/>
        <v>37.215145325017637</v>
      </c>
      <c r="N230" s="2">
        <f t="shared" ref="N230:N293" si="18">L230/$H$8</f>
        <v>0.35108627665110981</v>
      </c>
    </row>
    <row r="231" spans="1:14" x14ac:dyDescent="0.25">
      <c r="A231">
        <v>114.288</v>
      </c>
      <c r="B231">
        <v>80</v>
      </c>
      <c r="C231">
        <v>0.53100000000000003</v>
      </c>
      <c r="D231">
        <f t="shared" si="14"/>
        <v>37.879009029751224</v>
      </c>
      <c r="E231" s="2">
        <f t="shared" si="15"/>
        <v>5.0094339622641509E-3</v>
      </c>
      <c r="K231">
        <f t="shared" si="17"/>
        <v>0.66386370473358625</v>
      </c>
      <c r="L231">
        <f t="shared" si="16"/>
        <v>37.879009029751224</v>
      </c>
      <c r="M231">
        <f t="shared" ref="M231:M294" si="19">L231</f>
        <v>37.879009029751224</v>
      </c>
      <c r="N231" s="2">
        <f t="shared" si="18"/>
        <v>0.35734914179010591</v>
      </c>
    </row>
    <row r="232" spans="1:14" x14ac:dyDescent="0.25">
      <c r="A232">
        <v>116.425</v>
      </c>
      <c r="B232">
        <v>80.2</v>
      </c>
      <c r="C232">
        <v>0.54100000000000004</v>
      </c>
      <c r="D232">
        <f t="shared" si="14"/>
        <v>38.587284984327191</v>
      </c>
      <c r="E232" s="2">
        <f t="shared" si="15"/>
        <v>5.103773584905661E-3</v>
      </c>
      <c r="K232">
        <f t="shared" si="17"/>
        <v>0.70827595457596715</v>
      </c>
      <c r="L232">
        <f t="shared" si="16"/>
        <v>38.587284984327191</v>
      </c>
      <c r="M232">
        <f t="shared" si="19"/>
        <v>38.587284984327191</v>
      </c>
      <c r="N232" s="2">
        <f t="shared" si="18"/>
        <v>0.36403099041818104</v>
      </c>
    </row>
    <row r="233" spans="1:14" x14ac:dyDescent="0.25">
      <c r="A233">
        <v>117.604</v>
      </c>
      <c r="B233">
        <v>80.400000000000006</v>
      </c>
      <c r="C233">
        <v>0.54700000000000004</v>
      </c>
      <c r="D233">
        <f t="shared" si="14"/>
        <v>38.978046496000125</v>
      </c>
      <c r="E233" s="2">
        <f t="shared" si="15"/>
        <v>5.1603773584905661E-3</v>
      </c>
      <c r="K233">
        <f t="shared" si="17"/>
        <v>0.3907615116729346</v>
      </c>
      <c r="L233">
        <f t="shared" si="16"/>
        <v>38.978046496000125</v>
      </c>
      <c r="M233">
        <f t="shared" si="19"/>
        <v>38.978046496000125</v>
      </c>
      <c r="N233" s="2">
        <f t="shared" si="18"/>
        <v>0.36771741977358607</v>
      </c>
    </row>
    <row r="234" spans="1:14" x14ac:dyDescent="0.25">
      <c r="A234">
        <v>118.53700000000001</v>
      </c>
      <c r="B234">
        <v>80.599999999999994</v>
      </c>
      <c r="C234">
        <v>0.55200000000000005</v>
      </c>
      <c r="D234">
        <f t="shared" si="14"/>
        <v>39.287275071395257</v>
      </c>
      <c r="E234" s="2">
        <f t="shared" si="15"/>
        <v>5.2075471698113211E-3</v>
      </c>
      <c r="K234">
        <f t="shared" si="17"/>
        <v>0.3092285753951316</v>
      </c>
      <c r="L234">
        <f t="shared" si="16"/>
        <v>39.287275071395257</v>
      </c>
      <c r="M234">
        <f t="shared" si="19"/>
        <v>39.287275071395257</v>
      </c>
      <c r="N234" s="2">
        <f t="shared" si="18"/>
        <v>0.37063467048486093</v>
      </c>
    </row>
    <row r="235" spans="1:14" x14ac:dyDescent="0.25">
      <c r="A235">
        <v>119.68899999999999</v>
      </c>
      <c r="B235">
        <v>80.8</v>
      </c>
      <c r="C235">
        <v>0.55700000000000005</v>
      </c>
      <c r="D235">
        <f t="shared" si="14"/>
        <v>39.669087846159648</v>
      </c>
      <c r="E235" s="2">
        <f t="shared" si="15"/>
        <v>5.2547169811320762E-3</v>
      </c>
      <c r="K235">
        <f t="shared" si="17"/>
        <v>0.38181277476439135</v>
      </c>
      <c r="L235">
        <f t="shared" si="16"/>
        <v>39.669087846159648</v>
      </c>
      <c r="M235">
        <f t="shared" si="19"/>
        <v>39.669087846159648</v>
      </c>
      <c r="N235" s="2">
        <f t="shared" si="18"/>
        <v>0.37423667779395897</v>
      </c>
    </row>
    <row r="236" spans="1:14" x14ac:dyDescent="0.25">
      <c r="A236">
        <v>120.744</v>
      </c>
      <c r="B236">
        <v>81</v>
      </c>
      <c r="C236">
        <v>0.56299999999999994</v>
      </c>
      <c r="D236">
        <f t="shared" si="14"/>
        <v>40.018751454993364</v>
      </c>
      <c r="E236" s="2">
        <f t="shared" si="15"/>
        <v>5.3113207547169803E-3</v>
      </c>
      <c r="K236">
        <f t="shared" si="17"/>
        <v>0.3496636088337155</v>
      </c>
      <c r="L236">
        <f t="shared" si="16"/>
        <v>40.018751454993364</v>
      </c>
      <c r="M236">
        <f t="shared" si="19"/>
        <v>40.018751454993364</v>
      </c>
      <c r="N236" s="2">
        <f t="shared" si="18"/>
        <v>0.37753539108484307</v>
      </c>
    </row>
    <row r="237" spans="1:14" x14ac:dyDescent="0.25">
      <c r="A237">
        <v>121.708</v>
      </c>
      <c r="B237">
        <v>81.2</v>
      </c>
      <c r="C237">
        <v>0.56799999999999995</v>
      </c>
      <c r="D237">
        <f t="shared" si="14"/>
        <v>40.338254506098295</v>
      </c>
      <c r="E237" s="2">
        <f t="shared" si="15"/>
        <v>5.3584905660377354E-3</v>
      </c>
      <c r="K237">
        <f t="shared" si="17"/>
        <v>0.31950305110493105</v>
      </c>
      <c r="L237">
        <f t="shared" si="16"/>
        <v>40.338254506098295</v>
      </c>
      <c r="M237">
        <f t="shared" si="19"/>
        <v>40.338254506098295</v>
      </c>
      <c r="N237" s="2">
        <f t="shared" si="18"/>
        <v>0.38054957081224805</v>
      </c>
    </row>
    <row r="238" spans="1:14" x14ac:dyDescent="0.25">
      <c r="A238">
        <v>123.09</v>
      </c>
      <c r="B238">
        <v>81.400000000000006</v>
      </c>
      <c r="C238">
        <v>0.57499999999999996</v>
      </c>
      <c r="D238">
        <f t="shared" si="14"/>
        <v>40.796297261935443</v>
      </c>
      <c r="E238" s="2">
        <f t="shared" si="15"/>
        <v>5.4245283018867921E-3</v>
      </c>
      <c r="K238">
        <f t="shared" si="17"/>
        <v>0.45804275583714826</v>
      </c>
      <c r="L238">
        <f t="shared" si="16"/>
        <v>40.796297261935443</v>
      </c>
      <c r="M238">
        <f t="shared" si="19"/>
        <v>40.796297261935443</v>
      </c>
      <c r="N238" s="2">
        <f t="shared" si="18"/>
        <v>0.3848707288861834</v>
      </c>
    </row>
    <row r="239" spans="1:14" x14ac:dyDescent="0.25">
      <c r="A239">
        <v>125.518</v>
      </c>
      <c r="B239">
        <v>81.599999999999994</v>
      </c>
      <c r="C239">
        <v>0.58599999999999997</v>
      </c>
      <c r="D239">
        <f t="shared" si="14"/>
        <v>41.601020714303459</v>
      </c>
      <c r="E239" s="2">
        <f t="shared" si="15"/>
        <v>5.5283018867924522E-3</v>
      </c>
      <c r="K239">
        <f t="shared" si="17"/>
        <v>0.80472345236801601</v>
      </c>
      <c r="L239">
        <f t="shared" si="16"/>
        <v>41.601020714303459</v>
      </c>
      <c r="M239">
        <f t="shared" si="19"/>
        <v>41.601020714303459</v>
      </c>
      <c r="N239" s="2">
        <f t="shared" si="18"/>
        <v>0.39246245956890058</v>
      </c>
    </row>
    <row r="240" spans="1:14" x14ac:dyDescent="0.25">
      <c r="A240">
        <v>127.053</v>
      </c>
      <c r="B240">
        <v>81.8</v>
      </c>
      <c r="C240">
        <v>0.59299999999999997</v>
      </c>
      <c r="D240">
        <f t="shared" si="14"/>
        <v>42.109772979289005</v>
      </c>
      <c r="E240" s="2">
        <f t="shared" si="15"/>
        <v>5.5943396226415089E-3</v>
      </c>
      <c r="K240">
        <f t="shared" si="17"/>
        <v>0.50875226498554582</v>
      </c>
      <c r="L240">
        <f t="shared" si="16"/>
        <v>42.109772979289005</v>
      </c>
      <c r="M240">
        <f t="shared" si="19"/>
        <v>42.109772979289005</v>
      </c>
      <c r="N240" s="2">
        <f t="shared" si="18"/>
        <v>0.39726200923857552</v>
      </c>
    </row>
    <row r="241" spans="1:14" x14ac:dyDescent="0.25">
      <c r="A241">
        <v>127.953</v>
      </c>
      <c r="B241">
        <v>82</v>
      </c>
      <c r="C241">
        <v>0.59799999999999998</v>
      </c>
      <c r="D241">
        <f t="shared" si="14"/>
        <v>42.408064209573695</v>
      </c>
      <c r="E241" s="2">
        <f t="shared" si="15"/>
        <v>5.641509433962264E-3</v>
      </c>
      <c r="K241">
        <f t="shared" si="17"/>
        <v>0.29829123028468985</v>
      </c>
      <c r="L241">
        <f t="shared" si="16"/>
        <v>42.408064209573695</v>
      </c>
      <c r="M241">
        <f t="shared" si="19"/>
        <v>42.408064209573695</v>
      </c>
      <c r="N241" s="2">
        <f t="shared" si="18"/>
        <v>0.40007607744880846</v>
      </c>
    </row>
    <row r="242" spans="1:14" x14ac:dyDescent="0.25">
      <c r="A242">
        <v>129.06100000000001</v>
      </c>
      <c r="B242">
        <v>82.2</v>
      </c>
      <c r="C242">
        <v>0.60299999999999998</v>
      </c>
      <c r="D242">
        <f t="shared" si="14"/>
        <v>42.775293857524176</v>
      </c>
      <c r="E242" s="2">
        <f t="shared" si="15"/>
        <v>5.688679245283019E-3</v>
      </c>
      <c r="K242">
        <f t="shared" si="17"/>
        <v>0.36722964795048085</v>
      </c>
      <c r="L242">
        <f t="shared" si="16"/>
        <v>42.775293857524176</v>
      </c>
      <c r="M242">
        <f t="shared" si="19"/>
        <v>42.775293857524176</v>
      </c>
      <c r="N242" s="2">
        <f t="shared" si="18"/>
        <v>0.4035405080898507</v>
      </c>
    </row>
    <row r="243" spans="1:14" x14ac:dyDescent="0.25">
      <c r="A243">
        <v>130.18100000000001</v>
      </c>
      <c r="B243">
        <v>82.4</v>
      </c>
      <c r="C243">
        <v>0.60899999999999999</v>
      </c>
      <c r="D243">
        <f t="shared" si="14"/>
        <v>43.146500721878454</v>
      </c>
      <c r="E243" s="2">
        <f t="shared" si="15"/>
        <v>5.7452830188679241E-3</v>
      </c>
      <c r="K243">
        <f t="shared" si="17"/>
        <v>0.37120686435427785</v>
      </c>
      <c r="L243">
        <f t="shared" si="16"/>
        <v>43.146500721878454</v>
      </c>
      <c r="M243">
        <f t="shared" si="19"/>
        <v>43.146500721878454</v>
      </c>
      <c r="N243" s="2">
        <f t="shared" si="18"/>
        <v>0.40704245964036279</v>
      </c>
    </row>
    <row r="244" spans="1:14" x14ac:dyDescent="0.25">
      <c r="A244">
        <v>131.15700000000001</v>
      </c>
      <c r="B244">
        <v>82.6</v>
      </c>
      <c r="C244">
        <v>0.61399999999999999</v>
      </c>
      <c r="D244">
        <f t="shared" si="14"/>
        <v>43.469980989387174</v>
      </c>
      <c r="E244" s="2">
        <f t="shared" si="15"/>
        <v>5.7924528301886791E-3</v>
      </c>
      <c r="K244">
        <f t="shared" si="17"/>
        <v>0.32348026750872094</v>
      </c>
      <c r="L244">
        <f t="shared" si="16"/>
        <v>43.469980989387174</v>
      </c>
      <c r="M244">
        <f t="shared" si="19"/>
        <v>43.469980989387174</v>
      </c>
      <c r="N244" s="2">
        <f t="shared" si="18"/>
        <v>0.4100941602772375</v>
      </c>
    </row>
    <row r="245" spans="1:14" x14ac:dyDescent="0.25">
      <c r="A245">
        <v>132.37299999999999</v>
      </c>
      <c r="B245">
        <v>82.8</v>
      </c>
      <c r="C245">
        <v>0.62</v>
      </c>
      <c r="D245">
        <f t="shared" si="14"/>
        <v>43.873005584971807</v>
      </c>
      <c r="E245" s="2">
        <f t="shared" si="15"/>
        <v>5.849056603773585E-3</v>
      </c>
      <c r="K245">
        <f t="shared" si="17"/>
        <v>0.40302459558463255</v>
      </c>
      <c r="L245">
        <f t="shared" si="16"/>
        <v>43.873005584971807</v>
      </c>
      <c r="M245">
        <f t="shared" si="19"/>
        <v>43.873005584971807</v>
      </c>
      <c r="N245" s="2">
        <f t="shared" si="18"/>
        <v>0.41389627910350762</v>
      </c>
    </row>
    <row r="246" spans="1:14" x14ac:dyDescent="0.25">
      <c r="A246">
        <v>134.63499999999999</v>
      </c>
      <c r="B246">
        <v>83</v>
      </c>
      <c r="C246">
        <v>0.63100000000000001</v>
      </c>
      <c r="D246">
        <f t="shared" si="14"/>
        <v>44.622710877087322</v>
      </c>
      <c r="E246" s="2">
        <f t="shared" si="15"/>
        <v>5.9528301886792451E-3</v>
      </c>
      <c r="K246">
        <f t="shared" si="17"/>
        <v>0.74970529211551451</v>
      </c>
      <c r="L246">
        <f t="shared" si="16"/>
        <v>44.622710877087322</v>
      </c>
      <c r="M246">
        <f t="shared" si="19"/>
        <v>44.622710877087322</v>
      </c>
      <c r="N246" s="2">
        <f t="shared" si="18"/>
        <v>0.42096897053855964</v>
      </c>
    </row>
    <row r="247" spans="1:14" x14ac:dyDescent="0.25">
      <c r="A247">
        <v>136.363</v>
      </c>
      <c r="B247">
        <v>83.2</v>
      </c>
      <c r="C247">
        <v>0.63900000000000001</v>
      </c>
      <c r="D247">
        <f t="shared" si="14"/>
        <v>45.195430039233919</v>
      </c>
      <c r="E247" s="2">
        <f t="shared" si="15"/>
        <v>6.0283018867924526E-3</v>
      </c>
      <c r="K247">
        <f t="shared" si="17"/>
        <v>0.57271916214659768</v>
      </c>
      <c r="L247">
        <f t="shared" si="16"/>
        <v>45.195430039233919</v>
      </c>
      <c r="M247">
        <f t="shared" si="19"/>
        <v>45.195430039233919</v>
      </c>
      <c r="N247" s="2">
        <f t="shared" si="18"/>
        <v>0.42637198150220679</v>
      </c>
    </row>
    <row r="248" spans="1:14" x14ac:dyDescent="0.25">
      <c r="A248">
        <v>137.25899999999999</v>
      </c>
      <c r="B248">
        <v>83.4</v>
      </c>
      <c r="C248">
        <v>0.64400000000000002</v>
      </c>
      <c r="D248">
        <f t="shared" si="14"/>
        <v>45.492395530717332</v>
      </c>
      <c r="E248" s="2">
        <f t="shared" si="15"/>
        <v>6.0754716981132077E-3</v>
      </c>
      <c r="K248">
        <f t="shared" si="17"/>
        <v>0.29696549148341234</v>
      </c>
      <c r="L248">
        <f t="shared" si="16"/>
        <v>45.492395530717332</v>
      </c>
      <c r="M248">
        <f t="shared" si="19"/>
        <v>45.492395530717332</v>
      </c>
      <c r="N248" s="2">
        <f t="shared" si="18"/>
        <v>0.42917354274261632</v>
      </c>
    </row>
    <row r="249" spans="1:14" x14ac:dyDescent="0.25">
      <c r="A249">
        <v>138.26599999999999</v>
      </c>
      <c r="B249">
        <v>83.6</v>
      </c>
      <c r="C249">
        <v>0.65</v>
      </c>
      <c r="D249">
        <f t="shared" si="14"/>
        <v>45.826150273935866</v>
      </c>
      <c r="E249" s="2">
        <f t="shared" si="15"/>
        <v>6.1320754716981136E-3</v>
      </c>
      <c r="K249">
        <f t="shared" si="17"/>
        <v>0.3337547432185346</v>
      </c>
      <c r="L249">
        <f t="shared" si="16"/>
        <v>45.826150273935866</v>
      </c>
      <c r="M249">
        <f t="shared" si="19"/>
        <v>45.826150273935866</v>
      </c>
      <c r="N249" s="2">
        <f t="shared" si="18"/>
        <v>0.43232217239562137</v>
      </c>
    </row>
    <row r="250" spans="1:14" x14ac:dyDescent="0.25">
      <c r="A250">
        <v>139.429</v>
      </c>
      <c r="B250">
        <v>83.8</v>
      </c>
      <c r="C250">
        <v>0.65600000000000003</v>
      </c>
      <c r="D250">
        <f t="shared" si="14"/>
        <v>46.211608830403748</v>
      </c>
      <c r="E250" s="2">
        <f t="shared" si="15"/>
        <v>6.1886792452830195E-3</v>
      </c>
      <c r="K250">
        <f t="shared" si="17"/>
        <v>0.38545855646788141</v>
      </c>
      <c r="L250">
        <f t="shared" si="16"/>
        <v>46.211608830403748</v>
      </c>
      <c r="M250">
        <f t="shared" si="19"/>
        <v>46.211608830403748</v>
      </c>
      <c r="N250" s="2">
        <f t="shared" si="18"/>
        <v>0.43595857387173348</v>
      </c>
    </row>
    <row r="251" spans="1:14" x14ac:dyDescent="0.25">
      <c r="A251">
        <v>140.36799999999999</v>
      </c>
      <c r="B251">
        <v>84</v>
      </c>
      <c r="C251">
        <v>0.66100000000000003</v>
      </c>
      <c r="D251">
        <f t="shared" si="14"/>
        <v>46.522826014000763</v>
      </c>
      <c r="E251" s="2">
        <f t="shared" si="15"/>
        <v>6.2358490566037737E-3</v>
      </c>
      <c r="K251">
        <f t="shared" si="17"/>
        <v>0.31121718359701589</v>
      </c>
      <c r="L251">
        <f t="shared" si="16"/>
        <v>46.522826014000763</v>
      </c>
      <c r="M251">
        <f t="shared" si="19"/>
        <v>46.522826014000763</v>
      </c>
      <c r="N251" s="2">
        <f t="shared" si="18"/>
        <v>0.43889458503774303</v>
      </c>
    </row>
    <row r="252" spans="1:14" x14ac:dyDescent="0.25">
      <c r="A252">
        <v>141.416</v>
      </c>
      <c r="B252">
        <v>84.2</v>
      </c>
      <c r="C252">
        <v>0.66700000000000004</v>
      </c>
      <c r="D252">
        <f t="shared" si="14"/>
        <v>46.870169579932266</v>
      </c>
      <c r="E252" s="2">
        <f t="shared" si="15"/>
        <v>6.2924528301886795E-3</v>
      </c>
      <c r="K252">
        <f t="shared" si="17"/>
        <v>0.34734356593150295</v>
      </c>
      <c r="L252">
        <f t="shared" si="16"/>
        <v>46.870169579932266</v>
      </c>
      <c r="M252">
        <f t="shared" si="19"/>
        <v>46.870169579932266</v>
      </c>
      <c r="N252" s="2">
        <f t="shared" si="18"/>
        <v>0.44217141113143649</v>
      </c>
    </row>
    <row r="253" spans="1:14" x14ac:dyDescent="0.25">
      <c r="A253">
        <v>143.69200000000001</v>
      </c>
      <c r="B253">
        <v>84.4</v>
      </c>
      <c r="C253">
        <v>0.67800000000000005</v>
      </c>
      <c r="D253">
        <f t="shared" si="14"/>
        <v>47.624514957852206</v>
      </c>
      <c r="E253" s="2">
        <f t="shared" si="15"/>
        <v>6.3962264150943405E-3</v>
      </c>
      <c r="K253">
        <f t="shared" si="17"/>
        <v>0.75434537791993961</v>
      </c>
      <c r="L253">
        <f t="shared" si="16"/>
        <v>47.624514957852206</v>
      </c>
      <c r="M253">
        <f t="shared" si="19"/>
        <v>47.624514957852206</v>
      </c>
      <c r="N253" s="2">
        <f t="shared" si="18"/>
        <v>0.44928787696086986</v>
      </c>
    </row>
    <row r="254" spans="1:14" x14ac:dyDescent="0.25">
      <c r="A254">
        <v>145.43600000000001</v>
      </c>
      <c r="B254">
        <v>84.6</v>
      </c>
      <c r="C254">
        <v>0.68700000000000006</v>
      </c>
      <c r="D254">
        <f t="shared" si="14"/>
        <v>48.202537075203864</v>
      </c>
      <c r="E254" s="2">
        <f t="shared" si="15"/>
        <v>6.4811320754716989E-3</v>
      </c>
      <c r="K254">
        <f t="shared" si="17"/>
        <v>0.57802211735165798</v>
      </c>
      <c r="L254">
        <f t="shared" si="16"/>
        <v>48.202537075203864</v>
      </c>
      <c r="M254">
        <f t="shared" si="19"/>
        <v>48.202537075203864</v>
      </c>
      <c r="N254" s="2">
        <f t="shared" si="18"/>
        <v>0.45474091580381004</v>
      </c>
    </row>
    <row r="255" spans="1:14" x14ac:dyDescent="0.25">
      <c r="A255">
        <v>146.32400000000001</v>
      </c>
      <c r="B255">
        <v>84.8</v>
      </c>
      <c r="C255">
        <v>0.69199999999999995</v>
      </c>
      <c r="D255">
        <f t="shared" si="14"/>
        <v>48.496851089084757</v>
      </c>
      <c r="E255" s="2">
        <f t="shared" si="15"/>
        <v>6.5283018867924522E-3</v>
      </c>
      <c r="K255">
        <f t="shared" si="17"/>
        <v>0.29431401388089284</v>
      </c>
      <c r="L255">
        <f t="shared" si="16"/>
        <v>48.496851089084757</v>
      </c>
      <c r="M255">
        <f t="shared" si="19"/>
        <v>48.496851089084757</v>
      </c>
      <c r="N255" s="2">
        <f t="shared" si="18"/>
        <v>0.4575174631045732</v>
      </c>
    </row>
    <row r="256" spans="1:14" x14ac:dyDescent="0.25">
      <c r="A256">
        <v>147.256</v>
      </c>
      <c r="B256">
        <v>85</v>
      </c>
      <c r="C256">
        <v>0.69799999999999995</v>
      </c>
      <c r="D256">
        <f t="shared" si="14"/>
        <v>48.80574822977956</v>
      </c>
      <c r="E256" s="2">
        <f t="shared" si="15"/>
        <v>6.5849056603773581E-3</v>
      </c>
      <c r="K256">
        <f t="shared" si="17"/>
        <v>0.30889714069480334</v>
      </c>
      <c r="L256">
        <f t="shared" si="16"/>
        <v>48.80574822977956</v>
      </c>
      <c r="M256">
        <f t="shared" si="19"/>
        <v>48.80574822977956</v>
      </c>
      <c r="N256" s="2">
        <f t="shared" si="18"/>
        <v>0.4604315870733921</v>
      </c>
    </row>
    <row r="257" spans="1:14" x14ac:dyDescent="0.25">
      <c r="A257">
        <v>148.30500000000001</v>
      </c>
      <c r="B257">
        <v>85.2</v>
      </c>
      <c r="C257">
        <v>0.70399999999999996</v>
      </c>
      <c r="D257">
        <f t="shared" si="14"/>
        <v>49.153423230411377</v>
      </c>
      <c r="E257" s="2">
        <f t="shared" si="15"/>
        <v>6.641509433962264E-3</v>
      </c>
      <c r="K257">
        <f t="shared" si="17"/>
        <v>0.347675000631817</v>
      </c>
      <c r="L257">
        <f t="shared" si="16"/>
        <v>49.153423230411377</v>
      </c>
      <c r="M257">
        <f t="shared" si="19"/>
        <v>49.153423230411377</v>
      </c>
      <c r="N257" s="2">
        <f t="shared" si="18"/>
        <v>0.46371153990954128</v>
      </c>
    </row>
    <row r="258" spans="1:14" x14ac:dyDescent="0.25">
      <c r="A258">
        <v>149.22499999999999</v>
      </c>
      <c r="B258">
        <v>85.4</v>
      </c>
      <c r="C258">
        <v>0.70899999999999996</v>
      </c>
      <c r="D258">
        <f t="shared" si="14"/>
        <v>49.458343154702384</v>
      </c>
      <c r="E258" s="2">
        <f t="shared" si="15"/>
        <v>6.6886792452830182E-3</v>
      </c>
      <c r="K258">
        <f t="shared" si="17"/>
        <v>0.30491992429100634</v>
      </c>
      <c r="L258">
        <f t="shared" si="16"/>
        <v>49.458343154702384</v>
      </c>
      <c r="M258">
        <f t="shared" si="19"/>
        <v>49.458343154702384</v>
      </c>
      <c r="N258" s="2">
        <f t="shared" si="18"/>
        <v>0.4665881429688904</v>
      </c>
    </row>
    <row r="259" spans="1:14" x14ac:dyDescent="0.25">
      <c r="A259">
        <v>150.232</v>
      </c>
      <c r="B259">
        <v>85.6</v>
      </c>
      <c r="C259">
        <v>0.71499999999999997</v>
      </c>
      <c r="D259">
        <f t="shared" ref="D259:D322" si="20">A259/$H$7</f>
        <v>49.792097897920918</v>
      </c>
      <c r="E259" s="2">
        <f t="shared" ref="E259:E322" si="21">C259/$H$8</f>
        <v>6.7452830188679241E-3</v>
      </c>
      <c r="K259">
        <f t="shared" si="17"/>
        <v>0.3337547432185346</v>
      </c>
      <c r="L259">
        <f t="shared" ref="L259:L322" si="22">D259</f>
        <v>49.792097897920918</v>
      </c>
      <c r="M259">
        <f t="shared" si="19"/>
        <v>49.792097897920918</v>
      </c>
      <c r="N259" s="2">
        <f t="shared" si="18"/>
        <v>0.46973677262189545</v>
      </c>
    </row>
    <row r="260" spans="1:14" x14ac:dyDescent="0.25">
      <c r="A260">
        <v>152.285</v>
      </c>
      <c r="B260">
        <v>85.8</v>
      </c>
      <c r="C260">
        <v>0.72499999999999998</v>
      </c>
      <c r="D260">
        <f t="shared" si="20"/>
        <v>50.472533337670313</v>
      </c>
      <c r="E260" s="2">
        <f t="shared" si="21"/>
        <v>6.8396226415094342E-3</v>
      </c>
      <c r="K260">
        <f t="shared" ref="K260:K323" si="23">D260-D259</f>
        <v>0.68043543974939524</v>
      </c>
      <c r="L260">
        <f t="shared" si="22"/>
        <v>50.472533337670313</v>
      </c>
      <c r="M260">
        <f t="shared" si="19"/>
        <v>50.472533337670313</v>
      </c>
      <c r="N260" s="2">
        <f t="shared" si="18"/>
        <v>0.47615597488368222</v>
      </c>
    </row>
    <row r="261" spans="1:14" x14ac:dyDescent="0.25">
      <c r="A261">
        <v>154.14099999999999</v>
      </c>
      <c r="B261">
        <v>86</v>
      </c>
      <c r="C261">
        <v>0.73499999999999999</v>
      </c>
      <c r="D261">
        <f t="shared" si="20"/>
        <v>51.087676141457393</v>
      </c>
      <c r="E261" s="2">
        <f t="shared" si="21"/>
        <v>6.9339622641509434E-3</v>
      </c>
      <c r="K261">
        <f t="shared" si="23"/>
        <v>0.61514280378708008</v>
      </c>
      <c r="L261">
        <f t="shared" si="22"/>
        <v>51.087676141457393</v>
      </c>
      <c r="M261">
        <f t="shared" si="19"/>
        <v>51.087676141457393</v>
      </c>
      <c r="N261" s="2">
        <f t="shared" si="18"/>
        <v>0.48195920888167354</v>
      </c>
    </row>
    <row r="262" spans="1:14" x14ac:dyDescent="0.25">
      <c r="A262">
        <v>154.946</v>
      </c>
      <c r="B262">
        <v>86.2</v>
      </c>
      <c r="C262">
        <v>0.74</v>
      </c>
      <c r="D262">
        <f t="shared" si="20"/>
        <v>51.354481075212036</v>
      </c>
      <c r="E262" s="2">
        <f t="shared" si="21"/>
        <v>6.9811320754716976E-3</v>
      </c>
      <c r="K262">
        <f t="shared" si="23"/>
        <v>0.26680493375464209</v>
      </c>
      <c r="L262">
        <f t="shared" si="22"/>
        <v>51.354481075212036</v>
      </c>
      <c r="M262">
        <f t="shared" si="19"/>
        <v>51.354481075212036</v>
      </c>
      <c r="N262" s="2">
        <f t="shared" si="18"/>
        <v>0.48447623655860411</v>
      </c>
    </row>
    <row r="263" spans="1:14" x14ac:dyDescent="0.25">
      <c r="A263">
        <v>155.78800000000001</v>
      </c>
      <c r="B263">
        <v>86.4</v>
      </c>
      <c r="C263">
        <v>0.746</v>
      </c>
      <c r="D263">
        <f t="shared" si="20"/>
        <v>51.633549092878376</v>
      </c>
      <c r="E263" s="2">
        <f t="shared" si="21"/>
        <v>7.0377358490566035E-3</v>
      </c>
      <c r="K263">
        <f t="shared" si="23"/>
        <v>0.27906801766634004</v>
      </c>
      <c r="L263">
        <f t="shared" si="22"/>
        <v>51.633549092878376</v>
      </c>
      <c r="M263">
        <f t="shared" si="19"/>
        <v>51.633549092878376</v>
      </c>
      <c r="N263" s="2">
        <f t="shared" si="18"/>
        <v>0.48710895370639978</v>
      </c>
    </row>
    <row r="264" spans="1:14" x14ac:dyDescent="0.25">
      <c r="A264">
        <v>156.798</v>
      </c>
      <c r="B264">
        <v>86.6</v>
      </c>
      <c r="C264">
        <v>0.752</v>
      </c>
      <c r="D264">
        <f t="shared" si="20"/>
        <v>51.968298140197852</v>
      </c>
      <c r="E264" s="2">
        <f t="shared" si="21"/>
        <v>7.0943396226415094E-3</v>
      </c>
      <c r="K264">
        <f t="shared" si="23"/>
        <v>0.33474904731947674</v>
      </c>
      <c r="L264">
        <f t="shared" si="22"/>
        <v>51.968298140197852</v>
      </c>
      <c r="M264">
        <f t="shared" si="19"/>
        <v>51.968298140197852</v>
      </c>
      <c r="N264" s="2">
        <f t="shared" si="18"/>
        <v>0.49026696358677219</v>
      </c>
    </row>
    <row r="265" spans="1:14" x14ac:dyDescent="0.25">
      <c r="A265">
        <v>157.65199999999999</v>
      </c>
      <c r="B265">
        <v>86.8</v>
      </c>
      <c r="C265">
        <v>0.75700000000000001</v>
      </c>
      <c r="D265">
        <f t="shared" si="20"/>
        <v>52.251343374267982</v>
      </c>
      <c r="E265" s="2">
        <f t="shared" si="21"/>
        <v>7.1415094339622644E-3</v>
      </c>
      <c r="K265">
        <f t="shared" si="23"/>
        <v>0.28304523407012994</v>
      </c>
      <c r="L265">
        <f t="shared" si="22"/>
        <v>52.251343374267982</v>
      </c>
      <c r="M265">
        <f t="shared" si="19"/>
        <v>52.251343374267982</v>
      </c>
      <c r="N265" s="2">
        <f t="shared" si="18"/>
        <v>0.49293720164403759</v>
      </c>
    </row>
    <row r="266" spans="1:14" x14ac:dyDescent="0.25">
      <c r="A266">
        <v>158.56100000000001</v>
      </c>
      <c r="B266">
        <v>87</v>
      </c>
      <c r="C266">
        <v>0.76300000000000001</v>
      </c>
      <c r="D266">
        <f t="shared" si="20"/>
        <v>52.55261751685552</v>
      </c>
      <c r="E266" s="2">
        <f t="shared" si="21"/>
        <v>7.1981132075471703E-3</v>
      </c>
      <c r="K266">
        <f t="shared" si="23"/>
        <v>0.3012741425875376</v>
      </c>
      <c r="L266">
        <f t="shared" si="22"/>
        <v>52.55261751685552</v>
      </c>
      <c r="M266">
        <f t="shared" si="19"/>
        <v>52.55261751685552</v>
      </c>
      <c r="N266" s="2">
        <f t="shared" si="18"/>
        <v>0.49577941053637281</v>
      </c>
    </row>
    <row r="267" spans="1:14" x14ac:dyDescent="0.25">
      <c r="A267">
        <v>160.35499999999999</v>
      </c>
      <c r="B267">
        <v>87.2</v>
      </c>
      <c r="C267">
        <v>0.77200000000000002</v>
      </c>
      <c r="D267">
        <f t="shared" si="20"/>
        <v>53.147211369222987</v>
      </c>
      <c r="E267" s="2">
        <f t="shared" si="21"/>
        <v>7.2830188679245287E-3</v>
      </c>
      <c r="K267">
        <f t="shared" si="23"/>
        <v>0.59459385236746698</v>
      </c>
      <c r="L267">
        <f t="shared" si="22"/>
        <v>53.147211369222987</v>
      </c>
      <c r="M267">
        <f t="shared" si="19"/>
        <v>53.147211369222987</v>
      </c>
      <c r="N267" s="2">
        <f t="shared" si="18"/>
        <v>0.50138878650210361</v>
      </c>
    </row>
    <row r="268" spans="1:14" x14ac:dyDescent="0.25">
      <c r="A268">
        <v>162.15199999999999</v>
      </c>
      <c r="B268">
        <v>87.4</v>
      </c>
      <c r="C268">
        <v>0.78200000000000003</v>
      </c>
      <c r="D268">
        <f t="shared" si="20"/>
        <v>53.74279952569141</v>
      </c>
      <c r="E268" s="2">
        <f t="shared" si="21"/>
        <v>7.377358490566038E-3</v>
      </c>
      <c r="K268">
        <f t="shared" si="23"/>
        <v>0.59558815646842334</v>
      </c>
      <c r="L268">
        <f t="shared" si="22"/>
        <v>53.74279952569141</v>
      </c>
      <c r="M268">
        <f t="shared" si="19"/>
        <v>53.74279952569141</v>
      </c>
      <c r="N268" s="2">
        <f t="shared" si="18"/>
        <v>0.50700754269520198</v>
      </c>
    </row>
    <row r="269" spans="1:14" x14ac:dyDescent="0.25">
      <c r="A269">
        <v>162.935</v>
      </c>
      <c r="B269">
        <v>87.6</v>
      </c>
      <c r="C269">
        <v>0.78700000000000003</v>
      </c>
      <c r="D269">
        <f t="shared" si="20"/>
        <v>54.002312896039086</v>
      </c>
      <c r="E269" s="2">
        <f t="shared" si="21"/>
        <v>7.424528301886793E-3</v>
      </c>
      <c r="K269">
        <f t="shared" si="23"/>
        <v>0.25951337034767619</v>
      </c>
      <c r="L269">
        <f t="shared" si="22"/>
        <v>54.002312896039086</v>
      </c>
      <c r="M269">
        <f t="shared" si="19"/>
        <v>54.002312896039086</v>
      </c>
      <c r="N269" s="2">
        <f t="shared" si="18"/>
        <v>0.5094557820381046</v>
      </c>
    </row>
    <row r="270" spans="1:14" x14ac:dyDescent="0.25">
      <c r="A270">
        <v>163.62299999999999</v>
      </c>
      <c r="B270">
        <v>87.8</v>
      </c>
      <c r="C270">
        <v>0.79200000000000004</v>
      </c>
      <c r="D270">
        <f t="shared" si="20"/>
        <v>54.230339969856715</v>
      </c>
      <c r="E270" s="2">
        <f t="shared" si="21"/>
        <v>7.4716981132075472E-3</v>
      </c>
      <c r="K270">
        <f t="shared" si="23"/>
        <v>0.22802707381762843</v>
      </c>
      <c r="L270">
        <f t="shared" si="22"/>
        <v>54.230339969856715</v>
      </c>
      <c r="M270">
        <f t="shared" si="19"/>
        <v>54.230339969856715</v>
      </c>
      <c r="N270" s="2">
        <f t="shared" si="18"/>
        <v>0.51160698084770484</v>
      </c>
    </row>
    <row r="271" spans="1:14" x14ac:dyDescent="0.25">
      <c r="A271">
        <v>164.523</v>
      </c>
      <c r="B271">
        <v>88</v>
      </c>
      <c r="C271">
        <v>0.79800000000000004</v>
      </c>
      <c r="D271">
        <f t="shared" si="20"/>
        <v>54.528631200141398</v>
      </c>
      <c r="E271" s="2">
        <f t="shared" si="21"/>
        <v>7.5283018867924531E-3</v>
      </c>
      <c r="K271">
        <f t="shared" si="23"/>
        <v>0.29829123028468274</v>
      </c>
      <c r="L271">
        <f t="shared" si="22"/>
        <v>54.528631200141398</v>
      </c>
      <c r="M271">
        <f t="shared" si="19"/>
        <v>54.528631200141398</v>
      </c>
      <c r="N271" s="2">
        <f t="shared" si="18"/>
        <v>0.51442104905793773</v>
      </c>
    </row>
    <row r="272" spans="1:14" x14ac:dyDescent="0.25">
      <c r="A272">
        <v>165.27</v>
      </c>
      <c r="B272">
        <v>88.2</v>
      </c>
      <c r="C272">
        <v>0.80300000000000005</v>
      </c>
      <c r="D272">
        <f t="shared" si="20"/>
        <v>54.77621292127769</v>
      </c>
      <c r="E272" s="2">
        <f t="shared" si="21"/>
        <v>7.5754716981132082E-3</v>
      </c>
      <c r="K272">
        <f t="shared" si="23"/>
        <v>0.24758172113629229</v>
      </c>
      <c r="L272">
        <f t="shared" si="22"/>
        <v>54.77621292127769</v>
      </c>
      <c r="M272">
        <f t="shared" si="19"/>
        <v>54.77621292127769</v>
      </c>
      <c r="N272" s="2">
        <f t="shared" si="18"/>
        <v>0.51675672567243103</v>
      </c>
    </row>
    <row r="273" spans="1:14" x14ac:dyDescent="0.25">
      <c r="A273">
        <v>165.96799999999999</v>
      </c>
      <c r="B273">
        <v>88.4</v>
      </c>
      <c r="C273">
        <v>0.80900000000000005</v>
      </c>
      <c r="D273">
        <f t="shared" si="20"/>
        <v>55.007554342098473</v>
      </c>
      <c r="E273" s="2">
        <f t="shared" si="21"/>
        <v>7.632075471698114E-3</v>
      </c>
      <c r="K273">
        <f t="shared" si="23"/>
        <v>0.23134142082078313</v>
      </c>
      <c r="L273">
        <f t="shared" si="22"/>
        <v>55.007554342098473</v>
      </c>
      <c r="M273">
        <f t="shared" si="19"/>
        <v>55.007554342098473</v>
      </c>
      <c r="N273" s="2">
        <f t="shared" si="18"/>
        <v>0.51893919190658933</v>
      </c>
    </row>
    <row r="274" spans="1:14" x14ac:dyDescent="0.25">
      <c r="A274">
        <v>167.381</v>
      </c>
      <c r="B274">
        <v>88.6</v>
      </c>
      <c r="C274">
        <v>0.81699999999999995</v>
      </c>
      <c r="D274">
        <f t="shared" si="20"/>
        <v>55.475871573645435</v>
      </c>
      <c r="E274" s="2">
        <f t="shared" si="21"/>
        <v>7.7075471698113199E-3</v>
      </c>
      <c r="K274">
        <f t="shared" si="23"/>
        <v>0.46831723154696192</v>
      </c>
      <c r="L274">
        <f t="shared" si="22"/>
        <v>55.475871573645435</v>
      </c>
      <c r="M274">
        <f t="shared" si="19"/>
        <v>55.475871573645435</v>
      </c>
      <c r="N274" s="2">
        <f t="shared" si="18"/>
        <v>0.52335727899665507</v>
      </c>
    </row>
    <row r="275" spans="1:14" x14ac:dyDescent="0.25">
      <c r="A275">
        <v>169.28</v>
      </c>
      <c r="B275">
        <v>88.8</v>
      </c>
      <c r="C275">
        <v>0.82699999999999996</v>
      </c>
      <c r="D275">
        <f t="shared" si="20"/>
        <v>56.105266069546119</v>
      </c>
      <c r="E275" s="2">
        <f t="shared" si="21"/>
        <v>7.80188679245283E-3</v>
      </c>
      <c r="K275">
        <f t="shared" si="23"/>
        <v>0.62939449590068364</v>
      </c>
      <c r="L275">
        <f t="shared" si="22"/>
        <v>56.105266069546119</v>
      </c>
      <c r="M275">
        <f t="shared" si="19"/>
        <v>56.105266069546119</v>
      </c>
      <c r="N275" s="2">
        <f t="shared" si="18"/>
        <v>0.52929496292024636</v>
      </c>
    </row>
    <row r="276" spans="1:14" x14ac:dyDescent="0.25">
      <c r="A276">
        <v>170.17599999999999</v>
      </c>
      <c r="B276">
        <v>89</v>
      </c>
      <c r="C276">
        <v>0.83299999999999996</v>
      </c>
      <c r="D276">
        <f t="shared" si="20"/>
        <v>56.402231561029538</v>
      </c>
      <c r="E276" s="2">
        <f t="shared" si="21"/>
        <v>7.858490566037735E-3</v>
      </c>
      <c r="K276">
        <f t="shared" si="23"/>
        <v>0.29696549148341944</v>
      </c>
      <c r="L276">
        <f t="shared" si="22"/>
        <v>56.402231561029538</v>
      </c>
      <c r="M276">
        <f t="shared" si="19"/>
        <v>56.402231561029538</v>
      </c>
      <c r="N276" s="2">
        <f t="shared" si="18"/>
        <v>0.532096524160656</v>
      </c>
    </row>
    <row r="277" spans="1:14" x14ac:dyDescent="0.25">
      <c r="A277">
        <v>170.715</v>
      </c>
      <c r="B277">
        <v>89.2</v>
      </c>
      <c r="C277">
        <v>0.83799999999999997</v>
      </c>
      <c r="D277">
        <f t="shared" si="20"/>
        <v>56.580874864500032</v>
      </c>
      <c r="E277" s="2">
        <f t="shared" si="21"/>
        <v>7.9056603773584901E-3</v>
      </c>
      <c r="K277">
        <f t="shared" si="23"/>
        <v>0.17864330347049417</v>
      </c>
      <c r="L277">
        <f t="shared" si="22"/>
        <v>56.580874864500032</v>
      </c>
      <c r="M277">
        <f t="shared" si="19"/>
        <v>56.580874864500032</v>
      </c>
      <c r="N277" s="2">
        <f t="shared" si="18"/>
        <v>0.5337818383443399</v>
      </c>
    </row>
    <row r="278" spans="1:14" x14ac:dyDescent="0.25">
      <c r="A278">
        <v>171.46700000000001</v>
      </c>
      <c r="B278">
        <v>89.4</v>
      </c>
      <c r="C278">
        <v>0.84399999999999997</v>
      </c>
      <c r="D278">
        <f t="shared" si="20"/>
        <v>56.830113759137909</v>
      </c>
      <c r="E278" s="2">
        <f t="shared" si="21"/>
        <v>7.9622641509433968E-3</v>
      </c>
      <c r="K278">
        <f t="shared" si="23"/>
        <v>0.24923889463787674</v>
      </c>
      <c r="L278">
        <f t="shared" si="22"/>
        <v>56.830113759137909</v>
      </c>
      <c r="M278">
        <f t="shared" si="19"/>
        <v>56.830113759137909</v>
      </c>
      <c r="N278" s="2">
        <f t="shared" si="18"/>
        <v>0.53613314867111239</v>
      </c>
    </row>
    <row r="279" spans="1:14" x14ac:dyDescent="0.25">
      <c r="A279">
        <v>172.19499999999999</v>
      </c>
      <c r="B279">
        <v>89.6</v>
      </c>
      <c r="C279">
        <v>0.84899999999999998</v>
      </c>
      <c r="D279">
        <f t="shared" si="20"/>
        <v>57.071398220968177</v>
      </c>
      <c r="E279" s="2">
        <f t="shared" si="21"/>
        <v>8.0094339622641501E-3</v>
      </c>
      <c r="K279">
        <f t="shared" si="23"/>
        <v>0.24128446183026853</v>
      </c>
      <c r="L279">
        <f t="shared" si="22"/>
        <v>57.071398220968177</v>
      </c>
      <c r="M279">
        <f t="shared" si="19"/>
        <v>57.071398220968177</v>
      </c>
      <c r="N279" s="2">
        <f t="shared" si="18"/>
        <v>0.53840941717894508</v>
      </c>
    </row>
    <row r="280" spans="1:14" x14ac:dyDescent="0.25">
      <c r="A280">
        <v>172.762</v>
      </c>
      <c r="B280">
        <v>89.8</v>
      </c>
      <c r="C280">
        <v>0.85399999999999998</v>
      </c>
      <c r="D280">
        <f t="shared" si="20"/>
        <v>57.259321696047536</v>
      </c>
      <c r="E280" s="2">
        <f t="shared" si="21"/>
        <v>8.0566037735849052E-3</v>
      </c>
      <c r="K280">
        <f t="shared" si="23"/>
        <v>0.18792347507935858</v>
      </c>
      <c r="L280">
        <f t="shared" si="22"/>
        <v>57.259321696047536</v>
      </c>
      <c r="M280">
        <f t="shared" si="19"/>
        <v>57.259321696047536</v>
      </c>
      <c r="N280" s="2">
        <f t="shared" si="18"/>
        <v>0.5401822801513918</v>
      </c>
    </row>
    <row r="281" spans="1:14" x14ac:dyDescent="0.25">
      <c r="A281">
        <v>173.61699999999999</v>
      </c>
      <c r="B281">
        <v>90</v>
      </c>
      <c r="C281">
        <v>0.86099999999999999</v>
      </c>
      <c r="D281">
        <f t="shared" si="20"/>
        <v>57.54269836481798</v>
      </c>
      <c r="E281" s="2">
        <f t="shared" si="21"/>
        <v>8.1226415094339619E-3</v>
      </c>
      <c r="K281">
        <f t="shared" si="23"/>
        <v>0.28337666877044398</v>
      </c>
      <c r="L281">
        <f t="shared" si="22"/>
        <v>57.54269836481798</v>
      </c>
      <c r="M281">
        <f t="shared" si="19"/>
        <v>57.54269836481798</v>
      </c>
      <c r="N281" s="2">
        <f t="shared" si="18"/>
        <v>0.54285564495111305</v>
      </c>
    </row>
    <row r="282" spans="1:14" x14ac:dyDescent="0.25">
      <c r="A282">
        <v>175.44</v>
      </c>
      <c r="B282">
        <v>90.2</v>
      </c>
      <c r="C282">
        <v>0.871</v>
      </c>
      <c r="D282">
        <f t="shared" si="20"/>
        <v>58.146903823494632</v>
      </c>
      <c r="E282" s="2">
        <f t="shared" si="21"/>
        <v>8.216981132075472E-3</v>
      </c>
      <c r="K282">
        <f t="shared" si="23"/>
        <v>0.60420545867665254</v>
      </c>
      <c r="L282">
        <f t="shared" si="22"/>
        <v>58.146903823494632</v>
      </c>
      <c r="M282">
        <f t="shared" si="19"/>
        <v>58.146903823494632</v>
      </c>
      <c r="N282" s="2">
        <f t="shared" si="18"/>
        <v>0.54855569644806257</v>
      </c>
    </row>
    <row r="283" spans="1:14" x14ac:dyDescent="0.25">
      <c r="A283">
        <v>176.69499999999999</v>
      </c>
      <c r="B283">
        <v>90.4</v>
      </c>
      <c r="C283">
        <v>0.879</v>
      </c>
      <c r="D283">
        <f t="shared" si="20"/>
        <v>58.562854372391605</v>
      </c>
      <c r="E283" s="2">
        <f t="shared" si="21"/>
        <v>8.2924528301886787E-3</v>
      </c>
      <c r="K283">
        <f t="shared" si="23"/>
        <v>0.4159505488969728</v>
      </c>
      <c r="L283">
        <f t="shared" si="22"/>
        <v>58.562854372391605</v>
      </c>
      <c r="M283">
        <f t="shared" si="19"/>
        <v>58.562854372391605</v>
      </c>
      <c r="N283" s="2">
        <f t="shared" si="18"/>
        <v>0.55247975823010953</v>
      </c>
    </row>
    <row r="284" spans="1:14" x14ac:dyDescent="0.25">
      <c r="A284">
        <v>177.13399999999999</v>
      </c>
      <c r="B284">
        <v>90.6</v>
      </c>
      <c r="C284">
        <v>0.88400000000000001</v>
      </c>
      <c r="D284">
        <f t="shared" si="20"/>
        <v>58.708354205830467</v>
      </c>
      <c r="E284" s="2">
        <f t="shared" si="21"/>
        <v>8.3396226415094338E-3</v>
      </c>
      <c r="K284">
        <f t="shared" si="23"/>
        <v>0.14549983343886197</v>
      </c>
      <c r="L284">
        <f t="shared" si="22"/>
        <v>58.708354205830467</v>
      </c>
      <c r="M284">
        <f t="shared" si="19"/>
        <v>58.708354205830467</v>
      </c>
      <c r="N284" s="2">
        <f t="shared" si="18"/>
        <v>0.55385239816821197</v>
      </c>
    </row>
    <row r="285" spans="1:14" x14ac:dyDescent="0.25">
      <c r="A285">
        <v>177.69300000000001</v>
      </c>
      <c r="B285">
        <v>90.8</v>
      </c>
      <c r="C285">
        <v>0.89</v>
      </c>
      <c r="D285">
        <f t="shared" si="20"/>
        <v>58.893626203307299</v>
      </c>
      <c r="E285" s="2">
        <f t="shared" si="21"/>
        <v>8.3962264150943405E-3</v>
      </c>
      <c r="K285">
        <f t="shared" si="23"/>
        <v>0.18527199747683198</v>
      </c>
      <c r="L285">
        <f t="shared" si="22"/>
        <v>58.893626203307299</v>
      </c>
      <c r="M285">
        <f t="shared" si="19"/>
        <v>58.893626203307299</v>
      </c>
      <c r="N285" s="2">
        <f t="shared" si="18"/>
        <v>0.55560024720101231</v>
      </c>
    </row>
    <row r="286" spans="1:14" x14ac:dyDescent="0.25">
      <c r="A286">
        <v>178.33799999999999</v>
      </c>
      <c r="B286">
        <v>91</v>
      </c>
      <c r="C286">
        <v>0.89500000000000002</v>
      </c>
      <c r="D286">
        <f t="shared" si="20"/>
        <v>59.107401585011317</v>
      </c>
      <c r="E286" s="2">
        <f t="shared" si="21"/>
        <v>8.4433962264150939E-3</v>
      </c>
      <c r="K286">
        <f t="shared" si="23"/>
        <v>0.21377538170401778</v>
      </c>
      <c r="L286">
        <f t="shared" si="22"/>
        <v>59.107401585011317</v>
      </c>
      <c r="M286">
        <f t="shared" si="19"/>
        <v>59.107401585011317</v>
      </c>
      <c r="N286" s="2">
        <f t="shared" si="18"/>
        <v>0.55761699608501247</v>
      </c>
    </row>
    <row r="287" spans="1:14" x14ac:dyDescent="0.25">
      <c r="A287">
        <v>178.82</v>
      </c>
      <c r="B287">
        <v>91.2</v>
      </c>
      <c r="C287">
        <v>0.90100000000000002</v>
      </c>
      <c r="D287">
        <f t="shared" si="20"/>
        <v>59.267153110563783</v>
      </c>
      <c r="E287" s="2">
        <f t="shared" si="21"/>
        <v>8.5000000000000006E-3</v>
      </c>
      <c r="K287">
        <f t="shared" si="23"/>
        <v>0.15975152555246552</v>
      </c>
      <c r="L287">
        <f t="shared" si="22"/>
        <v>59.267153110563783</v>
      </c>
      <c r="M287">
        <f t="shared" si="19"/>
        <v>59.267153110563783</v>
      </c>
      <c r="N287" s="2">
        <f t="shared" si="18"/>
        <v>0.55912408594871488</v>
      </c>
    </row>
    <row r="288" spans="1:14" x14ac:dyDescent="0.25">
      <c r="A288">
        <v>179.364</v>
      </c>
      <c r="B288">
        <v>91.4</v>
      </c>
      <c r="C288">
        <v>0.90600000000000003</v>
      </c>
      <c r="D288">
        <f t="shared" si="20"/>
        <v>59.447453587535861</v>
      </c>
      <c r="E288" s="2">
        <f t="shared" si="21"/>
        <v>8.5471698113207557E-3</v>
      </c>
      <c r="K288">
        <f t="shared" si="23"/>
        <v>0.18030047697207863</v>
      </c>
      <c r="L288">
        <f t="shared" si="22"/>
        <v>59.447453587535861</v>
      </c>
      <c r="M288">
        <f t="shared" si="19"/>
        <v>59.447453587535861</v>
      </c>
      <c r="N288" s="2">
        <f t="shared" si="18"/>
        <v>0.56082503384467797</v>
      </c>
    </row>
    <row r="289" spans="1:14" x14ac:dyDescent="0.25">
      <c r="A289">
        <v>180.834</v>
      </c>
      <c r="B289">
        <v>91.6</v>
      </c>
      <c r="C289">
        <v>0.91600000000000004</v>
      </c>
      <c r="D289">
        <f t="shared" si="20"/>
        <v>59.934662597000845</v>
      </c>
      <c r="E289" s="2">
        <f t="shared" si="21"/>
        <v>8.641509433962264E-3</v>
      </c>
      <c r="K289">
        <f t="shared" si="23"/>
        <v>0.48720900946498347</v>
      </c>
      <c r="L289">
        <f t="shared" si="22"/>
        <v>59.934662597000845</v>
      </c>
      <c r="M289">
        <f t="shared" si="19"/>
        <v>59.934662597000845</v>
      </c>
      <c r="N289" s="2">
        <f t="shared" si="18"/>
        <v>0.56542134525472498</v>
      </c>
    </row>
    <row r="290" spans="1:14" x14ac:dyDescent="0.25">
      <c r="A290">
        <v>182.255</v>
      </c>
      <c r="B290">
        <v>91.8</v>
      </c>
      <c r="C290">
        <v>0.92600000000000005</v>
      </c>
      <c r="D290">
        <f t="shared" si="20"/>
        <v>60.405631306150326</v>
      </c>
      <c r="E290" s="2">
        <f t="shared" si="21"/>
        <v>8.7358490566037741E-3</v>
      </c>
      <c r="K290">
        <f t="shared" si="23"/>
        <v>0.47096870914948141</v>
      </c>
      <c r="L290">
        <f t="shared" si="22"/>
        <v>60.405631306150326</v>
      </c>
      <c r="M290">
        <f t="shared" si="19"/>
        <v>60.405631306150326</v>
      </c>
      <c r="N290" s="2">
        <f t="shared" si="18"/>
        <v>0.569864446284437</v>
      </c>
    </row>
    <row r="291" spans="1:14" x14ac:dyDescent="0.25">
      <c r="A291">
        <v>182.613</v>
      </c>
      <c r="B291">
        <v>92</v>
      </c>
      <c r="C291">
        <v>0.93100000000000005</v>
      </c>
      <c r="D291">
        <f t="shared" si="20"/>
        <v>60.524284928863572</v>
      </c>
      <c r="E291" s="2">
        <f t="shared" si="21"/>
        <v>8.7830188679245292E-3</v>
      </c>
      <c r="K291">
        <f t="shared" si="23"/>
        <v>0.11865362271324642</v>
      </c>
      <c r="L291">
        <f t="shared" si="22"/>
        <v>60.524284928863572</v>
      </c>
      <c r="M291">
        <f t="shared" si="19"/>
        <v>60.524284928863572</v>
      </c>
      <c r="N291" s="2">
        <f t="shared" si="18"/>
        <v>0.57098382008361859</v>
      </c>
    </row>
    <row r="292" spans="1:14" x14ac:dyDescent="0.25">
      <c r="A292">
        <v>182.864</v>
      </c>
      <c r="B292">
        <v>92.2</v>
      </c>
      <c r="C292">
        <v>0.93600000000000005</v>
      </c>
      <c r="D292">
        <f t="shared" si="20"/>
        <v>60.607475038642967</v>
      </c>
      <c r="E292" s="2">
        <f t="shared" si="21"/>
        <v>8.8301886792452843E-3</v>
      </c>
      <c r="K292">
        <f t="shared" si="23"/>
        <v>8.3190109779394561E-2</v>
      </c>
      <c r="L292">
        <f t="shared" si="22"/>
        <v>60.607475038642967</v>
      </c>
      <c r="M292">
        <f t="shared" si="19"/>
        <v>60.607475038642967</v>
      </c>
      <c r="N292" s="2">
        <f t="shared" si="18"/>
        <v>0.57176863244002796</v>
      </c>
    </row>
    <row r="293" spans="1:14" x14ac:dyDescent="0.25">
      <c r="A293">
        <v>183.291</v>
      </c>
      <c r="B293">
        <v>92.4</v>
      </c>
      <c r="C293">
        <v>0.94199999999999995</v>
      </c>
      <c r="D293">
        <f t="shared" si="20"/>
        <v>60.748997655678032</v>
      </c>
      <c r="E293" s="2">
        <f t="shared" si="21"/>
        <v>8.8867924528301875E-3</v>
      </c>
      <c r="K293">
        <f t="shared" si="23"/>
        <v>0.14152261703506497</v>
      </c>
      <c r="L293">
        <f t="shared" si="22"/>
        <v>60.748997655678032</v>
      </c>
      <c r="M293">
        <f t="shared" si="19"/>
        <v>60.748997655678032</v>
      </c>
      <c r="N293" s="2">
        <f t="shared" si="18"/>
        <v>0.57310375146866066</v>
      </c>
    </row>
    <row r="294" spans="1:14" x14ac:dyDescent="0.25">
      <c r="A294">
        <v>183.57599999999999</v>
      </c>
      <c r="B294">
        <v>92.6</v>
      </c>
      <c r="C294">
        <v>0.94799999999999995</v>
      </c>
      <c r="D294">
        <f t="shared" si="20"/>
        <v>60.843456545268182</v>
      </c>
      <c r="E294" s="2">
        <f t="shared" si="21"/>
        <v>8.9433962264150943E-3</v>
      </c>
      <c r="K294">
        <f t="shared" si="23"/>
        <v>9.4458889590150363E-2</v>
      </c>
      <c r="L294">
        <f t="shared" si="22"/>
        <v>60.843456545268182</v>
      </c>
      <c r="M294">
        <f t="shared" si="19"/>
        <v>60.843456545268182</v>
      </c>
      <c r="N294" s="2">
        <f t="shared" ref="N294:N304" si="24">L294/$H$8</f>
        <v>0.57399487306856778</v>
      </c>
    </row>
    <row r="295" spans="1:14" x14ac:dyDescent="0.25">
      <c r="A295">
        <v>183.839</v>
      </c>
      <c r="B295">
        <v>92.8</v>
      </c>
      <c r="C295">
        <v>0.95299999999999996</v>
      </c>
      <c r="D295">
        <f t="shared" si="20"/>
        <v>60.930623871451374</v>
      </c>
      <c r="E295" s="2">
        <f t="shared" si="21"/>
        <v>8.9905660377358494E-3</v>
      </c>
      <c r="K295">
        <f t="shared" si="23"/>
        <v>8.7167326183191562E-2</v>
      </c>
      <c r="L295">
        <f t="shared" si="22"/>
        <v>60.930623871451374</v>
      </c>
      <c r="M295">
        <f t="shared" ref="M295:M307" si="25">L295</f>
        <v>60.930623871451374</v>
      </c>
      <c r="N295" s="2">
        <f t="shared" si="24"/>
        <v>0.57481720633444688</v>
      </c>
    </row>
    <row r="296" spans="1:14" x14ac:dyDescent="0.25">
      <c r="A296">
        <v>184.92400000000001</v>
      </c>
      <c r="B296">
        <v>93</v>
      </c>
      <c r="C296">
        <v>0.96299999999999997</v>
      </c>
      <c r="D296">
        <f t="shared" si="20"/>
        <v>61.290230521294582</v>
      </c>
      <c r="E296" s="2">
        <f t="shared" si="21"/>
        <v>9.0849056603773577E-3</v>
      </c>
      <c r="K296">
        <f t="shared" si="23"/>
        <v>0.359606649843208</v>
      </c>
      <c r="L296">
        <f t="shared" si="22"/>
        <v>61.290230521294582</v>
      </c>
      <c r="M296">
        <f t="shared" si="25"/>
        <v>61.290230521294582</v>
      </c>
      <c r="N296" s="2">
        <f t="shared" si="24"/>
        <v>0.57820972189900544</v>
      </c>
    </row>
    <row r="297" spans="1:14" x14ac:dyDescent="0.25">
      <c r="A297">
        <v>186.13499999999999</v>
      </c>
      <c r="B297">
        <v>93.2</v>
      </c>
      <c r="C297">
        <v>0.97299999999999998</v>
      </c>
      <c r="D297">
        <f t="shared" si="20"/>
        <v>61.691597943377637</v>
      </c>
      <c r="E297" s="2">
        <f t="shared" si="21"/>
        <v>9.1792452830188678E-3</v>
      </c>
      <c r="K297">
        <f t="shared" si="23"/>
        <v>0.4013674220830552</v>
      </c>
      <c r="L297">
        <f t="shared" si="22"/>
        <v>61.691597943377637</v>
      </c>
      <c r="M297">
        <f t="shared" si="25"/>
        <v>61.691597943377637</v>
      </c>
      <c r="N297" s="2">
        <f t="shared" si="24"/>
        <v>0.58199620701299659</v>
      </c>
    </row>
    <row r="298" spans="1:14" x14ac:dyDescent="0.25">
      <c r="A298">
        <v>186.29</v>
      </c>
      <c r="B298">
        <v>93.4</v>
      </c>
      <c r="C298">
        <v>0.97899999999999998</v>
      </c>
      <c r="D298">
        <f t="shared" si="20"/>
        <v>61.74297032192667</v>
      </c>
      <c r="E298" s="2">
        <f t="shared" si="21"/>
        <v>9.2358490566037729E-3</v>
      </c>
      <c r="K298">
        <f t="shared" si="23"/>
        <v>5.137237854903276E-2</v>
      </c>
      <c r="L298">
        <f t="shared" si="22"/>
        <v>61.74297032192667</v>
      </c>
      <c r="M298">
        <f t="shared" si="25"/>
        <v>61.74297032192667</v>
      </c>
      <c r="N298" s="2">
        <f t="shared" si="24"/>
        <v>0.58248085209364786</v>
      </c>
    </row>
    <row r="299" spans="1:14" x14ac:dyDescent="0.25">
      <c r="A299">
        <v>186.21299999999999</v>
      </c>
      <c r="B299">
        <v>93.6</v>
      </c>
      <c r="C299">
        <v>0.98399999999999999</v>
      </c>
      <c r="D299">
        <f t="shared" si="20"/>
        <v>61.717449850002311</v>
      </c>
      <c r="E299" s="2">
        <f t="shared" si="21"/>
        <v>9.2830188679245279E-3</v>
      </c>
      <c r="K299">
        <f t="shared" si="23"/>
        <v>-2.5520471924359356E-2</v>
      </c>
      <c r="L299">
        <f t="shared" si="22"/>
        <v>61.717449850002311</v>
      </c>
      <c r="M299">
        <f t="shared" si="25"/>
        <v>61.717449850002311</v>
      </c>
      <c r="N299" s="2">
        <f t="shared" si="24"/>
        <v>0.58224009292455015</v>
      </c>
    </row>
    <row r="300" spans="1:14" x14ac:dyDescent="0.25">
      <c r="A300">
        <v>186.38800000000001</v>
      </c>
      <c r="B300">
        <v>93.8</v>
      </c>
      <c r="C300">
        <v>0.99</v>
      </c>
      <c r="D300">
        <f t="shared" si="20"/>
        <v>61.775450922557667</v>
      </c>
      <c r="E300" s="2">
        <f t="shared" si="21"/>
        <v>9.3396226415094347E-3</v>
      </c>
      <c r="K300">
        <f t="shared" si="23"/>
        <v>5.8001072555356359E-2</v>
      </c>
      <c r="L300">
        <f t="shared" si="22"/>
        <v>61.775450922557667</v>
      </c>
      <c r="M300">
        <f t="shared" si="25"/>
        <v>61.775450922557667</v>
      </c>
      <c r="N300" s="2">
        <f t="shared" si="24"/>
        <v>0.58278727285431764</v>
      </c>
    </row>
    <row r="301" spans="1:14" x14ac:dyDescent="0.25">
      <c r="A301">
        <v>186.38900000000001</v>
      </c>
      <c r="B301">
        <v>94</v>
      </c>
      <c r="C301">
        <v>0.996</v>
      </c>
      <c r="D301">
        <f t="shared" si="20"/>
        <v>61.775782357257988</v>
      </c>
      <c r="E301" s="2">
        <f t="shared" si="21"/>
        <v>9.3962264150943397E-3</v>
      </c>
      <c r="K301">
        <f t="shared" si="23"/>
        <v>3.3143470032115374E-4</v>
      </c>
      <c r="L301">
        <f t="shared" si="22"/>
        <v>61.775782357257988</v>
      </c>
      <c r="M301">
        <f t="shared" si="25"/>
        <v>61.775782357257988</v>
      </c>
      <c r="N301" s="2">
        <f t="shared" si="24"/>
        <v>0.58279039959677348</v>
      </c>
    </row>
    <row r="302" spans="1:14" x14ac:dyDescent="0.25">
      <c r="A302">
        <v>186.26499999999999</v>
      </c>
      <c r="B302">
        <v>94.2</v>
      </c>
      <c r="C302">
        <v>1.0009999999999999</v>
      </c>
      <c r="D302">
        <f t="shared" si="20"/>
        <v>61.734684454418755</v>
      </c>
      <c r="E302" s="2">
        <f t="shared" si="21"/>
        <v>9.443396226415093E-3</v>
      </c>
      <c r="K302">
        <f t="shared" si="23"/>
        <v>-4.1097902839233313E-2</v>
      </c>
      <c r="L302">
        <f t="shared" si="22"/>
        <v>61.734684454418755</v>
      </c>
      <c r="M302">
        <f t="shared" si="25"/>
        <v>61.734684454418755</v>
      </c>
      <c r="N302" s="2">
        <f t="shared" si="24"/>
        <v>0.58240268353225244</v>
      </c>
    </row>
    <row r="303" spans="1:14" x14ac:dyDescent="0.25">
      <c r="A303">
        <v>186.96600000000001</v>
      </c>
      <c r="B303">
        <v>94.4</v>
      </c>
      <c r="C303">
        <v>1.01</v>
      </c>
      <c r="D303">
        <f t="shared" si="20"/>
        <v>61.967020179340501</v>
      </c>
      <c r="E303" s="2">
        <f t="shared" si="21"/>
        <v>9.5283018867924531E-3</v>
      </c>
      <c r="K303">
        <f t="shared" si="23"/>
        <v>0.23233572492174659</v>
      </c>
      <c r="L303">
        <f t="shared" si="22"/>
        <v>61.967020179340501</v>
      </c>
      <c r="M303">
        <f t="shared" si="25"/>
        <v>61.967020179340501</v>
      </c>
      <c r="N303" s="2">
        <f t="shared" si="24"/>
        <v>0.58459452999377837</v>
      </c>
    </row>
    <row r="304" spans="1:14" x14ac:dyDescent="0.25">
      <c r="A304">
        <v>187.953</v>
      </c>
      <c r="B304">
        <v>94.6</v>
      </c>
      <c r="C304">
        <v>1.0209999999999999</v>
      </c>
      <c r="D304">
        <f t="shared" si="20"/>
        <v>62.294146228552705</v>
      </c>
      <c r="E304" s="2">
        <f t="shared" si="21"/>
        <v>9.6320754716981115E-3</v>
      </c>
      <c r="K304">
        <f t="shared" si="23"/>
        <v>0.3271260492122039</v>
      </c>
      <c r="L304">
        <f t="shared" si="22"/>
        <v>62.294146228552705</v>
      </c>
      <c r="M304">
        <f t="shared" si="25"/>
        <v>62.294146228552705</v>
      </c>
      <c r="N304" s="2">
        <f t="shared" si="24"/>
        <v>0.58768062479766703</v>
      </c>
    </row>
    <row r="305" spans="1:14" x14ac:dyDescent="0.25">
      <c r="A305">
        <v>187.696</v>
      </c>
      <c r="B305">
        <v>94.8</v>
      </c>
      <c r="C305">
        <v>1.0269999999999999</v>
      </c>
      <c r="D305">
        <f t="shared" si="20"/>
        <v>62.208967510571412</v>
      </c>
      <c r="E305" s="2">
        <f t="shared" si="21"/>
        <v>9.6886792452830182E-3</v>
      </c>
      <c r="K305">
        <f t="shared" si="23"/>
        <v>-8.5178717981293062E-2</v>
      </c>
      <c r="L305">
        <f t="shared" si="22"/>
        <v>62.208967510571412</v>
      </c>
      <c r="M305">
        <f t="shared" si="25"/>
        <v>62.208967510571412</v>
      </c>
      <c r="N305" s="2">
        <f>L375/$H$8</f>
        <v>0.39012990969686312</v>
      </c>
    </row>
    <row r="306" spans="1:14" x14ac:dyDescent="0.25">
      <c r="A306">
        <v>187.21600000000001</v>
      </c>
      <c r="B306">
        <v>95</v>
      </c>
      <c r="C306">
        <v>1.032</v>
      </c>
      <c r="D306">
        <f t="shared" si="20"/>
        <v>62.049878854419582</v>
      </c>
      <c r="E306" s="2">
        <f t="shared" si="21"/>
        <v>9.7358490566037733E-3</v>
      </c>
      <c r="K306">
        <f t="shared" si="23"/>
        <v>-0.15908865615183032</v>
      </c>
      <c r="L306">
        <f t="shared" si="22"/>
        <v>62.049878854419582</v>
      </c>
      <c r="M306">
        <f t="shared" si="25"/>
        <v>62.049878854419582</v>
      </c>
      <c r="N306" s="2">
        <f>L376/$H$8</f>
        <v>0.38984537613338399</v>
      </c>
    </row>
    <row r="307" spans="1:14" x14ac:dyDescent="0.25">
      <c r="A307">
        <v>186.82499999999999</v>
      </c>
      <c r="B307">
        <v>95.2</v>
      </c>
      <c r="C307">
        <v>1.038</v>
      </c>
      <c r="D307">
        <f t="shared" si="20"/>
        <v>61.920287886595894</v>
      </c>
      <c r="E307" s="2">
        <f t="shared" si="21"/>
        <v>9.7924528301886801E-3</v>
      </c>
      <c r="K307">
        <f t="shared" si="23"/>
        <v>-0.12959096782368817</v>
      </c>
      <c r="L307">
        <f t="shared" si="22"/>
        <v>61.920287886595894</v>
      </c>
      <c r="M307">
        <f t="shared" si="25"/>
        <v>61.920287886595894</v>
      </c>
      <c r="N307" s="2">
        <f>L377/$H$8</f>
        <v>0.39514520459598923</v>
      </c>
    </row>
    <row r="308" spans="1:14" x14ac:dyDescent="0.25">
      <c r="A308">
        <v>186.36600000000001</v>
      </c>
      <c r="B308">
        <v>95.4</v>
      </c>
      <c r="C308">
        <v>1.044</v>
      </c>
      <c r="D308">
        <f t="shared" si="20"/>
        <v>61.768159359150715</v>
      </c>
      <c r="E308" s="2">
        <f t="shared" si="21"/>
        <v>9.8490566037735851E-3</v>
      </c>
      <c r="K308">
        <f t="shared" si="23"/>
        <v>-0.15212852744517846</v>
      </c>
      <c r="L308">
        <f t="shared" si="22"/>
        <v>61.768159359150715</v>
      </c>
      <c r="M308">
        <f t="shared" ref="M308:M339" si="26">L420</f>
        <v>61.255761312461679</v>
      </c>
      <c r="N308" s="2">
        <f t="shared" ref="N308:N339" si="27">L420/$H$8</f>
        <v>0.57788454068360073</v>
      </c>
    </row>
    <row r="309" spans="1:14" x14ac:dyDescent="0.25">
      <c r="A309">
        <v>185.804</v>
      </c>
      <c r="B309">
        <v>95.6</v>
      </c>
      <c r="C309">
        <v>1.0489999999999999</v>
      </c>
      <c r="D309">
        <f t="shared" si="20"/>
        <v>61.581893057572941</v>
      </c>
      <c r="E309" s="2">
        <f t="shared" si="21"/>
        <v>9.8962264150943384E-3</v>
      </c>
      <c r="K309">
        <f t="shared" si="23"/>
        <v>-0.18626630157777413</v>
      </c>
      <c r="L309">
        <f t="shared" si="22"/>
        <v>61.581893057572941</v>
      </c>
      <c r="M309">
        <f t="shared" si="26"/>
        <v>61.576258667667567</v>
      </c>
      <c r="N309" s="2">
        <f t="shared" si="27"/>
        <v>0.58090810063837328</v>
      </c>
    </row>
    <row r="310" spans="1:14" x14ac:dyDescent="0.25">
      <c r="A310">
        <v>185.97800000000001</v>
      </c>
      <c r="B310">
        <v>95.8</v>
      </c>
      <c r="C310">
        <v>1.0580000000000001</v>
      </c>
      <c r="D310">
        <f t="shared" si="20"/>
        <v>61.639562695427983</v>
      </c>
      <c r="E310" s="2">
        <f t="shared" si="21"/>
        <v>9.9811320754716985E-3</v>
      </c>
      <c r="K310">
        <f t="shared" si="23"/>
        <v>5.7669637855042311E-2</v>
      </c>
      <c r="L310">
        <f t="shared" si="22"/>
        <v>61.639562695427983</v>
      </c>
      <c r="M310">
        <f t="shared" si="26"/>
        <v>61.941831142116456</v>
      </c>
      <c r="N310" s="2">
        <f t="shared" si="27"/>
        <v>0.58435689756713638</v>
      </c>
    </row>
    <row r="311" spans="1:14" x14ac:dyDescent="0.25">
      <c r="A311">
        <v>186.571</v>
      </c>
      <c r="B311">
        <v>96</v>
      </c>
      <c r="C311">
        <v>1.0680000000000001</v>
      </c>
      <c r="D311">
        <f t="shared" si="20"/>
        <v>61.836103472715557</v>
      </c>
      <c r="E311" s="2">
        <f t="shared" si="21"/>
        <v>1.0075471698113209E-2</v>
      </c>
      <c r="K311">
        <f t="shared" si="23"/>
        <v>0.19654077728757358</v>
      </c>
      <c r="L311">
        <f t="shared" si="22"/>
        <v>61.836103472715557</v>
      </c>
      <c r="M311">
        <f t="shared" si="26"/>
        <v>62.339884217196357</v>
      </c>
      <c r="N311" s="2">
        <f t="shared" si="27"/>
        <v>0.58811211525656937</v>
      </c>
    </row>
    <row r="312" spans="1:14" x14ac:dyDescent="0.25">
      <c r="A312">
        <v>185.97200000000001</v>
      </c>
      <c r="B312">
        <v>96.2</v>
      </c>
      <c r="C312">
        <v>1.0740000000000001</v>
      </c>
      <c r="D312">
        <f t="shared" si="20"/>
        <v>61.637574087226085</v>
      </c>
      <c r="E312" s="2">
        <f t="shared" si="21"/>
        <v>1.0132075471698114E-2</v>
      </c>
      <c r="K312">
        <f t="shared" si="23"/>
        <v>-0.19852938548947208</v>
      </c>
      <c r="L312">
        <f t="shared" si="22"/>
        <v>61.637574087226085</v>
      </c>
      <c r="M312">
        <f t="shared" si="26"/>
        <v>62.68093052382185</v>
      </c>
      <c r="N312" s="2">
        <f t="shared" si="27"/>
        <v>0.59132953324360238</v>
      </c>
    </row>
    <row r="313" spans="1:14" x14ac:dyDescent="0.25">
      <c r="A313">
        <v>185.089</v>
      </c>
      <c r="B313">
        <v>96.4</v>
      </c>
      <c r="C313">
        <v>1.079</v>
      </c>
      <c r="D313">
        <f t="shared" si="20"/>
        <v>61.344917246846769</v>
      </c>
      <c r="E313" s="2">
        <f t="shared" si="21"/>
        <v>1.0179245283018867E-2</v>
      </c>
      <c r="K313">
        <f t="shared" si="23"/>
        <v>-0.2926568403793155</v>
      </c>
      <c r="L313">
        <f t="shared" si="22"/>
        <v>61.344917246846769</v>
      </c>
      <c r="M313">
        <f t="shared" si="26"/>
        <v>63.077326425400159</v>
      </c>
      <c r="N313" s="2">
        <f t="shared" si="27"/>
        <v>0.59506911722075617</v>
      </c>
    </row>
    <row r="314" spans="1:14" x14ac:dyDescent="0.25">
      <c r="A314">
        <v>184.47499999999999</v>
      </c>
      <c r="B314">
        <v>96.6</v>
      </c>
      <c r="C314">
        <v>1.085</v>
      </c>
      <c r="D314">
        <f t="shared" si="20"/>
        <v>61.141416340852551</v>
      </c>
      <c r="E314" s="2">
        <f t="shared" si="21"/>
        <v>1.0235849056603774E-2</v>
      </c>
      <c r="K314">
        <f t="shared" si="23"/>
        <v>-0.20350090599421833</v>
      </c>
      <c r="L314">
        <f t="shared" si="22"/>
        <v>61.141416340852551</v>
      </c>
      <c r="M314">
        <f t="shared" si="26"/>
        <v>63.864483838651417</v>
      </c>
      <c r="N314" s="2">
        <f t="shared" si="27"/>
        <v>0.60249513055331527</v>
      </c>
    </row>
    <row r="315" spans="1:14" x14ac:dyDescent="0.25">
      <c r="A315">
        <v>183.804</v>
      </c>
      <c r="B315">
        <v>96.8</v>
      </c>
      <c r="C315">
        <v>1.0900000000000001</v>
      </c>
      <c r="D315">
        <f t="shared" si="20"/>
        <v>60.919023656940304</v>
      </c>
      <c r="E315" s="2">
        <f t="shared" si="21"/>
        <v>1.0283018867924529E-2</v>
      </c>
      <c r="K315">
        <f t="shared" si="23"/>
        <v>-0.22239268391224698</v>
      </c>
      <c r="L315">
        <f t="shared" si="22"/>
        <v>60.919023656940304</v>
      </c>
      <c r="M315">
        <f t="shared" si="26"/>
        <v>64.490232552848624</v>
      </c>
      <c r="N315" s="2">
        <f t="shared" si="27"/>
        <v>0.60839842030989266</v>
      </c>
    </row>
    <row r="316" spans="1:14" x14ac:dyDescent="0.25">
      <c r="A316">
        <v>183.01599999999999</v>
      </c>
      <c r="B316">
        <v>97</v>
      </c>
      <c r="C316">
        <v>1.095</v>
      </c>
      <c r="D316">
        <f t="shared" si="20"/>
        <v>60.657853113091043</v>
      </c>
      <c r="E316" s="2">
        <f t="shared" si="21"/>
        <v>1.0330188679245282E-2</v>
      </c>
      <c r="K316">
        <f t="shared" si="23"/>
        <v>-0.26117054384926064</v>
      </c>
      <c r="L316">
        <f t="shared" si="22"/>
        <v>60.657853113091043</v>
      </c>
      <c r="M316">
        <f t="shared" si="26"/>
        <v>64.820341514363662</v>
      </c>
      <c r="N316" s="2">
        <f t="shared" si="27"/>
        <v>0.61151265579588365</v>
      </c>
    </row>
    <row r="317" spans="1:14" x14ac:dyDescent="0.25">
      <c r="A317">
        <v>182.62100000000001</v>
      </c>
      <c r="B317">
        <v>97.2</v>
      </c>
      <c r="C317">
        <v>1.1020000000000001</v>
      </c>
      <c r="D317">
        <f t="shared" si="20"/>
        <v>60.526936406466106</v>
      </c>
      <c r="E317" s="2">
        <f t="shared" si="21"/>
        <v>1.0396226415094341E-2</v>
      </c>
      <c r="K317">
        <f t="shared" si="23"/>
        <v>-0.13091670662493726</v>
      </c>
      <c r="L317">
        <f t="shared" si="22"/>
        <v>60.526936406466106</v>
      </c>
      <c r="M317">
        <f t="shared" si="26"/>
        <v>65.164702167992331</v>
      </c>
      <c r="N317" s="2">
        <f t="shared" si="27"/>
        <v>0.61476134120747483</v>
      </c>
    </row>
    <row r="318" spans="1:14" x14ac:dyDescent="0.25">
      <c r="A318">
        <v>183.06299999999999</v>
      </c>
      <c r="B318">
        <v>97.4</v>
      </c>
      <c r="C318">
        <v>1.113</v>
      </c>
      <c r="D318">
        <f t="shared" si="20"/>
        <v>60.67343054400591</v>
      </c>
      <c r="E318" s="2">
        <f t="shared" si="21"/>
        <v>1.0500000000000001E-2</v>
      </c>
      <c r="K318">
        <f t="shared" si="23"/>
        <v>0.14649413753980411</v>
      </c>
      <c r="L318">
        <f t="shared" si="22"/>
        <v>60.67343054400591</v>
      </c>
      <c r="M318">
        <f t="shared" si="26"/>
        <v>65.559772330769377</v>
      </c>
      <c r="N318" s="2">
        <f t="shared" si="27"/>
        <v>0.61848841821480549</v>
      </c>
    </row>
    <row r="319" spans="1:14" x14ac:dyDescent="0.25">
      <c r="A319">
        <v>182.62100000000001</v>
      </c>
      <c r="B319">
        <v>97.6</v>
      </c>
      <c r="C319">
        <v>1.1200000000000001</v>
      </c>
      <c r="D319">
        <f t="shared" si="20"/>
        <v>60.526936406466106</v>
      </c>
      <c r="E319" s="2">
        <f t="shared" si="21"/>
        <v>1.0566037735849057E-2</v>
      </c>
      <c r="K319">
        <f t="shared" si="23"/>
        <v>-0.14649413753980411</v>
      </c>
      <c r="L319">
        <f t="shared" si="22"/>
        <v>60.526936406466106</v>
      </c>
      <c r="M319">
        <f t="shared" si="26"/>
        <v>65.900487202694549</v>
      </c>
      <c r="N319" s="2">
        <f t="shared" si="27"/>
        <v>0.62170270945938255</v>
      </c>
    </row>
    <row r="320" spans="1:14" x14ac:dyDescent="0.25">
      <c r="A320">
        <v>181.56700000000001</v>
      </c>
      <c r="B320">
        <v>97.8</v>
      </c>
      <c r="C320">
        <v>1.125</v>
      </c>
      <c r="D320">
        <f t="shared" si="20"/>
        <v>60.177604232332705</v>
      </c>
      <c r="E320" s="2">
        <f t="shared" si="21"/>
        <v>1.0613207547169811E-2</v>
      </c>
      <c r="K320">
        <f t="shared" si="23"/>
        <v>-0.34933217413340145</v>
      </c>
      <c r="L320">
        <f t="shared" si="22"/>
        <v>60.177604232332705</v>
      </c>
      <c r="M320">
        <f t="shared" si="26"/>
        <v>66.289260106165585</v>
      </c>
      <c r="N320" s="2">
        <f t="shared" si="27"/>
        <v>0.62537037836005271</v>
      </c>
    </row>
    <row r="321" spans="1:14" x14ac:dyDescent="0.25">
      <c r="A321">
        <v>180.727</v>
      </c>
      <c r="B321">
        <v>98</v>
      </c>
      <c r="C321">
        <v>1.1299999999999999</v>
      </c>
      <c r="D321">
        <f t="shared" si="20"/>
        <v>59.899199084067</v>
      </c>
      <c r="E321" s="2">
        <f t="shared" si="21"/>
        <v>1.0660377358490566E-2</v>
      </c>
      <c r="K321">
        <f t="shared" si="23"/>
        <v>-0.27840514826570484</v>
      </c>
      <c r="L321">
        <f t="shared" si="22"/>
        <v>59.899199084067</v>
      </c>
      <c r="M321">
        <f t="shared" si="26"/>
        <v>67.025708010268445</v>
      </c>
      <c r="N321" s="2">
        <f t="shared" si="27"/>
        <v>0.63231800009687211</v>
      </c>
    </row>
    <row r="322" spans="1:14" x14ac:dyDescent="0.25">
      <c r="A322">
        <v>180.017</v>
      </c>
      <c r="B322">
        <v>98.2</v>
      </c>
      <c r="C322">
        <v>1.1360000000000001</v>
      </c>
      <c r="D322">
        <f t="shared" si="20"/>
        <v>59.663880446842413</v>
      </c>
      <c r="E322" s="2">
        <f t="shared" si="21"/>
        <v>1.0716981132075473E-2</v>
      </c>
      <c r="K322">
        <f t="shared" si="23"/>
        <v>-0.23531863722458723</v>
      </c>
      <c r="L322">
        <f t="shared" si="22"/>
        <v>59.663880446842413</v>
      </c>
      <c r="M322">
        <f t="shared" si="26"/>
        <v>67.643833726358366</v>
      </c>
      <c r="N322" s="2">
        <f t="shared" si="27"/>
        <v>0.63814937477696576</v>
      </c>
    </row>
    <row r="323" spans="1:14" x14ac:dyDescent="0.25">
      <c r="A323">
        <v>179.15899999999999</v>
      </c>
      <c r="B323">
        <v>98.4</v>
      </c>
      <c r="C323">
        <v>1.141</v>
      </c>
      <c r="D323">
        <f t="shared" ref="D323:D386" si="28">A323/$H$7</f>
        <v>59.379509473971012</v>
      </c>
      <c r="E323" s="2">
        <f t="shared" ref="E323:E386" si="29">C323/$H$8</f>
        <v>1.0764150943396226E-2</v>
      </c>
      <c r="K323">
        <f t="shared" si="23"/>
        <v>-0.28437097287140034</v>
      </c>
      <c r="L323">
        <f t="shared" ref="L323:L386" si="30">D323</f>
        <v>59.379509473971012</v>
      </c>
      <c r="M323">
        <f t="shared" si="26"/>
        <v>67.939804913740844</v>
      </c>
      <c r="N323" s="2">
        <f t="shared" si="27"/>
        <v>0.640941555790008</v>
      </c>
    </row>
    <row r="324" spans="1:14" x14ac:dyDescent="0.25">
      <c r="A324">
        <v>178.39599999999999</v>
      </c>
      <c r="B324">
        <v>98.6</v>
      </c>
      <c r="C324">
        <v>1.147</v>
      </c>
      <c r="D324">
        <f t="shared" si="28"/>
        <v>59.12662479762966</v>
      </c>
      <c r="E324" s="2">
        <f t="shared" si="29"/>
        <v>1.0820754716981133E-2</v>
      </c>
      <c r="K324">
        <f t="shared" ref="K324:K387" si="31">D324-D323</f>
        <v>-0.25288467634135259</v>
      </c>
      <c r="L324">
        <f t="shared" si="30"/>
        <v>59.12662479762966</v>
      </c>
      <c r="M324">
        <f t="shared" si="26"/>
        <v>68.265605224151784</v>
      </c>
      <c r="N324" s="2">
        <f t="shared" si="27"/>
        <v>0.64401514362407342</v>
      </c>
    </row>
    <row r="325" spans="1:14" x14ac:dyDescent="0.25">
      <c r="A325">
        <v>178.554</v>
      </c>
      <c r="B325">
        <v>98.8</v>
      </c>
      <c r="C325">
        <v>1.157</v>
      </c>
      <c r="D325">
        <f t="shared" si="28"/>
        <v>59.178991480279642</v>
      </c>
      <c r="E325" s="2">
        <f t="shared" si="29"/>
        <v>1.0915094339622641E-2</v>
      </c>
      <c r="K325">
        <f t="shared" si="31"/>
        <v>5.236668264998201E-2</v>
      </c>
      <c r="L325">
        <f t="shared" si="30"/>
        <v>59.178991480279642</v>
      </c>
      <c r="M325">
        <f t="shared" si="26"/>
        <v>68.62985195979941</v>
      </c>
      <c r="N325" s="2">
        <f t="shared" si="27"/>
        <v>0.64745143358301327</v>
      </c>
    </row>
    <row r="326" spans="1:14" x14ac:dyDescent="0.25">
      <c r="A326">
        <v>178.447</v>
      </c>
      <c r="B326">
        <v>99</v>
      </c>
      <c r="C326">
        <v>1.1659999999999999</v>
      </c>
      <c r="D326">
        <f t="shared" si="28"/>
        <v>59.143527967345797</v>
      </c>
      <c r="E326" s="2">
        <f t="shared" si="29"/>
        <v>1.0999999999999999E-2</v>
      </c>
      <c r="K326">
        <f t="shared" si="31"/>
        <v>-3.5463512933844754E-2</v>
      </c>
      <c r="L326">
        <f t="shared" si="30"/>
        <v>59.143527967345797</v>
      </c>
      <c r="M326">
        <f t="shared" si="26"/>
        <v>68.93709192699265</v>
      </c>
      <c r="N326" s="2">
        <f t="shared" si="27"/>
        <v>0.65034992383955326</v>
      </c>
    </row>
    <row r="327" spans="1:14" x14ac:dyDescent="0.25">
      <c r="A327">
        <v>177.334</v>
      </c>
      <c r="B327">
        <v>99.2</v>
      </c>
      <c r="C327">
        <v>1.171</v>
      </c>
      <c r="D327">
        <f t="shared" si="28"/>
        <v>58.774641145893739</v>
      </c>
      <c r="E327" s="2">
        <f t="shared" si="29"/>
        <v>1.1047169811320754E-2</v>
      </c>
      <c r="K327">
        <f t="shared" si="31"/>
        <v>-0.3688868214520582</v>
      </c>
      <c r="L327">
        <f t="shared" si="30"/>
        <v>58.774641145893739</v>
      </c>
      <c r="M327">
        <f t="shared" si="26"/>
        <v>69.265875149706432</v>
      </c>
      <c r="N327" s="2">
        <f t="shared" si="27"/>
        <v>0.653451652355721</v>
      </c>
    </row>
    <row r="328" spans="1:14" x14ac:dyDescent="0.25">
      <c r="A328">
        <v>176.245</v>
      </c>
      <c r="B328">
        <v>99.4</v>
      </c>
      <c r="C328">
        <v>1.177</v>
      </c>
      <c r="D328">
        <f t="shared" si="28"/>
        <v>58.413708757249267</v>
      </c>
      <c r="E328" s="2">
        <f t="shared" si="29"/>
        <v>1.1103773584905661E-2</v>
      </c>
      <c r="K328">
        <f t="shared" si="31"/>
        <v>-0.3609323886444713</v>
      </c>
      <c r="L328">
        <f t="shared" si="30"/>
        <v>58.413708757249267</v>
      </c>
      <c r="M328">
        <f t="shared" si="26"/>
        <v>69.926755942137163</v>
      </c>
      <c r="N328" s="2">
        <f t="shared" si="27"/>
        <v>0.65968637681261477</v>
      </c>
    </row>
    <row r="329" spans="1:14" x14ac:dyDescent="0.25">
      <c r="A329">
        <v>175.333</v>
      </c>
      <c r="B329">
        <v>99.6</v>
      </c>
      <c r="C329">
        <v>1.1819999999999999</v>
      </c>
      <c r="D329">
        <f t="shared" si="28"/>
        <v>58.111440310560788</v>
      </c>
      <c r="E329" s="2">
        <f t="shared" si="29"/>
        <v>1.1150943396226414E-2</v>
      </c>
      <c r="K329">
        <f t="shared" si="31"/>
        <v>-0.30226844668847974</v>
      </c>
      <c r="L329">
        <f t="shared" si="30"/>
        <v>58.111440310560788</v>
      </c>
      <c r="M329">
        <f t="shared" si="26"/>
        <v>70.541235876523615</v>
      </c>
      <c r="N329" s="2">
        <f t="shared" si="27"/>
        <v>0.66548335732569452</v>
      </c>
    </row>
    <row r="330" spans="1:14" x14ac:dyDescent="0.25">
      <c r="A330">
        <v>174.33699999999999</v>
      </c>
      <c r="B330">
        <v>99.8</v>
      </c>
      <c r="C330">
        <v>1.1879999999999999</v>
      </c>
      <c r="D330">
        <f t="shared" si="28"/>
        <v>57.781331349045729</v>
      </c>
      <c r="E330" s="2">
        <f t="shared" si="29"/>
        <v>1.120754716981132E-2</v>
      </c>
      <c r="K330">
        <f t="shared" si="31"/>
        <v>-0.33010896151505875</v>
      </c>
      <c r="L330">
        <f t="shared" si="30"/>
        <v>57.781331349045729</v>
      </c>
      <c r="M330">
        <f t="shared" si="26"/>
        <v>70.821961067691532</v>
      </c>
      <c r="N330" s="2">
        <f t="shared" si="27"/>
        <v>0.66813170818576917</v>
      </c>
    </row>
    <row r="331" spans="1:14" x14ac:dyDescent="0.25">
      <c r="A331">
        <v>173.363</v>
      </c>
      <c r="B331">
        <v>100</v>
      </c>
      <c r="C331">
        <v>1.1930000000000001</v>
      </c>
      <c r="D331">
        <f t="shared" si="28"/>
        <v>57.458513950937643</v>
      </c>
      <c r="E331" s="2">
        <f t="shared" si="29"/>
        <v>1.1254716981132076E-2</v>
      </c>
      <c r="K331">
        <f t="shared" si="31"/>
        <v>-0.32281739810808574</v>
      </c>
      <c r="L331">
        <f t="shared" si="30"/>
        <v>57.458513950937643</v>
      </c>
      <c r="M331">
        <f t="shared" si="26"/>
        <v>71.08710882794459</v>
      </c>
      <c r="N331" s="2">
        <f t="shared" si="27"/>
        <v>0.67063310215042071</v>
      </c>
    </row>
    <row r="332" spans="1:14" x14ac:dyDescent="0.25">
      <c r="A332">
        <v>173.14400000000001</v>
      </c>
      <c r="B332">
        <v>100.2</v>
      </c>
      <c r="C332">
        <v>1.202</v>
      </c>
      <c r="D332">
        <f t="shared" si="28"/>
        <v>57.385929751568369</v>
      </c>
      <c r="E332" s="2">
        <f t="shared" si="29"/>
        <v>1.1339622641509433E-2</v>
      </c>
      <c r="K332">
        <f t="shared" si="31"/>
        <v>-7.2584199369273961E-2</v>
      </c>
      <c r="L332">
        <f t="shared" si="30"/>
        <v>57.385929751568369</v>
      </c>
      <c r="M332">
        <f t="shared" si="26"/>
        <v>71.419869267062168</v>
      </c>
      <c r="N332" s="2">
        <f t="shared" si="27"/>
        <v>0.67377235157605819</v>
      </c>
    </row>
    <row r="333" spans="1:14" x14ac:dyDescent="0.25">
      <c r="A333">
        <v>173.28899999999999</v>
      </c>
      <c r="B333">
        <v>100.4</v>
      </c>
      <c r="C333">
        <v>1.212</v>
      </c>
      <c r="D333">
        <f t="shared" si="28"/>
        <v>57.433987783114226</v>
      </c>
      <c r="E333" s="2">
        <f t="shared" si="29"/>
        <v>1.1433962264150943E-2</v>
      </c>
      <c r="K333">
        <f t="shared" si="31"/>
        <v>4.805803154585675E-2</v>
      </c>
      <c r="L333">
        <f t="shared" si="30"/>
        <v>57.433987783114226</v>
      </c>
      <c r="M333">
        <f t="shared" si="26"/>
        <v>71.717497627946216</v>
      </c>
      <c r="N333" s="2">
        <f t="shared" si="27"/>
        <v>0.6765801663013794</v>
      </c>
    </row>
    <row r="334" spans="1:14" x14ac:dyDescent="0.25">
      <c r="A334">
        <v>172.32</v>
      </c>
      <c r="B334">
        <v>100.6</v>
      </c>
      <c r="C334">
        <v>1.218</v>
      </c>
      <c r="D334">
        <f t="shared" si="28"/>
        <v>57.112827558507718</v>
      </c>
      <c r="E334" s="2">
        <f t="shared" si="29"/>
        <v>1.1490566037735848E-2</v>
      </c>
      <c r="K334">
        <f t="shared" si="31"/>
        <v>-0.32116022460650839</v>
      </c>
      <c r="L334">
        <f t="shared" si="30"/>
        <v>57.112827558507718</v>
      </c>
      <c r="M334">
        <f t="shared" si="26"/>
        <v>72.002200035517944</v>
      </c>
      <c r="N334" s="2">
        <f t="shared" si="27"/>
        <v>0.67926603807092401</v>
      </c>
    </row>
    <row r="335" spans="1:14" x14ac:dyDescent="0.25">
      <c r="A335">
        <v>171.10900000000001</v>
      </c>
      <c r="B335">
        <v>100.8</v>
      </c>
      <c r="C335">
        <v>1.2230000000000001</v>
      </c>
      <c r="D335">
        <f t="shared" si="28"/>
        <v>56.711460136424662</v>
      </c>
      <c r="E335" s="2">
        <f t="shared" si="29"/>
        <v>1.1537735849056605E-2</v>
      </c>
      <c r="K335">
        <f t="shared" si="31"/>
        <v>-0.4013674220830552</v>
      </c>
      <c r="L335">
        <f t="shared" si="30"/>
        <v>56.711460136424662</v>
      </c>
      <c r="M335">
        <f t="shared" si="26"/>
        <v>72.551387333942088</v>
      </c>
      <c r="N335" s="2">
        <f t="shared" si="27"/>
        <v>0.68444705032020836</v>
      </c>
    </row>
    <row r="336" spans="1:14" x14ac:dyDescent="0.25">
      <c r="A336">
        <v>170.20400000000001</v>
      </c>
      <c r="B336">
        <v>101</v>
      </c>
      <c r="C336">
        <v>1.2290000000000001</v>
      </c>
      <c r="D336">
        <f t="shared" si="28"/>
        <v>56.411511732638402</v>
      </c>
      <c r="E336" s="2">
        <f t="shared" si="29"/>
        <v>1.159433962264151E-2</v>
      </c>
      <c r="K336">
        <f t="shared" si="31"/>
        <v>-0.29994840378626009</v>
      </c>
      <c r="L336">
        <f t="shared" si="30"/>
        <v>56.411511732638402</v>
      </c>
      <c r="M336">
        <f t="shared" si="26"/>
        <v>73.230497034890206</v>
      </c>
      <c r="N336" s="2">
        <f t="shared" si="27"/>
        <v>0.69085374561217172</v>
      </c>
    </row>
    <row r="337" spans="1:14" x14ac:dyDescent="0.25">
      <c r="A337">
        <v>169.23699999999999</v>
      </c>
      <c r="B337">
        <v>101.2</v>
      </c>
      <c r="C337">
        <v>1.2349999999999999</v>
      </c>
      <c r="D337">
        <f t="shared" si="28"/>
        <v>56.091014377432515</v>
      </c>
      <c r="E337" s="2">
        <f t="shared" si="29"/>
        <v>1.1650943396226413E-2</v>
      </c>
      <c r="K337">
        <f t="shared" si="31"/>
        <v>-0.3204973552058874</v>
      </c>
      <c r="L337">
        <f t="shared" si="30"/>
        <v>56.091014377432515</v>
      </c>
      <c r="M337">
        <f t="shared" si="26"/>
        <v>73.540719914386287</v>
      </c>
      <c r="N337" s="2">
        <f t="shared" si="27"/>
        <v>0.69378037655081404</v>
      </c>
    </row>
    <row r="338" spans="1:14" x14ac:dyDescent="0.25">
      <c r="A338">
        <v>168.125</v>
      </c>
      <c r="B338">
        <v>101.4</v>
      </c>
      <c r="C338">
        <v>1.24</v>
      </c>
      <c r="D338">
        <f t="shared" si="28"/>
        <v>55.722458990680771</v>
      </c>
      <c r="E338" s="2">
        <f t="shared" si="29"/>
        <v>1.169811320754717E-2</v>
      </c>
      <c r="K338">
        <f t="shared" si="31"/>
        <v>-0.36855538675174415</v>
      </c>
      <c r="L338">
        <f t="shared" si="30"/>
        <v>55.722458990680771</v>
      </c>
      <c r="M338">
        <f t="shared" si="26"/>
        <v>73.765101206500432</v>
      </c>
      <c r="N338" s="2">
        <f t="shared" si="27"/>
        <v>0.69589718119340027</v>
      </c>
    </row>
    <row r="339" spans="1:14" x14ac:dyDescent="0.25">
      <c r="A339">
        <v>167.62799999999999</v>
      </c>
      <c r="B339">
        <v>101.6</v>
      </c>
      <c r="C339">
        <v>1.2490000000000001</v>
      </c>
      <c r="D339">
        <f t="shared" si="28"/>
        <v>55.557735944623559</v>
      </c>
      <c r="E339" s="2">
        <f t="shared" si="29"/>
        <v>1.178301886792453E-2</v>
      </c>
      <c r="K339">
        <f t="shared" si="31"/>
        <v>-0.16472304605721177</v>
      </c>
      <c r="L339">
        <f t="shared" si="30"/>
        <v>55.557735944623559</v>
      </c>
      <c r="M339">
        <f t="shared" si="26"/>
        <v>74.066706783788277</v>
      </c>
      <c r="N339" s="2">
        <f t="shared" si="27"/>
        <v>0.69874251682819133</v>
      </c>
    </row>
    <row r="340" spans="1:14" x14ac:dyDescent="0.25">
      <c r="A340">
        <v>167.38200000000001</v>
      </c>
      <c r="B340">
        <v>101.8</v>
      </c>
      <c r="C340">
        <v>1.2589999999999999</v>
      </c>
      <c r="D340">
        <f t="shared" si="28"/>
        <v>55.476203008345749</v>
      </c>
      <c r="E340" s="2">
        <f t="shared" si="29"/>
        <v>1.1877358490566037E-2</v>
      </c>
      <c r="K340">
        <f t="shared" si="31"/>
        <v>-8.1532936277810109E-2</v>
      </c>
      <c r="L340">
        <f t="shared" si="30"/>
        <v>55.476203008345749</v>
      </c>
      <c r="M340">
        <f t="shared" ref="M340:M371" si="32">L452</f>
        <v>74.353066364861576</v>
      </c>
      <c r="N340" s="2">
        <f t="shared" ref="N340:N371" si="33">L452/$H$8</f>
        <v>0.7014440223100149</v>
      </c>
    </row>
    <row r="341" spans="1:14" x14ac:dyDescent="0.25">
      <c r="A341">
        <v>165.892</v>
      </c>
      <c r="B341">
        <v>102</v>
      </c>
      <c r="C341">
        <v>1.266</v>
      </c>
      <c r="D341">
        <f t="shared" si="28"/>
        <v>54.982365304874435</v>
      </c>
      <c r="E341" s="2">
        <f t="shared" si="29"/>
        <v>1.1943396226415095E-2</v>
      </c>
      <c r="K341">
        <f t="shared" si="31"/>
        <v>-0.49383770347131417</v>
      </c>
      <c r="L341">
        <f t="shared" si="30"/>
        <v>54.982365304874435</v>
      </c>
      <c r="M341">
        <f t="shared" si="32"/>
        <v>74.601310955398503</v>
      </c>
      <c r="N341" s="2">
        <f t="shared" si="33"/>
        <v>0.70378595240941988</v>
      </c>
    </row>
    <row r="342" spans="1:14" x14ac:dyDescent="0.25">
      <c r="A342">
        <v>163.92400000000001</v>
      </c>
      <c r="B342">
        <v>102.2</v>
      </c>
      <c r="C342">
        <v>1.2709999999999999</v>
      </c>
      <c r="D342">
        <f t="shared" si="28"/>
        <v>54.330101814651925</v>
      </c>
      <c r="E342" s="2">
        <f t="shared" si="29"/>
        <v>1.1990566037735849E-2</v>
      </c>
      <c r="K342">
        <f t="shared" si="31"/>
        <v>-0.65226349022250929</v>
      </c>
      <c r="L342">
        <f t="shared" si="30"/>
        <v>54.330101814651925</v>
      </c>
      <c r="M342">
        <f t="shared" si="32"/>
        <v>74.960586170541376</v>
      </c>
      <c r="N342" s="2">
        <f t="shared" si="33"/>
        <v>0.70717534123152237</v>
      </c>
    </row>
    <row r="343" spans="1:14" x14ac:dyDescent="0.25">
      <c r="A343">
        <v>162.22300000000001</v>
      </c>
      <c r="B343">
        <v>102.4</v>
      </c>
      <c r="C343">
        <v>1.2770000000000001</v>
      </c>
      <c r="D343">
        <f t="shared" si="28"/>
        <v>53.766331389413878</v>
      </c>
      <c r="E343" s="2">
        <f t="shared" si="29"/>
        <v>1.2047169811320755E-2</v>
      </c>
      <c r="K343">
        <f t="shared" si="31"/>
        <v>-0.56377042523804732</v>
      </c>
      <c r="L343">
        <f t="shared" si="30"/>
        <v>53.766331389413878</v>
      </c>
      <c r="M343">
        <f t="shared" si="32"/>
        <v>75.637375828587295</v>
      </c>
      <c r="N343" s="2">
        <f t="shared" si="33"/>
        <v>0.71356014932629519</v>
      </c>
    </row>
    <row r="344" spans="1:14" x14ac:dyDescent="0.25">
      <c r="A344">
        <v>160.55199999999999</v>
      </c>
      <c r="B344">
        <v>102.6</v>
      </c>
      <c r="C344">
        <v>1.2829999999999999</v>
      </c>
      <c r="D344">
        <f t="shared" si="28"/>
        <v>53.212504005185302</v>
      </c>
      <c r="E344" s="2">
        <f t="shared" si="29"/>
        <v>1.210377358490566E-2</v>
      </c>
      <c r="K344">
        <f t="shared" si="31"/>
        <v>-0.55382738422857614</v>
      </c>
      <c r="L344">
        <f t="shared" si="30"/>
        <v>53.212504005185302</v>
      </c>
      <c r="M344">
        <f t="shared" si="32"/>
        <v>76.084481239314016</v>
      </c>
      <c r="N344" s="2">
        <f t="shared" si="33"/>
        <v>0.7177781248991888</v>
      </c>
    </row>
    <row r="345" spans="1:14" x14ac:dyDescent="0.25">
      <c r="A345">
        <v>158.90100000000001</v>
      </c>
      <c r="B345">
        <v>102.8</v>
      </c>
      <c r="C345">
        <v>1.288</v>
      </c>
      <c r="D345">
        <f t="shared" si="28"/>
        <v>52.665305314963071</v>
      </c>
      <c r="E345" s="2">
        <f t="shared" si="29"/>
        <v>1.2150943396226415E-2</v>
      </c>
      <c r="K345">
        <f t="shared" si="31"/>
        <v>-0.54719869022223122</v>
      </c>
      <c r="L345">
        <f t="shared" si="30"/>
        <v>52.665305314963071</v>
      </c>
      <c r="M345">
        <f t="shared" si="32"/>
        <v>76.289970753510133</v>
      </c>
      <c r="N345" s="2">
        <f t="shared" si="33"/>
        <v>0.71971670522179365</v>
      </c>
    </row>
    <row r="346" spans="1:14" x14ac:dyDescent="0.25">
      <c r="A346">
        <v>158.036</v>
      </c>
      <c r="B346">
        <v>103</v>
      </c>
      <c r="C346">
        <v>1.2969999999999999</v>
      </c>
      <c r="D346">
        <f t="shared" si="28"/>
        <v>52.378614299189451</v>
      </c>
      <c r="E346" s="2">
        <f t="shared" si="29"/>
        <v>1.2235849056603774E-2</v>
      </c>
      <c r="K346">
        <f t="shared" si="31"/>
        <v>-0.28669101577361999</v>
      </c>
      <c r="L346">
        <f t="shared" si="30"/>
        <v>52.378614299189451</v>
      </c>
      <c r="M346">
        <f t="shared" si="32"/>
        <v>76.541198256349901</v>
      </c>
      <c r="N346" s="2">
        <f t="shared" si="33"/>
        <v>0.72208677600330096</v>
      </c>
    </row>
    <row r="347" spans="1:14" x14ac:dyDescent="0.25">
      <c r="A347">
        <v>157.71799999999999</v>
      </c>
      <c r="B347">
        <v>103.2</v>
      </c>
      <c r="C347">
        <v>1.3080000000000001</v>
      </c>
      <c r="D347">
        <f t="shared" si="28"/>
        <v>52.273218064488859</v>
      </c>
      <c r="E347" s="2">
        <f t="shared" si="29"/>
        <v>1.2339622641509434E-2</v>
      </c>
      <c r="K347">
        <f t="shared" si="31"/>
        <v>-0.10539623470059212</v>
      </c>
      <c r="L347">
        <f t="shared" si="30"/>
        <v>52.273218064488859</v>
      </c>
      <c r="M347">
        <f t="shared" si="32"/>
        <v>76.838495182533649</v>
      </c>
      <c r="N347" s="2">
        <f t="shared" si="33"/>
        <v>0.72489146398616655</v>
      </c>
    </row>
    <row r="348" spans="1:14" x14ac:dyDescent="0.25">
      <c r="A348">
        <v>156.096</v>
      </c>
      <c r="B348">
        <v>103.4</v>
      </c>
      <c r="C348">
        <v>1.3140000000000001</v>
      </c>
      <c r="D348">
        <f t="shared" si="28"/>
        <v>51.735630980575799</v>
      </c>
      <c r="E348" s="2">
        <f t="shared" si="29"/>
        <v>1.2396226415094341E-2</v>
      </c>
      <c r="K348">
        <f t="shared" si="31"/>
        <v>-0.53758708391305987</v>
      </c>
      <c r="L348">
        <f t="shared" si="30"/>
        <v>51.735630980575799</v>
      </c>
      <c r="M348">
        <f t="shared" si="32"/>
        <v>77.076796732061069</v>
      </c>
      <c r="N348" s="2">
        <f t="shared" si="33"/>
        <v>0.72713959181189691</v>
      </c>
    </row>
    <row r="349" spans="1:14" x14ac:dyDescent="0.25">
      <c r="A349">
        <v>154.45699999999999</v>
      </c>
      <c r="B349">
        <v>103.6</v>
      </c>
      <c r="C349">
        <v>1.319</v>
      </c>
      <c r="D349">
        <f t="shared" si="28"/>
        <v>51.19240950675735</v>
      </c>
      <c r="E349" s="2">
        <f t="shared" si="29"/>
        <v>1.2443396226415094E-2</v>
      </c>
      <c r="K349">
        <f t="shared" si="31"/>
        <v>-0.54322147381844843</v>
      </c>
      <c r="L349">
        <f t="shared" si="30"/>
        <v>51.19240950675735</v>
      </c>
      <c r="M349">
        <f t="shared" si="32"/>
        <v>77.348904621020765</v>
      </c>
      <c r="N349" s="2">
        <f t="shared" si="33"/>
        <v>0.72970664736812041</v>
      </c>
    </row>
    <row r="350" spans="1:14" x14ac:dyDescent="0.25">
      <c r="A350">
        <v>153.25800000000001</v>
      </c>
      <c r="B350">
        <v>103.8</v>
      </c>
      <c r="C350">
        <v>1.325</v>
      </c>
      <c r="D350">
        <f t="shared" si="28"/>
        <v>50.795019301078092</v>
      </c>
      <c r="E350" s="2">
        <f t="shared" si="29"/>
        <v>1.2499999999999999E-2</v>
      </c>
      <c r="K350">
        <f t="shared" si="31"/>
        <v>-0.3973902056792582</v>
      </c>
      <c r="L350">
        <f t="shared" si="30"/>
        <v>50.795019301078092</v>
      </c>
      <c r="M350">
        <f t="shared" si="32"/>
        <v>77.963053120706903</v>
      </c>
      <c r="N350" s="2">
        <f t="shared" si="33"/>
        <v>0.73550050113874432</v>
      </c>
    </row>
    <row r="351" spans="1:14" x14ac:dyDescent="0.25">
      <c r="A351">
        <v>152.06700000000001</v>
      </c>
      <c r="B351">
        <v>104</v>
      </c>
      <c r="C351">
        <v>1.331</v>
      </c>
      <c r="D351">
        <f t="shared" si="28"/>
        <v>50.400280573001361</v>
      </c>
      <c r="E351" s="2">
        <f t="shared" si="29"/>
        <v>1.2556603773584906E-2</v>
      </c>
      <c r="K351">
        <f t="shared" si="31"/>
        <v>-0.3947387280767316</v>
      </c>
      <c r="L351">
        <f t="shared" si="30"/>
        <v>50.400280573001361</v>
      </c>
      <c r="M351">
        <f t="shared" si="32"/>
        <v>78.521189156039583</v>
      </c>
      <c r="N351" s="2">
        <f t="shared" si="33"/>
        <v>0.74076593543433567</v>
      </c>
    </row>
    <row r="352" spans="1:14" x14ac:dyDescent="0.25">
      <c r="A352">
        <v>150.95500000000001</v>
      </c>
      <c r="B352">
        <v>104.2</v>
      </c>
      <c r="C352">
        <v>1.3360000000000001</v>
      </c>
      <c r="D352">
        <f t="shared" si="28"/>
        <v>50.031725186249616</v>
      </c>
      <c r="E352" s="2">
        <f t="shared" si="29"/>
        <v>1.2603773584905661E-2</v>
      </c>
      <c r="K352">
        <f t="shared" si="31"/>
        <v>-0.36855538675174415</v>
      </c>
      <c r="L352">
        <f t="shared" si="30"/>
        <v>50.031725186249616</v>
      </c>
      <c r="M352">
        <f t="shared" si="32"/>
        <v>78.74358183995183</v>
      </c>
      <c r="N352" s="2">
        <f t="shared" si="33"/>
        <v>0.74286397962218709</v>
      </c>
    </row>
    <row r="353" spans="1:14" x14ac:dyDescent="0.25">
      <c r="A353">
        <v>150.55699999999999</v>
      </c>
      <c r="B353">
        <v>104.4</v>
      </c>
      <c r="C353">
        <v>1.3439999999999999</v>
      </c>
      <c r="D353">
        <f t="shared" si="28"/>
        <v>49.899814175523716</v>
      </c>
      <c r="E353" s="2">
        <f t="shared" si="29"/>
        <v>1.2679245283018867E-2</v>
      </c>
      <c r="K353">
        <f t="shared" si="31"/>
        <v>-0.13191101072590072</v>
      </c>
      <c r="L353">
        <f t="shared" si="30"/>
        <v>49.899814175523716</v>
      </c>
      <c r="M353">
        <f t="shared" si="32"/>
        <v>78.959014395157439</v>
      </c>
      <c r="N353" s="2">
        <f t="shared" si="33"/>
        <v>0.74489636221846645</v>
      </c>
    </row>
    <row r="354" spans="1:14" x14ac:dyDescent="0.25">
      <c r="A354">
        <v>150.828</v>
      </c>
      <c r="B354">
        <v>104.6</v>
      </c>
      <c r="C354">
        <v>1.355</v>
      </c>
      <c r="D354">
        <f t="shared" si="28"/>
        <v>49.989632979309441</v>
      </c>
      <c r="E354" s="2">
        <f t="shared" si="29"/>
        <v>1.2783018867924528E-2</v>
      </c>
      <c r="K354">
        <f t="shared" si="31"/>
        <v>8.9818803785725265E-2</v>
      </c>
      <c r="L354">
        <f t="shared" si="30"/>
        <v>49.989632979309441</v>
      </c>
      <c r="M354">
        <f t="shared" si="32"/>
        <v>79.251671235536733</v>
      </c>
      <c r="N354" s="2">
        <f t="shared" si="33"/>
        <v>0.74765727580695029</v>
      </c>
    </row>
    <row r="355" spans="1:14" x14ac:dyDescent="0.25">
      <c r="A355">
        <v>150.077</v>
      </c>
      <c r="B355">
        <v>104.8</v>
      </c>
      <c r="C355">
        <v>1.361</v>
      </c>
      <c r="D355">
        <f t="shared" si="28"/>
        <v>49.740725519371885</v>
      </c>
      <c r="E355" s="2">
        <f t="shared" si="29"/>
        <v>1.2839622641509434E-2</v>
      </c>
      <c r="K355">
        <f t="shared" si="31"/>
        <v>-0.24890745993755559</v>
      </c>
      <c r="L355">
        <f t="shared" si="30"/>
        <v>49.740725519371885</v>
      </c>
      <c r="M355">
        <f t="shared" si="32"/>
        <v>79.488978480963226</v>
      </c>
      <c r="N355" s="2">
        <f t="shared" si="33"/>
        <v>0.74989602340531347</v>
      </c>
    </row>
    <row r="356" spans="1:14" x14ac:dyDescent="0.25">
      <c r="A356">
        <v>148.94499999999999</v>
      </c>
      <c r="B356">
        <v>105</v>
      </c>
      <c r="C356">
        <v>1.3660000000000001</v>
      </c>
      <c r="D356">
        <f t="shared" si="28"/>
        <v>49.36554143861381</v>
      </c>
      <c r="E356" s="2">
        <f t="shared" si="29"/>
        <v>1.2886792452830189E-2</v>
      </c>
      <c r="K356">
        <f t="shared" si="31"/>
        <v>-0.37518408075807486</v>
      </c>
      <c r="L356">
        <f t="shared" si="30"/>
        <v>49.36554143861381</v>
      </c>
      <c r="M356">
        <f t="shared" si="32"/>
        <v>79.747497547209946</v>
      </c>
      <c r="N356" s="2">
        <f t="shared" si="33"/>
        <v>0.75233488252084857</v>
      </c>
    </row>
    <row r="357" spans="1:14" x14ac:dyDescent="0.25">
      <c r="A357">
        <v>148.072</v>
      </c>
      <c r="B357">
        <v>105.2</v>
      </c>
      <c r="C357">
        <v>1.3719999999999999</v>
      </c>
      <c r="D357">
        <f t="shared" si="28"/>
        <v>49.076198945237671</v>
      </c>
      <c r="E357" s="2">
        <f t="shared" si="29"/>
        <v>1.2943396226415093E-2</v>
      </c>
      <c r="K357">
        <f t="shared" si="31"/>
        <v>-0.28934249337613949</v>
      </c>
      <c r="L357">
        <f t="shared" si="30"/>
        <v>49.076198945237671</v>
      </c>
      <c r="M357">
        <f t="shared" si="32"/>
        <v>80.348388658883422</v>
      </c>
      <c r="N357" s="2">
        <f t="shared" si="33"/>
        <v>0.75800366659323981</v>
      </c>
    </row>
    <row r="358" spans="1:14" x14ac:dyDescent="0.25">
      <c r="A358">
        <v>147.23099999999999</v>
      </c>
      <c r="B358">
        <v>105.4</v>
      </c>
      <c r="C358">
        <v>1.377</v>
      </c>
      <c r="D358">
        <f t="shared" si="28"/>
        <v>48.797462362271645</v>
      </c>
      <c r="E358" s="2">
        <f t="shared" si="29"/>
        <v>1.2990566037735849E-2</v>
      </c>
      <c r="K358">
        <f t="shared" si="31"/>
        <v>-0.27873658296602599</v>
      </c>
      <c r="L358">
        <f t="shared" si="30"/>
        <v>48.797462362271645</v>
      </c>
      <c r="M358">
        <f t="shared" si="32"/>
        <v>80.895918783805996</v>
      </c>
      <c r="N358" s="2">
        <f t="shared" si="33"/>
        <v>0.76316904513024519</v>
      </c>
    </row>
    <row r="359" spans="1:14" x14ac:dyDescent="0.25">
      <c r="A359">
        <v>146.30699999999999</v>
      </c>
      <c r="B359">
        <v>105.6</v>
      </c>
      <c r="C359">
        <v>1.383</v>
      </c>
      <c r="D359">
        <f t="shared" si="28"/>
        <v>48.491216699179368</v>
      </c>
      <c r="E359" s="2">
        <f t="shared" si="29"/>
        <v>1.3047169811320754E-2</v>
      </c>
      <c r="K359">
        <f t="shared" si="31"/>
        <v>-0.30624566309227674</v>
      </c>
      <c r="L359">
        <f t="shared" si="30"/>
        <v>48.491216699179368</v>
      </c>
      <c r="M359">
        <f t="shared" si="32"/>
        <v>81.124277292323924</v>
      </c>
      <c r="N359" s="2">
        <f t="shared" si="33"/>
        <v>0.76532337068230116</v>
      </c>
    </row>
    <row r="360" spans="1:14" x14ac:dyDescent="0.25">
      <c r="A360">
        <v>145.64099999999999</v>
      </c>
      <c r="B360">
        <v>105.8</v>
      </c>
      <c r="C360">
        <v>1.389</v>
      </c>
      <c r="D360">
        <f t="shared" si="28"/>
        <v>48.270481188768699</v>
      </c>
      <c r="E360" s="2">
        <f t="shared" si="29"/>
        <v>1.3103773584905661E-2</v>
      </c>
      <c r="K360">
        <f t="shared" si="31"/>
        <v>-0.22073551041066963</v>
      </c>
      <c r="L360">
        <f t="shared" si="30"/>
        <v>48.270481188768699</v>
      </c>
      <c r="M360">
        <f t="shared" si="32"/>
        <v>81.343355629233017</v>
      </c>
      <c r="N360" s="2">
        <f t="shared" si="33"/>
        <v>0.76739014744559453</v>
      </c>
    </row>
    <row r="361" spans="1:14" x14ac:dyDescent="0.25">
      <c r="A361">
        <v>145.804</v>
      </c>
      <c r="B361">
        <v>106</v>
      </c>
      <c r="C361">
        <v>1.399</v>
      </c>
      <c r="D361">
        <f t="shared" si="28"/>
        <v>48.324505044920265</v>
      </c>
      <c r="E361" s="2">
        <f t="shared" si="29"/>
        <v>1.319811320754717E-2</v>
      </c>
      <c r="K361">
        <f t="shared" si="31"/>
        <v>5.4023856151566463E-2</v>
      </c>
      <c r="L361">
        <f t="shared" si="30"/>
        <v>48.324505044920265</v>
      </c>
      <c r="M361">
        <f t="shared" si="32"/>
        <v>81.624743689801562</v>
      </c>
      <c r="N361" s="2">
        <f t="shared" si="33"/>
        <v>0.77004475179058074</v>
      </c>
    </row>
    <row r="362" spans="1:14" x14ac:dyDescent="0.25">
      <c r="A362">
        <v>145.32</v>
      </c>
      <c r="B362">
        <v>106.2</v>
      </c>
      <c r="C362">
        <v>1.407</v>
      </c>
      <c r="D362">
        <f t="shared" si="28"/>
        <v>48.164090649967164</v>
      </c>
      <c r="E362" s="2">
        <f t="shared" si="29"/>
        <v>1.3273584905660378E-2</v>
      </c>
      <c r="K362">
        <f t="shared" si="31"/>
        <v>-0.16041439495310073</v>
      </c>
      <c r="L362">
        <f t="shared" si="30"/>
        <v>48.164090649967164</v>
      </c>
      <c r="M362">
        <f t="shared" si="32"/>
        <v>81.833216116300534</v>
      </c>
      <c r="N362" s="2">
        <f t="shared" si="33"/>
        <v>0.77201147279528803</v>
      </c>
    </row>
    <row r="363" spans="1:14" x14ac:dyDescent="0.25">
      <c r="A363">
        <v>143.946</v>
      </c>
      <c r="B363">
        <v>106.4</v>
      </c>
      <c r="C363">
        <v>1.4119999999999999</v>
      </c>
      <c r="D363">
        <f t="shared" si="28"/>
        <v>47.70869937173255</v>
      </c>
      <c r="E363" s="2">
        <f t="shared" si="29"/>
        <v>1.3320754716981131E-2</v>
      </c>
      <c r="K363">
        <f t="shared" si="31"/>
        <v>-0.45539127823461456</v>
      </c>
      <c r="L363">
        <f t="shared" si="30"/>
        <v>47.70869937173255</v>
      </c>
      <c r="M363">
        <f t="shared" si="32"/>
        <v>82.060580320717534</v>
      </c>
      <c r="N363" s="2">
        <f t="shared" si="33"/>
        <v>0.77415641811997671</v>
      </c>
    </row>
    <row r="364" spans="1:14" x14ac:dyDescent="0.25">
      <c r="A364">
        <v>142.54300000000001</v>
      </c>
      <c r="B364">
        <v>106.6</v>
      </c>
      <c r="C364">
        <v>1.4179999999999999</v>
      </c>
      <c r="D364">
        <f t="shared" si="28"/>
        <v>47.243696487188757</v>
      </c>
      <c r="E364" s="2">
        <f t="shared" si="29"/>
        <v>1.3377358490566036E-2</v>
      </c>
      <c r="K364">
        <f t="shared" si="31"/>
        <v>-0.46500288454379302</v>
      </c>
      <c r="L364">
        <f t="shared" si="30"/>
        <v>47.243696487188757</v>
      </c>
      <c r="M364">
        <f t="shared" si="32"/>
        <v>82.628659397059693</v>
      </c>
      <c r="N364" s="2">
        <f t="shared" si="33"/>
        <v>0.77951565468924233</v>
      </c>
    </row>
    <row r="365" spans="1:14" x14ac:dyDescent="0.25">
      <c r="A365">
        <v>141.155</v>
      </c>
      <c r="B365">
        <v>106.8</v>
      </c>
      <c r="C365">
        <v>1.4239999999999999</v>
      </c>
      <c r="D365">
        <f t="shared" si="28"/>
        <v>46.78366512314971</v>
      </c>
      <c r="E365" s="2">
        <f t="shared" si="29"/>
        <v>1.3433962264150943E-2</v>
      </c>
      <c r="K365">
        <f t="shared" si="31"/>
        <v>-0.46003136403904676</v>
      </c>
      <c r="L365">
        <f t="shared" si="30"/>
        <v>46.78366512314971</v>
      </c>
      <c r="M365">
        <f t="shared" si="32"/>
        <v>83.147686137755045</v>
      </c>
      <c r="N365" s="2">
        <f t="shared" si="33"/>
        <v>0.78441213337504756</v>
      </c>
    </row>
    <row r="366" spans="1:14" x14ac:dyDescent="0.25">
      <c r="A366">
        <v>139.38200000000001</v>
      </c>
      <c r="B366">
        <v>107</v>
      </c>
      <c r="C366">
        <v>1.429</v>
      </c>
      <c r="D366">
        <f t="shared" si="28"/>
        <v>46.196031399488881</v>
      </c>
      <c r="E366" s="2">
        <f t="shared" si="29"/>
        <v>1.3481132075471698E-2</v>
      </c>
      <c r="K366">
        <f t="shared" si="31"/>
        <v>-0.58763372366082933</v>
      </c>
      <c r="L366">
        <f t="shared" si="30"/>
        <v>46.196031399488881</v>
      </c>
      <c r="M366">
        <f t="shared" si="32"/>
        <v>83.326992310626181</v>
      </c>
      <c r="N366" s="2">
        <f t="shared" si="33"/>
        <v>0.78610370104364324</v>
      </c>
    </row>
    <row r="367" spans="1:14" x14ac:dyDescent="0.25">
      <c r="A367">
        <v>137.00800000000001</v>
      </c>
      <c r="B367">
        <v>107.2</v>
      </c>
      <c r="C367">
        <v>1.4339999999999999</v>
      </c>
      <c r="D367">
        <f t="shared" si="28"/>
        <v>45.409205420937944</v>
      </c>
      <c r="E367" s="2">
        <f t="shared" si="29"/>
        <v>1.3528301886792451E-2</v>
      </c>
      <c r="K367">
        <f t="shared" si="31"/>
        <v>-0.78682597855093661</v>
      </c>
      <c r="L367">
        <f t="shared" si="30"/>
        <v>45.409205420937944</v>
      </c>
      <c r="M367">
        <f t="shared" si="32"/>
        <v>83.496024007787497</v>
      </c>
      <c r="N367" s="2">
        <f t="shared" si="33"/>
        <v>0.78769833969610847</v>
      </c>
    </row>
    <row r="368" spans="1:14" x14ac:dyDescent="0.25">
      <c r="A368">
        <v>135.422</v>
      </c>
      <c r="B368">
        <v>107.4</v>
      </c>
      <c r="C368">
        <v>1.4430000000000001</v>
      </c>
      <c r="D368">
        <f t="shared" si="28"/>
        <v>44.883549986236261</v>
      </c>
      <c r="E368" s="2">
        <f t="shared" si="29"/>
        <v>1.3613207547169812E-2</v>
      </c>
      <c r="K368">
        <f t="shared" si="31"/>
        <v>-0.52565543470168308</v>
      </c>
      <c r="L368">
        <f t="shared" si="30"/>
        <v>44.883549986236261</v>
      </c>
      <c r="M368">
        <f t="shared" si="32"/>
        <v>83.721731038702913</v>
      </c>
      <c r="N368" s="2">
        <f t="shared" si="33"/>
        <v>0.78982765130851806</v>
      </c>
    </row>
    <row r="369" spans="1:14" x14ac:dyDescent="0.25">
      <c r="A369">
        <v>134.28299999999999</v>
      </c>
      <c r="B369">
        <v>107.6</v>
      </c>
      <c r="C369">
        <v>1.4530000000000001</v>
      </c>
      <c r="D369">
        <f t="shared" si="28"/>
        <v>44.506045862575974</v>
      </c>
      <c r="E369" s="2">
        <f t="shared" si="29"/>
        <v>1.3707547169811322E-2</v>
      </c>
      <c r="K369">
        <f t="shared" si="31"/>
        <v>-0.37750412366028741</v>
      </c>
      <c r="L369">
        <f t="shared" si="30"/>
        <v>44.506045862575974</v>
      </c>
      <c r="M369">
        <f t="shared" si="32"/>
        <v>83.918603250690808</v>
      </c>
      <c r="N369" s="2">
        <f t="shared" si="33"/>
        <v>0.79168493632727177</v>
      </c>
    </row>
    <row r="370" spans="1:14" x14ac:dyDescent="0.25">
      <c r="A370">
        <v>132.23599999999999</v>
      </c>
      <c r="B370">
        <v>107.8</v>
      </c>
      <c r="C370">
        <v>1.4590000000000001</v>
      </c>
      <c r="D370">
        <f t="shared" si="28"/>
        <v>43.827599031028477</v>
      </c>
      <c r="E370" s="2">
        <f t="shared" si="29"/>
        <v>1.3764150943396227E-2</v>
      </c>
      <c r="K370">
        <f t="shared" si="31"/>
        <v>-0.67844683154749674</v>
      </c>
      <c r="L370">
        <f t="shared" si="30"/>
        <v>43.827599031028477</v>
      </c>
      <c r="M370">
        <f t="shared" si="32"/>
        <v>84.106858160470466</v>
      </c>
      <c r="N370" s="2">
        <f t="shared" si="33"/>
        <v>0.79346092604217422</v>
      </c>
    </row>
    <row r="371" spans="1:14" x14ac:dyDescent="0.25">
      <c r="A371">
        <v>128.72200000000001</v>
      </c>
      <c r="B371">
        <v>108</v>
      </c>
      <c r="C371">
        <v>1.464</v>
      </c>
      <c r="D371">
        <f t="shared" si="28"/>
        <v>42.662937494116946</v>
      </c>
      <c r="E371" s="2">
        <f t="shared" si="29"/>
        <v>1.381132075471698E-2</v>
      </c>
      <c r="K371">
        <f t="shared" si="31"/>
        <v>-1.164661536911531</v>
      </c>
      <c r="L371">
        <f t="shared" si="30"/>
        <v>42.662937494116946</v>
      </c>
      <c r="M371">
        <f t="shared" si="32"/>
        <v>84.563243742806037</v>
      </c>
      <c r="N371" s="2">
        <f t="shared" si="33"/>
        <v>0.79776645040383054</v>
      </c>
    </row>
    <row r="372" spans="1:14" x14ac:dyDescent="0.25">
      <c r="A372">
        <v>127.633</v>
      </c>
      <c r="B372">
        <v>108.2</v>
      </c>
      <c r="C372">
        <v>1.47</v>
      </c>
      <c r="D372">
        <f t="shared" si="28"/>
        <v>42.302005105472468</v>
      </c>
      <c r="E372" s="2">
        <f t="shared" si="29"/>
        <v>1.3867924528301887E-2</v>
      </c>
      <c r="K372">
        <f t="shared" si="31"/>
        <v>-0.36093238864447841</v>
      </c>
      <c r="L372">
        <f t="shared" si="30"/>
        <v>42.302005105472468</v>
      </c>
      <c r="M372">
        <f t="shared" ref="M372:M403" si="34">L484</f>
        <v>85.106465216624471</v>
      </c>
      <c r="N372" s="2">
        <f t="shared" ref="N372:N403" si="35">L484/$H$8</f>
        <v>0.80289118128891013</v>
      </c>
    </row>
    <row r="373" spans="1:14" x14ac:dyDescent="0.25">
      <c r="A373">
        <v>127.919</v>
      </c>
      <c r="B373">
        <v>108.4</v>
      </c>
      <c r="C373">
        <v>1.4750000000000001</v>
      </c>
      <c r="D373">
        <f t="shared" si="28"/>
        <v>42.396795429762939</v>
      </c>
      <c r="E373" s="2">
        <f t="shared" si="29"/>
        <v>1.3915094339622642E-2</v>
      </c>
      <c r="K373">
        <f t="shared" si="31"/>
        <v>9.4790324290471517E-2</v>
      </c>
      <c r="L373">
        <f t="shared" si="30"/>
        <v>42.396795429762939</v>
      </c>
      <c r="M373">
        <f t="shared" si="34"/>
        <v>85.267211046277893</v>
      </c>
      <c r="N373" s="2">
        <f t="shared" si="35"/>
        <v>0.80440765137998016</v>
      </c>
    </row>
    <row r="374" spans="1:14" x14ac:dyDescent="0.25">
      <c r="A374">
        <v>127.75700000000001</v>
      </c>
      <c r="B374">
        <v>108.6</v>
      </c>
      <c r="C374">
        <v>1.48</v>
      </c>
      <c r="D374">
        <f t="shared" si="28"/>
        <v>42.343103008311694</v>
      </c>
      <c r="E374" s="2">
        <f t="shared" si="29"/>
        <v>1.3962264150943395E-2</v>
      </c>
      <c r="K374">
        <f t="shared" si="31"/>
        <v>-5.3692421451245309E-2</v>
      </c>
      <c r="L374">
        <f t="shared" si="30"/>
        <v>42.343103008311694</v>
      </c>
      <c r="M374">
        <f t="shared" si="34"/>
        <v>85.385201799590504</v>
      </c>
      <c r="N374" s="2">
        <f t="shared" si="35"/>
        <v>0.80552077169425007</v>
      </c>
    </row>
    <row r="375" spans="1:14" x14ac:dyDescent="0.25">
      <c r="A375">
        <v>124.77200000000001</v>
      </c>
      <c r="B375">
        <v>108.8</v>
      </c>
      <c r="C375">
        <v>1.488</v>
      </c>
      <c r="D375">
        <f t="shared" si="28"/>
        <v>41.353770427867488</v>
      </c>
      <c r="E375" s="2">
        <f t="shared" si="29"/>
        <v>1.4037735849056604E-2</v>
      </c>
      <c r="K375">
        <f t="shared" si="31"/>
        <v>-0.98933258044420569</v>
      </c>
      <c r="L375">
        <f t="shared" si="30"/>
        <v>41.353770427867488</v>
      </c>
      <c r="M375">
        <f t="shared" si="34"/>
        <v>85.575445317572061</v>
      </c>
      <c r="N375" s="2">
        <f t="shared" si="35"/>
        <v>0.80731552186388733</v>
      </c>
    </row>
    <row r="376" spans="1:14" x14ac:dyDescent="0.25">
      <c r="A376">
        <v>124.681</v>
      </c>
      <c r="B376">
        <v>109</v>
      </c>
      <c r="C376">
        <v>1.4990000000000001</v>
      </c>
      <c r="D376">
        <f t="shared" si="28"/>
        <v>41.323609870138704</v>
      </c>
      <c r="E376" s="2">
        <f t="shared" si="29"/>
        <v>1.4141509433962265E-2</v>
      </c>
      <c r="K376">
        <f t="shared" si="31"/>
        <v>-3.0160557728784454E-2</v>
      </c>
      <c r="L376">
        <f t="shared" si="30"/>
        <v>41.323609870138704</v>
      </c>
      <c r="M376">
        <f t="shared" si="34"/>
        <v>85.746797057635604</v>
      </c>
      <c r="N376" s="2">
        <f t="shared" si="35"/>
        <v>0.80893204771354343</v>
      </c>
    </row>
    <row r="377" spans="1:14" x14ac:dyDescent="0.25">
      <c r="A377">
        <v>126.376</v>
      </c>
      <c r="B377">
        <v>109.2</v>
      </c>
      <c r="C377">
        <v>1.5049999999999999</v>
      </c>
      <c r="D377">
        <f t="shared" si="28"/>
        <v>41.885391687174859</v>
      </c>
      <c r="E377" s="2">
        <f t="shared" si="29"/>
        <v>1.4198113207547169E-2</v>
      </c>
      <c r="K377">
        <f t="shared" si="31"/>
        <v>0.56178181703615593</v>
      </c>
      <c r="L377">
        <f t="shared" si="30"/>
        <v>41.885391687174859</v>
      </c>
      <c r="M377">
        <f t="shared" si="34"/>
        <v>85.883348154165915</v>
      </c>
      <c r="N377" s="2">
        <f t="shared" si="35"/>
        <v>0.81022026560533877</v>
      </c>
    </row>
    <row r="378" spans="1:14" x14ac:dyDescent="0.25">
      <c r="A378">
        <v>127.57599999999999</v>
      </c>
      <c r="B378">
        <v>109.4</v>
      </c>
      <c r="C378">
        <v>1.51</v>
      </c>
      <c r="D378">
        <f t="shared" si="28"/>
        <v>42.283113327554439</v>
      </c>
      <c r="E378" s="2">
        <f t="shared" si="29"/>
        <v>1.4245283018867924E-2</v>
      </c>
      <c r="K378">
        <f t="shared" si="31"/>
        <v>0.39772164037957936</v>
      </c>
      <c r="L378">
        <f t="shared" si="30"/>
        <v>42.283113327554439</v>
      </c>
      <c r="M378">
        <f t="shared" si="34"/>
        <v>86.192908164261368</v>
      </c>
      <c r="N378" s="2">
        <f t="shared" si="35"/>
        <v>0.81314064305906952</v>
      </c>
    </row>
    <row r="379" spans="1:14" x14ac:dyDescent="0.25">
      <c r="A379">
        <v>128.99</v>
      </c>
      <c r="B379">
        <v>109.6</v>
      </c>
      <c r="C379">
        <v>1.516</v>
      </c>
      <c r="D379">
        <f t="shared" si="28"/>
        <v>42.751761993801715</v>
      </c>
      <c r="E379" s="2">
        <f t="shared" si="29"/>
        <v>1.4301886792452831E-2</v>
      </c>
      <c r="K379">
        <f t="shared" si="31"/>
        <v>0.46864866624727597</v>
      </c>
      <c r="L379">
        <f t="shared" si="30"/>
        <v>42.751761993801715</v>
      </c>
      <c r="M379">
        <f t="shared" si="34"/>
        <v>86.748061287291193</v>
      </c>
      <c r="N379" s="2">
        <f t="shared" si="35"/>
        <v>0.81837793667255843</v>
      </c>
    </row>
    <row r="380" spans="1:14" x14ac:dyDescent="0.25">
      <c r="A380">
        <v>130.393</v>
      </c>
      <c r="B380">
        <v>109.8</v>
      </c>
      <c r="C380">
        <v>1.522</v>
      </c>
      <c r="D380">
        <f t="shared" si="28"/>
        <v>43.216764878345508</v>
      </c>
      <c r="E380" s="2">
        <f t="shared" si="29"/>
        <v>1.4358490566037736E-2</v>
      </c>
      <c r="K380">
        <f t="shared" si="31"/>
        <v>0.46500288454379302</v>
      </c>
      <c r="L380">
        <f t="shared" si="30"/>
        <v>43.216764878345508</v>
      </c>
      <c r="M380">
        <f t="shared" si="34"/>
        <v>86.988020010320213</v>
      </c>
      <c r="N380" s="2">
        <f t="shared" si="35"/>
        <v>0.82064169821056809</v>
      </c>
    </row>
    <row r="381" spans="1:14" x14ac:dyDescent="0.25">
      <c r="A381">
        <v>131.64699999999999</v>
      </c>
      <c r="B381">
        <v>110</v>
      </c>
      <c r="C381">
        <v>1.5270000000000001</v>
      </c>
      <c r="D381">
        <f t="shared" si="28"/>
        <v>43.632383992542167</v>
      </c>
      <c r="E381" s="2">
        <f t="shared" si="29"/>
        <v>1.4405660377358492E-2</v>
      </c>
      <c r="K381">
        <f t="shared" si="31"/>
        <v>0.41561911419665876</v>
      </c>
      <c r="L381">
        <f t="shared" si="30"/>
        <v>43.632383992542167</v>
      </c>
      <c r="M381">
        <f t="shared" si="34"/>
        <v>87.074524467102776</v>
      </c>
      <c r="N381" s="2">
        <f t="shared" si="35"/>
        <v>0.82145777799153563</v>
      </c>
    </row>
    <row r="382" spans="1:14" x14ac:dyDescent="0.25">
      <c r="A382">
        <v>133.33600000000001</v>
      </c>
      <c r="B382">
        <v>110.2</v>
      </c>
      <c r="C382">
        <v>1.5350000000000001</v>
      </c>
      <c r="D382">
        <f t="shared" si="28"/>
        <v>44.192177201376431</v>
      </c>
      <c r="E382" s="2">
        <f t="shared" si="29"/>
        <v>1.4481132075471699E-2</v>
      </c>
      <c r="K382">
        <f t="shared" si="31"/>
        <v>0.55979320883426453</v>
      </c>
      <c r="L382">
        <f t="shared" si="30"/>
        <v>44.192177201376431</v>
      </c>
      <c r="M382">
        <f t="shared" si="34"/>
        <v>87.209086955431189</v>
      </c>
      <c r="N382" s="2">
        <f t="shared" si="35"/>
        <v>0.82272723542859616</v>
      </c>
    </row>
    <row r="383" spans="1:14" x14ac:dyDescent="0.25">
      <c r="A383">
        <v>136.06800000000001</v>
      </c>
      <c r="B383">
        <v>110.4</v>
      </c>
      <c r="C383">
        <v>1.546</v>
      </c>
      <c r="D383">
        <f t="shared" si="28"/>
        <v>45.097656802640607</v>
      </c>
      <c r="E383" s="2">
        <f t="shared" si="29"/>
        <v>1.4584905660377359E-2</v>
      </c>
      <c r="K383">
        <f t="shared" si="31"/>
        <v>0.90547960126417593</v>
      </c>
      <c r="L383">
        <f t="shared" si="30"/>
        <v>45.097656802640607</v>
      </c>
      <c r="M383">
        <f t="shared" si="34"/>
        <v>87.3655241339805</v>
      </c>
      <c r="N383" s="2">
        <f t="shared" si="35"/>
        <v>0.82420305786774062</v>
      </c>
    </row>
    <row r="384" spans="1:14" x14ac:dyDescent="0.25">
      <c r="A384">
        <v>137.80600000000001</v>
      </c>
      <c r="B384">
        <v>110.6</v>
      </c>
      <c r="C384">
        <v>1.5529999999999999</v>
      </c>
      <c r="D384">
        <f t="shared" si="28"/>
        <v>45.673690311790367</v>
      </c>
      <c r="E384" s="2">
        <f t="shared" si="29"/>
        <v>1.4650943396226414E-2</v>
      </c>
      <c r="K384">
        <f t="shared" si="31"/>
        <v>0.57603350914975948</v>
      </c>
      <c r="L384">
        <f t="shared" si="30"/>
        <v>45.673690311790367</v>
      </c>
      <c r="M384">
        <f t="shared" si="34"/>
        <v>87.469594629879808</v>
      </c>
      <c r="N384" s="2">
        <f t="shared" si="35"/>
        <v>0.82518485499886607</v>
      </c>
    </row>
    <row r="385" spans="1:14" x14ac:dyDescent="0.25">
      <c r="A385">
        <v>138.971</v>
      </c>
      <c r="B385">
        <v>110.8</v>
      </c>
      <c r="C385">
        <v>1.5580000000000001</v>
      </c>
      <c r="D385">
        <f t="shared" si="28"/>
        <v>46.059811737658876</v>
      </c>
      <c r="E385" s="2">
        <f t="shared" si="29"/>
        <v>1.4698113207547171E-2</v>
      </c>
      <c r="K385">
        <f t="shared" si="31"/>
        <v>0.3861214258685095</v>
      </c>
      <c r="L385">
        <f t="shared" si="30"/>
        <v>46.059811737658876</v>
      </c>
      <c r="M385">
        <f t="shared" si="34"/>
        <v>87.635643414738297</v>
      </c>
      <c r="N385" s="2">
        <f t="shared" si="35"/>
        <v>0.82675135296922919</v>
      </c>
    </row>
    <row r="386" spans="1:14" x14ac:dyDescent="0.25">
      <c r="A386">
        <v>140.36099999999999</v>
      </c>
      <c r="B386">
        <v>111</v>
      </c>
      <c r="C386">
        <v>1.5640000000000001</v>
      </c>
      <c r="D386">
        <f t="shared" si="28"/>
        <v>46.520505971098551</v>
      </c>
      <c r="E386" s="2">
        <f t="shared" si="29"/>
        <v>1.4754716981132076E-2</v>
      </c>
      <c r="K386">
        <f t="shared" si="31"/>
        <v>0.46069423343967486</v>
      </c>
      <c r="L386">
        <f t="shared" si="30"/>
        <v>46.520505971098551</v>
      </c>
      <c r="M386">
        <f t="shared" si="34"/>
        <v>88.125835336506128</v>
      </c>
      <c r="N386" s="2">
        <f t="shared" si="35"/>
        <v>0.83137580506137854</v>
      </c>
    </row>
    <row r="387" spans="1:14" x14ac:dyDescent="0.25">
      <c r="A387">
        <v>141.79900000000001</v>
      </c>
      <c r="B387">
        <v>111.2</v>
      </c>
      <c r="C387">
        <v>1.5699999999999998</v>
      </c>
      <c r="D387">
        <f t="shared" ref="D387:D450" si="36">A387/$H$7</f>
        <v>46.997109070153421</v>
      </c>
      <c r="E387" s="2">
        <f t="shared" ref="E387:E450" si="37">C387/$H$8</f>
        <v>1.4811320754716979E-2</v>
      </c>
      <c r="K387">
        <f t="shared" si="31"/>
        <v>0.47660309905486997</v>
      </c>
      <c r="L387">
        <f t="shared" ref="L387:L450" si="38">D387</f>
        <v>46.997109070153421</v>
      </c>
      <c r="M387">
        <f t="shared" si="34"/>
        <v>88.493396419156909</v>
      </c>
      <c r="N387" s="2">
        <f t="shared" si="35"/>
        <v>0.83484336244487645</v>
      </c>
    </row>
    <row r="388" spans="1:14" x14ac:dyDescent="0.25">
      <c r="A388">
        <v>143.01300000000001</v>
      </c>
      <c r="B388">
        <v>111.4</v>
      </c>
      <c r="C388">
        <v>1.575</v>
      </c>
      <c r="D388">
        <f t="shared" si="36"/>
        <v>47.399470796337425</v>
      </c>
      <c r="E388" s="2">
        <f t="shared" si="37"/>
        <v>1.4858490566037736E-2</v>
      </c>
      <c r="K388">
        <f t="shared" ref="K388:K451" si="39">D388-D387</f>
        <v>0.40236172618400445</v>
      </c>
      <c r="L388">
        <f t="shared" si="38"/>
        <v>47.399470796337425</v>
      </c>
      <c r="M388">
        <f t="shared" si="34"/>
        <v>88.566974922627153</v>
      </c>
      <c r="N388" s="2">
        <f t="shared" si="35"/>
        <v>0.83553749927006749</v>
      </c>
    </row>
    <row r="389" spans="1:14" x14ac:dyDescent="0.25">
      <c r="A389">
        <v>144.62899999999999</v>
      </c>
      <c r="B389">
        <v>111.6</v>
      </c>
      <c r="C389">
        <v>1.583</v>
      </c>
      <c r="D389">
        <f t="shared" si="36"/>
        <v>47.935069272048587</v>
      </c>
      <c r="E389" s="2">
        <f t="shared" si="37"/>
        <v>1.4933962264150943E-2</v>
      </c>
      <c r="K389">
        <f t="shared" si="39"/>
        <v>0.53559847571116137</v>
      </c>
      <c r="L389">
        <f t="shared" si="38"/>
        <v>47.935069272048587</v>
      </c>
      <c r="M389">
        <f t="shared" si="34"/>
        <v>88.646850685403379</v>
      </c>
      <c r="N389" s="2">
        <f t="shared" si="35"/>
        <v>0.83629104420191869</v>
      </c>
    </row>
    <row r="390" spans="1:14" x14ac:dyDescent="0.25">
      <c r="A390">
        <v>147.31899999999999</v>
      </c>
      <c r="B390">
        <v>111.8</v>
      </c>
      <c r="C390">
        <v>1.5939999999999999</v>
      </c>
      <c r="D390">
        <f t="shared" si="36"/>
        <v>48.82662861589948</v>
      </c>
      <c r="E390" s="2">
        <f t="shared" si="37"/>
        <v>1.5037735849056603E-2</v>
      </c>
      <c r="K390">
        <f t="shared" si="39"/>
        <v>0.89155934385089353</v>
      </c>
      <c r="L390">
        <f t="shared" si="38"/>
        <v>48.82662861589948</v>
      </c>
      <c r="M390">
        <f t="shared" si="34"/>
        <v>88.772133002122942</v>
      </c>
      <c r="N390" s="2">
        <f t="shared" si="35"/>
        <v>0.83747295285021639</v>
      </c>
    </row>
    <row r="391" spans="1:14" x14ac:dyDescent="0.25">
      <c r="A391">
        <v>149.053</v>
      </c>
      <c r="B391">
        <v>112</v>
      </c>
      <c r="C391">
        <v>1.601</v>
      </c>
      <c r="D391">
        <f t="shared" si="36"/>
        <v>49.401336386247976</v>
      </c>
      <c r="E391" s="2">
        <f t="shared" si="37"/>
        <v>1.510377358490566E-2</v>
      </c>
      <c r="K391">
        <f t="shared" si="39"/>
        <v>0.57470777034849618</v>
      </c>
      <c r="L391">
        <f t="shared" si="38"/>
        <v>49.401336386247976</v>
      </c>
      <c r="M391">
        <f t="shared" si="34"/>
        <v>88.875209193921322</v>
      </c>
      <c r="N391" s="2">
        <f t="shared" si="35"/>
        <v>0.83844536975397477</v>
      </c>
    </row>
    <row r="392" spans="1:14" x14ac:dyDescent="0.25">
      <c r="A392">
        <v>150.16300000000001</v>
      </c>
      <c r="B392">
        <v>112.2</v>
      </c>
      <c r="C392">
        <v>1.6059999999999999</v>
      </c>
      <c r="D392">
        <f t="shared" si="36"/>
        <v>49.769228903599092</v>
      </c>
      <c r="E392" s="2">
        <f t="shared" si="37"/>
        <v>1.5150943396226415E-2</v>
      </c>
      <c r="K392">
        <f t="shared" si="39"/>
        <v>0.36789251735111606</v>
      </c>
      <c r="L392">
        <f t="shared" si="38"/>
        <v>49.769228903599092</v>
      </c>
      <c r="M392">
        <f t="shared" si="34"/>
        <v>88.977291081618745</v>
      </c>
      <c r="N392" s="2">
        <f t="shared" si="35"/>
        <v>0.83940840643036552</v>
      </c>
    </row>
    <row r="393" spans="1:14" x14ac:dyDescent="0.25">
      <c r="A393">
        <v>151.363</v>
      </c>
      <c r="B393">
        <v>112.4</v>
      </c>
      <c r="C393">
        <v>1.6120000000000001</v>
      </c>
      <c r="D393">
        <f t="shared" si="36"/>
        <v>50.166950543978672</v>
      </c>
      <c r="E393" s="2">
        <f t="shared" si="37"/>
        <v>1.5207547169811321E-2</v>
      </c>
      <c r="K393">
        <f t="shared" si="39"/>
        <v>0.39772164037957936</v>
      </c>
      <c r="L393">
        <f t="shared" si="38"/>
        <v>50.166950543978672</v>
      </c>
      <c r="M393">
        <f t="shared" si="34"/>
        <v>89.328943298654352</v>
      </c>
      <c r="N393" s="2">
        <f t="shared" si="35"/>
        <v>0.84272588017598449</v>
      </c>
    </row>
    <row r="394" spans="1:14" x14ac:dyDescent="0.25">
      <c r="A394">
        <v>153.172</v>
      </c>
      <c r="B394">
        <v>112.6</v>
      </c>
      <c r="C394">
        <v>1.6179999999999999</v>
      </c>
      <c r="D394">
        <f t="shared" si="36"/>
        <v>50.766515916850885</v>
      </c>
      <c r="E394" s="2">
        <f t="shared" si="37"/>
        <v>1.5264150943396225E-2</v>
      </c>
      <c r="K394">
        <f t="shared" si="39"/>
        <v>0.59956537287221323</v>
      </c>
      <c r="L394">
        <f t="shared" si="38"/>
        <v>50.766515916850885</v>
      </c>
      <c r="M394">
        <f t="shared" si="34"/>
        <v>89.799249138403198</v>
      </c>
      <c r="N394" s="2">
        <f t="shared" si="35"/>
        <v>0.84716272772078494</v>
      </c>
    </row>
    <row r="395" spans="1:14" x14ac:dyDescent="0.25">
      <c r="A395">
        <v>154.798</v>
      </c>
      <c r="B395">
        <v>112.8</v>
      </c>
      <c r="C395">
        <v>1.623</v>
      </c>
      <c r="D395">
        <f t="shared" si="36"/>
        <v>51.305428739565222</v>
      </c>
      <c r="E395" s="2">
        <f t="shared" si="37"/>
        <v>1.5311320754716981E-2</v>
      </c>
      <c r="K395">
        <f t="shared" si="39"/>
        <v>0.53891282271433738</v>
      </c>
      <c r="L395">
        <f t="shared" si="38"/>
        <v>51.305428739565222</v>
      </c>
      <c r="M395">
        <f t="shared" si="34"/>
        <v>89.861227427362351</v>
      </c>
      <c r="N395" s="2">
        <f t="shared" si="35"/>
        <v>0.84774742856002216</v>
      </c>
    </row>
    <row r="396" spans="1:14" x14ac:dyDescent="0.25">
      <c r="A396">
        <v>155.66999999999999</v>
      </c>
      <c r="B396">
        <v>113</v>
      </c>
      <c r="C396">
        <v>1.629</v>
      </c>
      <c r="D396">
        <f t="shared" si="36"/>
        <v>51.594439798241041</v>
      </c>
      <c r="E396" s="2">
        <f t="shared" si="37"/>
        <v>1.5367924528301886E-2</v>
      </c>
      <c r="K396">
        <f t="shared" si="39"/>
        <v>0.28901105867581833</v>
      </c>
      <c r="L396">
        <f t="shared" si="38"/>
        <v>51.594439798241041</v>
      </c>
      <c r="M396">
        <f t="shared" si="34"/>
        <v>89.884427856384491</v>
      </c>
      <c r="N396" s="2">
        <f t="shared" si="35"/>
        <v>0.84796630053192912</v>
      </c>
    </row>
    <row r="397" spans="1:14" x14ac:dyDescent="0.25">
      <c r="A397">
        <v>163.471</v>
      </c>
      <c r="B397">
        <v>113.2</v>
      </c>
      <c r="C397">
        <v>1.6400000000000001</v>
      </c>
      <c r="D397">
        <f t="shared" si="36"/>
        <v>54.179961895408638</v>
      </c>
      <c r="E397" s="2">
        <f t="shared" si="37"/>
        <v>1.5471698113207548E-2</v>
      </c>
      <c r="K397">
        <f t="shared" si="39"/>
        <v>2.5855220971675976</v>
      </c>
      <c r="L397">
        <f t="shared" si="38"/>
        <v>54.179961895408638</v>
      </c>
      <c r="M397">
        <f t="shared" si="34"/>
        <v>90.001755740296488</v>
      </c>
      <c r="N397" s="2">
        <f t="shared" si="35"/>
        <v>0.84907316736128757</v>
      </c>
    </row>
    <row r="398" spans="1:14" x14ac:dyDescent="0.25">
      <c r="A398">
        <v>164.98699999999999</v>
      </c>
      <c r="B398">
        <v>113.4</v>
      </c>
      <c r="C398">
        <v>1.6480000000000001</v>
      </c>
      <c r="D398">
        <f t="shared" si="36"/>
        <v>54.682416901088168</v>
      </c>
      <c r="E398" s="2">
        <f t="shared" si="37"/>
        <v>1.5547169811320757E-2</v>
      </c>
      <c r="K398">
        <f t="shared" si="39"/>
        <v>0.50245500567952917</v>
      </c>
      <c r="L398">
        <f t="shared" si="38"/>
        <v>54.682416901088168</v>
      </c>
      <c r="M398">
        <f t="shared" si="34"/>
        <v>90.080305764271444</v>
      </c>
      <c r="N398" s="2">
        <f t="shared" si="35"/>
        <v>0.84981420532331553</v>
      </c>
    </row>
    <row r="399" spans="1:14" x14ac:dyDescent="0.25">
      <c r="A399">
        <v>164.559</v>
      </c>
      <c r="B399">
        <v>113.6</v>
      </c>
      <c r="C399">
        <v>1.653</v>
      </c>
      <c r="D399">
        <f t="shared" si="36"/>
        <v>54.540562849352789</v>
      </c>
      <c r="E399" s="2">
        <f t="shared" si="37"/>
        <v>1.559433962264151E-2</v>
      </c>
      <c r="K399">
        <f t="shared" si="39"/>
        <v>-0.14185405173537902</v>
      </c>
      <c r="L399">
        <f t="shared" si="38"/>
        <v>54.540562849352789</v>
      </c>
      <c r="M399">
        <f t="shared" si="34"/>
        <v>90.144604096132809</v>
      </c>
      <c r="N399" s="2">
        <f t="shared" si="35"/>
        <v>0.85042079335974352</v>
      </c>
    </row>
    <row r="400" spans="1:14" x14ac:dyDescent="0.25">
      <c r="A400">
        <v>158.27799999999999</v>
      </c>
      <c r="B400">
        <v>113.8</v>
      </c>
      <c r="C400">
        <v>1.659</v>
      </c>
      <c r="D400">
        <f t="shared" si="36"/>
        <v>52.458821496665998</v>
      </c>
      <c r="E400" s="2">
        <f t="shared" si="37"/>
        <v>1.5650943396226417E-2</v>
      </c>
      <c r="K400">
        <f t="shared" si="39"/>
        <v>-2.0817413526867909</v>
      </c>
      <c r="L400">
        <f t="shared" si="38"/>
        <v>52.458821496665998</v>
      </c>
      <c r="M400">
        <f t="shared" si="34"/>
        <v>90.488301880360822</v>
      </c>
      <c r="N400" s="2">
        <f t="shared" si="35"/>
        <v>0.8536632252864228</v>
      </c>
    </row>
    <row r="401" spans="1:14" x14ac:dyDescent="0.25">
      <c r="A401">
        <v>156.96199999999999</v>
      </c>
      <c r="B401">
        <v>114</v>
      </c>
      <c r="C401">
        <v>1.6640000000000001</v>
      </c>
      <c r="D401">
        <f t="shared" si="36"/>
        <v>52.022653431049726</v>
      </c>
      <c r="E401" s="2">
        <f t="shared" si="37"/>
        <v>1.569811320754717E-2</v>
      </c>
      <c r="K401">
        <f t="shared" si="39"/>
        <v>-0.43616806561627186</v>
      </c>
      <c r="L401">
        <f t="shared" si="38"/>
        <v>52.022653431049726</v>
      </c>
      <c r="M401">
        <f t="shared" si="34"/>
        <v>90.918835556071727</v>
      </c>
      <c r="N401" s="2">
        <f t="shared" si="35"/>
        <v>0.85772486373652568</v>
      </c>
    </row>
    <row r="402" spans="1:14" x14ac:dyDescent="0.25">
      <c r="A402">
        <v>158.84200000000001</v>
      </c>
      <c r="B402">
        <v>114.2</v>
      </c>
      <c r="C402">
        <v>1.669</v>
      </c>
      <c r="D402">
        <f t="shared" si="36"/>
        <v>52.645750667644407</v>
      </c>
      <c r="E402" s="2">
        <f t="shared" si="37"/>
        <v>1.5745283018867923E-2</v>
      </c>
      <c r="K402">
        <f t="shared" si="39"/>
        <v>0.62309723659468119</v>
      </c>
      <c r="L402">
        <f t="shared" si="38"/>
        <v>52.645750667644407</v>
      </c>
      <c r="M402">
        <f t="shared" si="34"/>
        <v>90.982802453232779</v>
      </c>
      <c r="N402" s="2">
        <f t="shared" si="35"/>
        <v>0.85832832503049794</v>
      </c>
    </row>
    <row r="403" spans="1:14" x14ac:dyDescent="0.25">
      <c r="A403">
        <v>159.78100000000001</v>
      </c>
      <c r="B403">
        <v>114.4</v>
      </c>
      <c r="C403">
        <v>1.675</v>
      </c>
      <c r="D403">
        <f t="shared" si="36"/>
        <v>52.95696785124143</v>
      </c>
      <c r="E403" s="2">
        <f t="shared" si="37"/>
        <v>1.580188679245283E-2</v>
      </c>
      <c r="K403">
        <f t="shared" si="39"/>
        <v>0.31121718359702299</v>
      </c>
      <c r="L403">
        <f t="shared" si="38"/>
        <v>52.95696785124143</v>
      </c>
      <c r="M403">
        <f t="shared" si="34"/>
        <v>90.987442539037204</v>
      </c>
      <c r="N403" s="2">
        <f t="shared" si="35"/>
        <v>0.85837209942487924</v>
      </c>
    </row>
    <row r="404" spans="1:14" x14ac:dyDescent="0.25">
      <c r="A404">
        <v>161.381</v>
      </c>
      <c r="B404">
        <v>114.6</v>
      </c>
      <c r="C404">
        <v>1.6850000000000001</v>
      </c>
      <c r="D404">
        <f t="shared" si="36"/>
        <v>53.487263371747531</v>
      </c>
      <c r="E404" s="2">
        <f t="shared" si="37"/>
        <v>1.589622641509434E-2</v>
      </c>
      <c r="K404">
        <f t="shared" si="39"/>
        <v>0.53029552050610107</v>
      </c>
      <c r="L404">
        <f t="shared" si="38"/>
        <v>53.487263371747531</v>
      </c>
      <c r="M404">
        <f>L516</f>
        <v>27.506097213951453</v>
      </c>
      <c r="N404" s="2">
        <f>L516/$H$8</f>
        <v>0.25949148315048542</v>
      </c>
    </row>
    <row r="405" spans="1:14" x14ac:dyDescent="0.25">
      <c r="A405">
        <v>163.518</v>
      </c>
      <c r="B405">
        <v>114.8</v>
      </c>
      <c r="C405">
        <v>1.694</v>
      </c>
      <c r="D405">
        <f t="shared" si="36"/>
        <v>54.195539326323505</v>
      </c>
      <c r="E405" s="2">
        <f t="shared" si="37"/>
        <v>1.5981132075471697E-2</v>
      </c>
      <c r="K405">
        <f t="shared" si="39"/>
        <v>0.70827595457597425</v>
      </c>
      <c r="L405">
        <f t="shared" si="38"/>
        <v>54.195539326323505</v>
      </c>
    </row>
    <row r="406" spans="1:14" x14ac:dyDescent="0.25">
      <c r="A406">
        <v>164.72399999999999</v>
      </c>
      <c r="B406">
        <v>115</v>
      </c>
      <c r="C406">
        <v>1.6989999999999998</v>
      </c>
      <c r="D406">
        <f t="shared" si="36"/>
        <v>54.595249574904976</v>
      </c>
      <c r="E406" s="2">
        <f t="shared" si="37"/>
        <v>1.602830188679245E-2</v>
      </c>
      <c r="K406">
        <f t="shared" si="39"/>
        <v>0.39971024858147075</v>
      </c>
      <c r="L406">
        <f t="shared" si="38"/>
        <v>54.595249574904976</v>
      </c>
    </row>
    <row r="407" spans="1:14" x14ac:dyDescent="0.25">
      <c r="A407">
        <v>165.77600000000001</v>
      </c>
      <c r="B407">
        <v>115.2</v>
      </c>
      <c r="C407">
        <v>1.704</v>
      </c>
      <c r="D407">
        <f t="shared" si="36"/>
        <v>54.943918879637749</v>
      </c>
      <c r="E407" s="2">
        <f t="shared" si="37"/>
        <v>1.6075471698113207E-2</v>
      </c>
      <c r="K407">
        <f t="shared" si="39"/>
        <v>0.34866930473277336</v>
      </c>
      <c r="L407">
        <f t="shared" si="38"/>
        <v>54.943918879637749</v>
      </c>
    </row>
    <row r="408" spans="1:14" x14ac:dyDescent="0.25">
      <c r="A408">
        <v>167.05099999999999</v>
      </c>
      <c r="B408">
        <v>115.4</v>
      </c>
      <c r="C408">
        <v>1.71</v>
      </c>
      <c r="D408">
        <f t="shared" si="36"/>
        <v>55.366498122541046</v>
      </c>
      <c r="E408" s="2">
        <f t="shared" si="37"/>
        <v>1.6132075471698114E-2</v>
      </c>
      <c r="K408">
        <f t="shared" si="39"/>
        <v>0.4225792429032964</v>
      </c>
      <c r="L408">
        <f t="shared" si="38"/>
        <v>55.366498122541046</v>
      </c>
    </row>
    <row r="409" spans="1:14" x14ac:dyDescent="0.25">
      <c r="A409">
        <v>168.19399999999999</v>
      </c>
      <c r="B409">
        <v>115.6</v>
      </c>
      <c r="C409">
        <v>1.716</v>
      </c>
      <c r="D409">
        <f t="shared" si="36"/>
        <v>55.745327985002596</v>
      </c>
      <c r="E409" s="2">
        <f t="shared" si="37"/>
        <v>1.6188679245283017E-2</v>
      </c>
      <c r="K409">
        <f t="shared" si="39"/>
        <v>0.3788298624615507</v>
      </c>
      <c r="L409">
        <f t="shared" si="38"/>
        <v>55.745327985002596</v>
      </c>
    </row>
    <row r="410" spans="1:14" x14ac:dyDescent="0.25">
      <c r="A410">
        <v>169.3</v>
      </c>
      <c r="B410">
        <v>115.8</v>
      </c>
      <c r="C410">
        <v>1.7210000000000001</v>
      </c>
      <c r="D410">
        <f t="shared" si="36"/>
        <v>56.111894763552449</v>
      </c>
      <c r="E410" s="2">
        <f t="shared" si="37"/>
        <v>1.6235849056603774E-2</v>
      </c>
      <c r="K410">
        <f t="shared" si="39"/>
        <v>0.36656677854985276</v>
      </c>
      <c r="L410">
        <f t="shared" si="38"/>
        <v>56.111894763552449</v>
      </c>
    </row>
    <row r="411" spans="1:14" x14ac:dyDescent="0.25">
      <c r="A411">
        <v>171.096</v>
      </c>
      <c r="B411">
        <v>116</v>
      </c>
      <c r="C411">
        <v>1.7290000000000001</v>
      </c>
      <c r="D411">
        <f t="shared" si="36"/>
        <v>56.707151485320551</v>
      </c>
      <c r="E411" s="2">
        <f t="shared" si="37"/>
        <v>1.6311320754716981E-2</v>
      </c>
      <c r="K411">
        <f t="shared" si="39"/>
        <v>0.59525672176810218</v>
      </c>
      <c r="L411">
        <f t="shared" si="38"/>
        <v>56.707151485320551</v>
      </c>
    </row>
    <row r="412" spans="1:14" x14ac:dyDescent="0.25">
      <c r="A412">
        <v>173.50399999999999</v>
      </c>
      <c r="B412">
        <v>116.2</v>
      </c>
      <c r="C412">
        <v>1.7389999999999999</v>
      </c>
      <c r="D412">
        <f t="shared" si="36"/>
        <v>57.505246243682237</v>
      </c>
      <c r="E412" s="2">
        <f t="shared" si="37"/>
        <v>1.6405660377358491E-2</v>
      </c>
      <c r="K412">
        <f t="shared" si="39"/>
        <v>0.79809475836168531</v>
      </c>
      <c r="L412">
        <f t="shared" si="38"/>
        <v>57.505246243682237</v>
      </c>
    </row>
    <row r="413" spans="1:14" x14ac:dyDescent="0.25">
      <c r="A413">
        <v>174.84800000000001</v>
      </c>
      <c r="B413">
        <v>116.4</v>
      </c>
      <c r="C413">
        <v>1.7450000000000001</v>
      </c>
      <c r="D413">
        <f t="shared" si="36"/>
        <v>57.950694480907373</v>
      </c>
      <c r="E413" s="2">
        <f t="shared" si="37"/>
        <v>1.6462264150943397E-2</v>
      </c>
      <c r="K413">
        <f t="shared" si="39"/>
        <v>0.44544823722513627</v>
      </c>
      <c r="L413">
        <f t="shared" si="38"/>
        <v>57.950694480907373</v>
      </c>
    </row>
    <row r="414" spans="1:14" x14ac:dyDescent="0.25">
      <c r="A414">
        <v>175.833</v>
      </c>
      <c r="B414">
        <v>116.6</v>
      </c>
      <c r="C414">
        <v>1.75</v>
      </c>
      <c r="D414">
        <f t="shared" si="36"/>
        <v>58.277157660718942</v>
      </c>
      <c r="E414" s="2">
        <f t="shared" si="37"/>
        <v>1.6509433962264151E-2</v>
      </c>
      <c r="K414">
        <f t="shared" si="39"/>
        <v>0.32646317981156869</v>
      </c>
      <c r="L414">
        <f t="shared" si="38"/>
        <v>58.277157660718942</v>
      </c>
    </row>
    <row r="415" spans="1:14" x14ac:dyDescent="0.25">
      <c r="A415">
        <v>177.02600000000001</v>
      </c>
      <c r="B415">
        <v>116.8</v>
      </c>
      <c r="C415">
        <v>1.756</v>
      </c>
      <c r="D415">
        <f t="shared" si="36"/>
        <v>58.672559258196316</v>
      </c>
      <c r="E415" s="2">
        <f t="shared" si="37"/>
        <v>1.6566037735849058E-2</v>
      </c>
      <c r="K415">
        <f t="shared" si="39"/>
        <v>0.39540159747737391</v>
      </c>
      <c r="L415">
        <f t="shared" si="38"/>
        <v>58.672559258196316</v>
      </c>
    </row>
    <row r="416" spans="1:14" x14ac:dyDescent="0.25">
      <c r="A416">
        <v>178.221</v>
      </c>
      <c r="B416">
        <v>117</v>
      </c>
      <c r="C416">
        <v>1.762</v>
      </c>
      <c r="D416">
        <f t="shared" si="36"/>
        <v>59.06862372507431</v>
      </c>
      <c r="E416" s="2">
        <f t="shared" si="37"/>
        <v>1.6622641509433961E-2</v>
      </c>
      <c r="K416">
        <f t="shared" si="39"/>
        <v>0.3960644668779949</v>
      </c>
      <c r="L416">
        <f t="shared" si="38"/>
        <v>59.06862372507431</v>
      </c>
    </row>
    <row r="417" spans="1:12" x14ac:dyDescent="0.25">
      <c r="A417">
        <v>179.27699999999999</v>
      </c>
      <c r="B417">
        <v>117.2</v>
      </c>
      <c r="C417">
        <v>1.7669999999999999</v>
      </c>
      <c r="D417">
        <f t="shared" si="36"/>
        <v>59.418618768608333</v>
      </c>
      <c r="E417" s="2">
        <f t="shared" si="37"/>
        <v>1.6669811320754718E-2</v>
      </c>
      <c r="K417">
        <f t="shared" si="39"/>
        <v>0.34999504353402244</v>
      </c>
      <c r="L417">
        <f t="shared" si="38"/>
        <v>59.418618768608333</v>
      </c>
    </row>
    <row r="418" spans="1:12" x14ac:dyDescent="0.25">
      <c r="A418">
        <v>180.63300000000001</v>
      </c>
      <c r="B418">
        <v>117.4</v>
      </c>
      <c r="C418">
        <v>1.7730000000000001</v>
      </c>
      <c r="D418">
        <f t="shared" si="36"/>
        <v>59.868044222237266</v>
      </c>
      <c r="E418" s="2">
        <f t="shared" si="37"/>
        <v>1.6726415094339624E-2</v>
      </c>
      <c r="K418">
        <f t="shared" si="39"/>
        <v>0.44942545362893327</v>
      </c>
      <c r="L418">
        <f t="shared" si="38"/>
        <v>59.868044222237266</v>
      </c>
    </row>
    <row r="419" spans="1:12" x14ac:dyDescent="0.25">
      <c r="A419">
        <v>183.077</v>
      </c>
      <c r="B419">
        <v>117.6</v>
      </c>
      <c r="C419">
        <v>1.784</v>
      </c>
      <c r="D419">
        <f t="shared" si="36"/>
        <v>60.678070629810342</v>
      </c>
      <c r="E419" s="2">
        <f t="shared" si="37"/>
        <v>1.6830188679245284E-2</v>
      </c>
      <c r="K419">
        <f t="shared" si="39"/>
        <v>0.81002640757307631</v>
      </c>
      <c r="L419">
        <f t="shared" si="38"/>
        <v>60.678070629810342</v>
      </c>
    </row>
    <row r="420" spans="1:12" x14ac:dyDescent="0.25">
      <c r="A420">
        <v>184.82</v>
      </c>
      <c r="B420">
        <v>117.8</v>
      </c>
      <c r="C420">
        <v>1.792</v>
      </c>
      <c r="D420">
        <f t="shared" si="36"/>
        <v>61.255761312461679</v>
      </c>
      <c r="E420" s="2">
        <f t="shared" si="37"/>
        <v>1.6905660377358491E-2</v>
      </c>
      <c r="K420">
        <f t="shared" si="39"/>
        <v>0.57769068265133683</v>
      </c>
      <c r="L420">
        <f t="shared" si="38"/>
        <v>61.255761312461679</v>
      </c>
    </row>
    <row r="421" spans="1:12" x14ac:dyDescent="0.25">
      <c r="A421">
        <v>185.78700000000001</v>
      </c>
      <c r="B421">
        <v>118</v>
      </c>
      <c r="C421">
        <v>1.7970000000000002</v>
      </c>
      <c r="D421">
        <f t="shared" si="36"/>
        <v>61.576258667667567</v>
      </c>
      <c r="E421" s="2">
        <f t="shared" si="37"/>
        <v>1.6952830188679248E-2</v>
      </c>
      <c r="K421">
        <f t="shared" si="39"/>
        <v>0.3204973552058874</v>
      </c>
      <c r="L421">
        <f t="shared" si="38"/>
        <v>61.576258667667567</v>
      </c>
    </row>
    <row r="422" spans="1:12" x14ac:dyDescent="0.25">
      <c r="A422">
        <v>186.89</v>
      </c>
      <c r="B422">
        <v>118.2</v>
      </c>
      <c r="C422">
        <v>1.8029999999999999</v>
      </c>
      <c r="D422">
        <f t="shared" si="36"/>
        <v>61.941831142116456</v>
      </c>
      <c r="E422" s="2">
        <f t="shared" si="37"/>
        <v>1.7009433962264151E-2</v>
      </c>
      <c r="K422">
        <f t="shared" si="39"/>
        <v>0.3655724744488893</v>
      </c>
      <c r="L422">
        <f t="shared" si="38"/>
        <v>61.941831142116456</v>
      </c>
    </row>
    <row r="423" spans="1:12" x14ac:dyDescent="0.25">
      <c r="A423">
        <v>188.09100000000001</v>
      </c>
      <c r="B423">
        <v>118.4</v>
      </c>
      <c r="C423">
        <v>1.8090000000000002</v>
      </c>
      <c r="D423">
        <f t="shared" si="36"/>
        <v>62.339884217196357</v>
      </c>
      <c r="E423" s="2">
        <f t="shared" si="37"/>
        <v>1.7066037735849058E-2</v>
      </c>
      <c r="K423">
        <f t="shared" si="39"/>
        <v>0.39805307507990051</v>
      </c>
      <c r="L423">
        <f t="shared" si="38"/>
        <v>62.339884217196357</v>
      </c>
    </row>
    <row r="424" spans="1:12" x14ac:dyDescent="0.25">
      <c r="A424">
        <v>189.12</v>
      </c>
      <c r="B424">
        <v>118.6</v>
      </c>
      <c r="C424">
        <v>1.8140000000000001</v>
      </c>
      <c r="D424">
        <f t="shared" si="36"/>
        <v>62.68093052382185</v>
      </c>
      <c r="E424" s="2">
        <f t="shared" si="37"/>
        <v>1.7113207547169811E-2</v>
      </c>
      <c r="K424">
        <f t="shared" si="39"/>
        <v>0.3410463066254934</v>
      </c>
      <c r="L424">
        <f t="shared" si="38"/>
        <v>62.68093052382185</v>
      </c>
    </row>
    <row r="425" spans="1:12" x14ac:dyDescent="0.25">
      <c r="A425">
        <v>190.316</v>
      </c>
      <c r="B425">
        <v>118.8</v>
      </c>
      <c r="C425">
        <v>1.8199999999999998</v>
      </c>
      <c r="D425">
        <f t="shared" si="36"/>
        <v>63.077326425400159</v>
      </c>
      <c r="E425" s="2">
        <f t="shared" si="37"/>
        <v>1.7169811320754715E-2</v>
      </c>
      <c r="K425">
        <f t="shared" si="39"/>
        <v>0.39639590157830895</v>
      </c>
      <c r="L425">
        <f t="shared" si="38"/>
        <v>63.077326425400159</v>
      </c>
    </row>
    <row r="426" spans="1:12" x14ac:dyDescent="0.25">
      <c r="A426">
        <v>192.691</v>
      </c>
      <c r="B426">
        <v>119</v>
      </c>
      <c r="C426">
        <v>1.831</v>
      </c>
      <c r="D426">
        <f t="shared" si="36"/>
        <v>63.864483838651417</v>
      </c>
      <c r="E426" s="2">
        <f t="shared" si="37"/>
        <v>1.7273584905660378E-2</v>
      </c>
      <c r="K426">
        <f t="shared" si="39"/>
        <v>0.78715741325125776</v>
      </c>
      <c r="L426">
        <f t="shared" si="38"/>
        <v>63.864483838651417</v>
      </c>
    </row>
    <row r="427" spans="1:12" x14ac:dyDescent="0.25">
      <c r="A427">
        <v>194.57900000000001</v>
      </c>
      <c r="B427">
        <v>119.2</v>
      </c>
      <c r="C427">
        <v>1.8399999999999999</v>
      </c>
      <c r="D427">
        <f t="shared" si="36"/>
        <v>64.490232552848624</v>
      </c>
      <c r="E427" s="2">
        <f t="shared" si="37"/>
        <v>1.7358490566037735E-2</v>
      </c>
      <c r="K427">
        <f t="shared" si="39"/>
        <v>0.62574871419720779</v>
      </c>
      <c r="L427">
        <f t="shared" si="38"/>
        <v>64.490232552848624</v>
      </c>
    </row>
    <row r="428" spans="1:12" x14ac:dyDescent="0.25">
      <c r="A428">
        <v>195.57499999999999</v>
      </c>
      <c r="B428">
        <v>119.4</v>
      </c>
      <c r="C428">
        <v>1.845</v>
      </c>
      <c r="D428">
        <f t="shared" si="36"/>
        <v>64.820341514363662</v>
      </c>
      <c r="E428" s="2">
        <f t="shared" si="37"/>
        <v>1.7405660377358492E-2</v>
      </c>
      <c r="K428">
        <f t="shared" si="39"/>
        <v>0.33010896151503744</v>
      </c>
      <c r="L428">
        <f t="shared" si="38"/>
        <v>64.820341514363662</v>
      </c>
    </row>
    <row r="429" spans="1:12" x14ac:dyDescent="0.25">
      <c r="A429">
        <v>196.614</v>
      </c>
      <c r="B429">
        <v>119.6</v>
      </c>
      <c r="C429">
        <v>1.851</v>
      </c>
      <c r="D429">
        <f t="shared" si="36"/>
        <v>65.164702167992331</v>
      </c>
      <c r="E429" s="2">
        <f t="shared" si="37"/>
        <v>1.7462264150943395E-2</v>
      </c>
      <c r="K429">
        <f t="shared" si="39"/>
        <v>0.34436065362866941</v>
      </c>
      <c r="L429">
        <f t="shared" si="38"/>
        <v>65.164702167992331</v>
      </c>
    </row>
    <row r="430" spans="1:12" x14ac:dyDescent="0.25">
      <c r="A430">
        <v>197.80600000000001</v>
      </c>
      <c r="B430">
        <v>119.8</v>
      </c>
      <c r="C430">
        <v>1.857</v>
      </c>
      <c r="D430">
        <f t="shared" si="36"/>
        <v>65.559772330769377</v>
      </c>
      <c r="E430" s="2">
        <f t="shared" si="37"/>
        <v>1.7518867924528302E-2</v>
      </c>
      <c r="K430">
        <f t="shared" si="39"/>
        <v>0.39507016277704565</v>
      </c>
      <c r="L430">
        <f t="shared" si="38"/>
        <v>65.559772330769377</v>
      </c>
    </row>
    <row r="431" spans="1:12" x14ac:dyDescent="0.25">
      <c r="A431">
        <v>198.834</v>
      </c>
      <c r="B431">
        <v>120</v>
      </c>
      <c r="C431">
        <v>1.8620000000000001</v>
      </c>
      <c r="D431">
        <f t="shared" si="36"/>
        <v>65.900487202694549</v>
      </c>
      <c r="E431" s="2">
        <f t="shared" si="37"/>
        <v>1.7566037735849058E-2</v>
      </c>
      <c r="K431">
        <f t="shared" si="39"/>
        <v>0.34071487192517225</v>
      </c>
      <c r="L431">
        <f t="shared" si="38"/>
        <v>65.900487202694549</v>
      </c>
    </row>
    <row r="432" spans="1:12" x14ac:dyDescent="0.25">
      <c r="A432">
        <v>200.00700000000001</v>
      </c>
      <c r="B432">
        <v>120.2</v>
      </c>
      <c r="C432">
        <v>1.8679999999999999</v>
      </c>
      <c r="D432">
        <f t="shared" si="36"/>
        <v>66.289260106165585</v>
      </c>
      <c r="E432" s="2">
        <f t="shared" si="37"/>
        <v>1.7622641509433962E-2</v>
      </c>
      <c r="K432">
        <f t="shared" si="39"/>
        <v>0.3887729034710361</v>
      </c>
      <c r="L432">
        <f t="shared" si="38"/>
        <v>66.289260106165585</v>
      </c>
    </row>
    <row r="433" spans="1:12" x14ac:dyDescent="0.25">
      <c r="A433">
        <v>202.22900000000001</v>
      </c>
      <c r="B433">
        <v>120.4</v>
      </c>
      <c r="C433">
        <v>1.879</v>
      </c>
      <c r="D433">
        <f t="shared" si="36"/>
        <v>67.025708010268445</v>
      </c>
      <c r="E433" s="2">
        <f t="shared" si="37"/>
        <v>1.7726415094339622E-2</v>
      </c>
      <c r="K433">
        <f t="shared" si="39"/>
        <v>0.73644790410286021</v>
      </c>
      <c r="L433">
        <f t="shared" si="38"/>
        <v>67.025708010268445</v>
      </c>
    </row>
    <row r="434" spans="1:12" x14ac:dyDescent="0.25">
      <c r="A434">
        <v>204.09399999999999</v>
      </c>
      <c r="B434">
        <v>120.6</v>
      </c>
      <c r="C434">
        <v>1.8879999999999999</v>
      </c>
      <c r="D434">
        <f t="shared" si="36"/>
        <v>67.643833726358366</v>
      </c>
      <c r="E434" s="2">
        <f t="shared" si="37"/>
        <v>1.7811320754716982E-2</v>
      </c>
      <c r="K434">
        <f t="shared" si="39"/>
        <v>0.61812571608992073</v>
      </c>
      <c r="L434">
        <f t="shared" si="38"/>
        <v>67.643833726358366</v>
      </c>
    </row>
    <row r="435" spans="1:12" x14ac:dyDescent="0.25">
      <c r="A435">
        <v>204.98699999999999</v>
      </c>
      <c r="B435">
        <v>120.8</v>
      </c>
      <c r="C435">
        <v>1.893</v>
      </c>
      <c r="D435">
        <f t="shared" si="36"/>
        <v>67.939804913740844</v>
      </c>
      <c r="E435" s="2">
        <f t="shared" si="37"/>
        <v>1.7858490566037735E-2</v>
      </c>
      <c r="K435">
        <f t="shared" si="39"/>
        <v>0.2959711873824773</v>
      </c>
      <c r="L435">
        <f t="shared" si="38"/>
        <v>67.939804913740844</v>
      </c>
    </row>
    <row r="436" spans="1:12" x14ac:dyDescent="0.25">
      <c r="A436">
        <v>205.97</v>
      </c>
      <c r="B436">
        <v>121</v>
      </c>
      <c r="C436">
        <v>1.8980000000000001</v>
      </c>
      <c r="D436">
        <f t="shared" si="36"/>
        <v>68.265605224151784</v>
      </c>
      <c r="E436" s="2">
        <f t="shared" si="37"/>
        <v>1.7905660377358492E-2</v>
      </c>
      <c r="K436">
        <f t="shared" si="39"/>
        <v>0.3258003104109406</v>
      </c>
      <c r="L436">
        <f t="shared" si="38"/>
        <v>68.265605224151784</v>
      </c>
    </row>
    <row r="437" spans="1:12" x14ac:dyDescent="0.25">
      <c r="A437">
        <v>207.06899999999999</v>
      </c>
      <c r="B437">
        <v>121.2</v>
      </c>
      <c r="C437">
        <v>1.9039999999999999</v>
      </c>
      <c r="D437">
        <f t="shared" si="36"/>
        <v>68.62985195979941</v>
      </c>
      <c r="E437" s="2">
        <f t="shared" si="37"/>
        <v>1.7962264150943395E-2</v>
      </c>
      <c r="K437">
        <f t="shared" si="39"/>
        <v>0.364246735647626</v>
      </c>
      <c r="L437">
        <f t="shared" si="38"/>
        <v>68.62985195979941</v>
      </c>
    </row>
    <row r="438" spans="1:12" x14ac:dyDescent="0.25">
      <c r="A438">
        <v>207.99600000000001</v>
      </c>
      <c r="B438">
        <v>121.4</v>
      </c>
      <c r="C438">
        <v>1.909</v>
      </c>
      <c r="D438">
        <f t="shared" si="36"/>
        <v>68.93709192699265</v>
      </c>
      <c r="E438" s="2">
        <f t="shared" si="37"/>
        <v>1.8009433962264152E-2</v>
      </c>
      <c r="K438">
        <f t="shared" si="39"/>
        <v>0.3072399671932402</v>
      </c>
      <c r="L438">
        <f t="shared" si="38"/>
        <v>68.93709192699265</v>
      </c>
    </row>
    <row r="439" spans="1:12" x14ac:dyDescent="0.25">
      <c r="A439">
        <v>208.988</v>
      </c>
      <c r="B439">
        <v>121.6</v>
      </c>
      <c r="C439">
        <v>1.915</v>
      </c>
      <c r="D439">
        <f t="shared" si="36"/>
        <v>69.265875149706432</v>
      </c>
      <c r="E439" s="2">
        <f t="shared" si="37"/>
        <v>1.8066037735849055E-2</v>
      </c>
      <c r="K439">
        <f t="shared" si="39"/>
        <v>0.32878322271378124</v>
      </c>
      <c r="L439">
        <f t="shared" si="38"/>
        <v>69.265875149706432</v>
      </c>
    </row>
    <row r="440" spans="1:12" x14ac:dyDescent="0.25">
      <c r="A440">
        <v>210.982</v>
      </c>
      <c r="B440">
        <v>121.8</v>
      </c>
      <c r="C440">
        <v>1.9260000000000002</v>
      </c>
      <c r="D440">
        <f t="shared" si="36"/>
        <v>69.926755942137163</v>
      </c>
      <c r="E440" s="2">
        <f t="shared" si="37"/>
        <v>1.8169811320754719E-2</v>
      </c>
      <c r="K440">
        <f t="shared" si="39"/>
        <v>0.66088079243073139</v>
      </c>
      <c r="L440">
        <f t="shared" si="38"/>
        <v>69.926755942137163</v>
      </c>
    </row>
    <row r="441" spans="1:12" x14ac:dyDescent="0.25">
      <c r="A441">
        <v>212.83600000000001</v>
      </c>
      <c r="B441">
        <v>122</v>
      </c>
      <c r="C441">
        <v>1.9350000000000001</v>
      </c>
      <c r="D441">
        <f t="shared" si="36"/>
        <v>70.541235876523615</v>
      </c>
      <c r="E441" s="2">
        <f t="shared" si="37"/>
        <v>1.8254716981132076E-2</v>
      </c>
      <c r="K441">
        <f t="shared" si="39"/>
        <v>0.61447993438645199</v>
      </c>
      <c r="L441">
        <f t="shared" si="38"/>
        <v>70.541235876523615</v>
      </c>
    </row>
    <row r="442" spans="1:12" x14ac:dyDescent="0.25">
      <c r="A442">
        <v>213.68299999999999</v>
      </c>
      <c r="B442">
        <v>122.2</v>
      </c>
      <c r="C442">
        <v>1.94</v>
      </c>
      <c r="D442">
        <f t="shared" si="36"/>
        <v>70.821961067691532</v>
      </c>
      <c r="E442" s="2">
        <f t="shared" si="37"/>
        <v>1.8301886792452829E-2</v>
      </c>
      <c r="K442">
        <f t="shared" si="39"/>
        <v>0.28072519116791739</v>
      </c>
      <c r="L442">
        <f t="shared" si="38"/>
        <v>70.821961067691532</v>
      </c>
    </row>
    <row r="443" spans="1:12" x14ac:dyDescent="0.25">
      <c r="A443">
        <v>214.483</v>
      </c>
      <c r="B443">
        <v>122.4</v>
      </c>
      <c r="C443">
        <v>1.9449999999999998</v>
      </c>
      <c r="D443">
        <f t="shared" si="36"/>
        <v>71.08710882794459</v>
      </c>
      <c r="E443" s="2">
        <f t="shared" si="37"/>
        <v>1.8349056603773582E-2</v>
      </c>
      <c r="K443">
        <f t="shared" si="39"/>
        <v>0.26514776025305764</v>
      </c>
      <c r="L443">
        <f t="shared" si="38"/>
        <v>71.08710882794459</v>
      </c>
    </row>
    <row r="444" spans="1:12" x14ac:dyDescent="0.25">
      <c r="A444">
        <v>215.48699999999999</v>
      </c>
      <c r="B444">
        <v>122.6</v>
      </c>
      <c r="C444">
        <v>1.9510000000000001</v>
      </c>
      <c r="D444">
        <f t="shared" si="36"/>
        <v>71.419869267062168</v>
      </c>
      <c r="E444" s="2">
        <f t="shared" si="37"/>
        <v>1.8405660377358492E-2</v>
      </c>
      <c r="K444">
        <f t="shared" si="39"/>
        <v>0.33276043911757824</v>
      </c>
      <c r="L444">
        <f t="shared" si="38"/>
        <v>71.419869267062168</v>
      </c>
    </row>
    <row r="445" spans="1:12" x14ac:dyDescent="0.25">
      <c r="A445">
        <v>216.38499999999999</v>
      </c>
      <c r="B445">
        <v>122.8</v>
      </c>
      <c r="C445">
        <v>1.956</v>
      </c>
      <c r="D445">
        <f t="shared" si="36"/>
        <v>71.717497627946216</v>
      </c>
      <c r="E445" s="2">
        <f t="shared" si="37"/>
        <v>1.8452830188679246E-2</v>
      </c>
      <c r="K445">
        <f t="shared" si="39"/>
        <v>0.29762836088404754</v>
      </c>
      <c r="L445">
        <f t="shared" si="38"/>
        <v>71.717497627946216</v>
      </c>
    </row>
    <row r="446" spans="1:12" x14ac:dyDescent="0.25">
      <c r="A446">
        <v>217.244</v>
      </c>
      <c r="B446">
        <v>123</v>
      </c>
      <c r="C446">
        <v>1.9609999999999999</v>
      </c>
      <c r="D446">
        <f t="shared" si="36"/>
        <v>72.002200035517944</v>
      </c>
      <c r="E446" s="2">
        <f t="shared" si="37"/>
        <v>1.8499999999999999E-2</v>
      </c>
      <c r="K446">
        <f t="shared" si="39"/>
        <v>0.2847024075717286</v>
      </c>
      <c r="L446">
        <f t="shared" si="38"/>
        <v>72.002200035517944</v>
      </c>
    </row>
    <row r="447" spans="1:12" x14ac:dyDescent="0.25">
      <c r="A447">
        <v>218.90100000000001</v>
      </c>
      <c r="B447">
        <v>123.2</v>
      </c>
      <c r="C447">
        <v>1.97</v>
      </c>
      <c r="D447">
        <f t="shared" si="36"/>
        <v>72.551387333942088</v>
      </c>
      <c r="E447" s="2">
        <f t="shared" si="37"/>
        <v>1.8584905660377359E-2</v>
      </c>
      <c r="K447">
        <f t="shared" si="39"/>
        <v>0.54918729842414393</v>
      </c>
      <c r="L447">
        <f t="shared" si="38"/>
        <v>72.551387333942088</v>
      </c>
    </row>
    <row r="448" spans="1:12" x14ac:dyDescent="0.25">
      <c r="A448">
        <v>220.95</v>
      </c>
      <c r="B448">
        <v>123.4</v>
      </c>
      <c r="C448">
        <v>1.98</v>
      </c>
      <c r="D448">
        <f t="shared" si="36"/>
        <v>73.230497034890206</v>
      </c>
      <c r="E448" s="2">
        <f t="shared" si="37"/>
        <v>1.8679245283018869E-2</v>
      </c>
      <c r="K448">
        <f t="shared" si="39"/>
        <v>0.67910970094811773</v>
      </c>
      <c r="L448">
        <f t="shared" si="38"/>
        <v>73.230497034890206</v>
      </c>
    </row>
    <row r="449" spans="1:12" x14ac:dyDescent="0.25">
      <c r="A449">
        <v>221.886</v>
      </c>
      <c r="B449">
        <v>123.6</v>
      </c>
      <c r="C449">
        <v>1.986</v>
      </c>
      <c r="D449">
        <f t="shared" si="36"/>
        <v>73.540719914386287</v>
      </c>
      <c r="E449" s="2">
        <f t="shared" si="37"/>
        <v>1.8735849056603773E-2</v>
      </c>
      <c r="K449">
        <f t="shared" si="39"/>
        <v>0.31022287949608085</v>
      </c>
      <c r="L449">
        <f t="shared" si="38"/>
        <v>73.540719914386287</v>
      </c>
    </row>
    <row r="450" spans="1:12" x14ac:dyDescent="0.25">
      <c r="A450">
        <v>222.56299999999999</v>
      </c>
      <c r="B450">
        <v>123.8</v>
      </c>
      <c r="C450">
        <v>1.9910000000000001</v>
      </c>
      <c r="D450">
        <f t="shared" si="36"/>
        <v>73.765101206500432</v>
      </c>
      <c r="E450" s="2">
        <f t="shared" si="37"/>
        <v>1.8783018867924529E-2</v>
      </c>
      <c r="K450">
        <f t="shared" si="39"/>
        <v>0.22438129211414548</v>
      </c>
      <c r="L450">
        <f t="shared" si="38"/>
        <v>73.765101206500432</v>
      </c>
    </row>
    <row r="451" spans="1:12" x14ac:dyDescent="0.25">
      <c r="A451">
        <v>223.47300000000001</v>
      </c>
      <c r="B451">
        <v>124</v>
      </c>
      <c r="C451">
        <v>1.9969999999999999</v>
      </c>
      <c r="D451">
        <f t="shared" ref="D451:D514" si="40">A451/$H$7</f>
        <v>74.066706783788277</v>
      </c>
      <c r="E451" s="2">
        <f t="shared" ref="E451:E514" si="41">C451/$H$8</f>
        <v>1.8839622641509433E-2</v>
      </c>
      <c r="K451">
        <f t="shared" si="39"/>
        <v>0.30160557728784454</v>
      </c>
      <c r="L451">
        <f t="shared" ref="L451:L514" si="42">D451</f>
        <v>74.066706783788277</v>
      </c>
    </row>
    <row r="452" spans="1:12" x14ac:dyDescent="0.25">
      <c r="A452">
        <v>224.33699999999999</v>
      </c>
      <c r="B452">
        <v>124.2</v>
      </c>
      <c r="C452">
        <v>2.0019999999999998</v>
      </c>
      <c r="D452">
        <f t="shared" si="40"/>
        <v>74.353066364861576</v>
      </c>
      <c r="E452" s="2">
        <f t="shared" si="41"/>
        <v>1.8886792452830186E-2</v>
      </c>
      <c r="K452">
        <f t="shared" ref="K452:K515" si="43">D452-D451</f>
        <v>0.28635958107329884</v>
      </c>
      <c r="L452">
        <f t="shared" si="42"/>
        <v>74.353066364861576</v>
      </c>
    </row>
    <row r="453" spans="1:12" x14ac:dyDescent="0.25">
      <c r="A453">
        <v>225.08600000000001</v>
      </c>
      <c r="B453">
        <v>124.4</v>
      </c>
      <c r="C453">
        <v>2.008</v>
      </c>
      <c r="D453">
        <f t="shared" si="40"/>
        <v>74.601310955398503</v>
      </c>
      <c r="E453" s="2">
        <f t="shared" si="41"/>
        <v>1.8943396226415093E-2</v>
      </c>
      <c r="K453">
        <f t="shared" si="43"/>
        <v>0.24824459053692749</v>
      </c>
      <c r="L453">
        <f t="shared" si="42"/>
        <v>74.601310955398503</v>
      </c>
    </row>
    <row r="454" spans="1:12" x14ac:dyDescent="0.25">
      <c r="A454">
        <v>226.17</v>
      </c>
      <c r="B454">
        <v>124.6</v>
      </c>
      <c r="C454">
        <v>2.0139999999999998</v>
      </c>
      <c r="D454">
        <f t="shared" si="40"/>
        <v>74.960586170541376</v>
      </c>
      <c r="E454" s="2">
        <f t="shared" si="41"/>
        <v>1.9E-2</v>
      </c>
      <c r="K454">
        <f t="shared" si="43"/>
        <v>0.35927521514287264</v>
      </c>
      <c r="L454">
        <f t="shared" si="42"/>
        <v>74.960586170541376</v>
      </c>
    </row>
    <row r="455" spans="1:12" x14ac:dyDescent="0.25">
      <c r="A455">
        <v>228.21199999999999</v>
      </c>
      <c r="B455">
        <v>124.8</v>
      </c>
      <c r="C455">
        <v>2.0249999999999999</v>
      </c>
      <c r="D455">
        <f t="shared" si="40"/>
        <v>75.637375828587295</v>
      </c>
      <c r="E455" s="2">
        <f t="shared" si="41"/>
        <v>1.910377358490566E-2</v>
      </c>
      <c r="K455">
        <f t="shared" si="43"/>
        <v>0.6767896580459194</v>
      </c>
      <c r="L455">
        <f t="shared" si="42"/>
        <v>75.637375828587295</v>
      </c>
    </row>
    <row r="456" spans="1:12" x14ac:dyDescent="0.25">
      <c r="A456">
        <v>229.56100000000001</v>
      </c>
      <c r="B456">
        <v>125</v>
      </c>
      <c r="C456">
        <v>2.032</v>
      </c>
      <c r="D456">
        <f t="shared" si="40"/>
        <v>76.084481239314016</v>
      </c>
      <c r="E456" s="2">
        <f t="shared" si="41"/>
        <v>1.9169811320754716E-2</v>
      </c>
      <c r="K456">
        <f t="shared" si="43"/>
        <v>0.44710541072672072</v>
      </c>
      <c r="L456">
        <f t="shared" si="42"/>
        <v>76.084481239314016</v>
      </c>
    </row>
    <row r="457" spans="1:12" x14ac:dyDescent="0.25">
      <c r="A457">
        <v>230.18100000000001</v>
      </c>
      <c r="B457">
        <v>125.2</v>
      </c>
      <c r="C457">
        <v>2.0369999999999999</v>
      </c>
      <c r="D457">
        <f t="shared" si="40"/>
        <v>76.289970753510133</v>
      </c>
      <c r="E457" s="2">
        <f t="shared" si="41"/>
        <v>1.921698113207547E-2</v>
      </c>
      <c r="K457">
        <f t="shared" si="43"/>
        <v>0.20548951419611683</v>
      </c>
      <c r="L457">
        <f t="shared" si="42"/>
        <v>76.289970753510133</v>
      </c>
    </row>
    <row r="458" spans="1:12" x14ac:dyDescent="0.25">
      <c r="A458">
        <v>230.93899999999999</v>
      </c>
      <c r="B458">
        <v>125.4</v>
      </c>
      <c r="C458">
        <v>2.0430000000000001</v>
      </c>
      <c r="D458">
        <f t="shared" si="40"/>
        <v>76.541198256349901</v>
      </c>
      <c r="E458" s="2">
        <f t="shared" si="41"/>
        <v>1.927358490566038E-2</v>
      </c>
      <c r="K458">
        <f t="shared" si="43"/>
        <v>0.25122750283976814</v>
      </c>
      <c r="L458">
        <f t="shared" si="42"/>
        <v>76.541198256349901</v>
      </c>
    </row>
    <row r="459" spans="1:12" x14ac:dyDescent="0.25">
      <c r="A459">
        <v>231.83600000000001</v>
      </c>
      <c r="B459">
        <v>125.6</v>
      </c>
      <c r="C459">
        <v>2.0489999999999999</v>
      </c>
      <c r="D459">
        <f t="shared" si="40"/>
        <v>76.838495182533649</v>
      </c>
      <c r="E459" s="2">
        <f t="shared" si="41"/>
        <v>1.9330188679245283E-2</v>
      </c>
      <c r="K459">
        <f t="shared" si="43"/>
        <v>0.2972969261837477</v>
      </c>
      <c r="L459">
        <f t="shared" si="42"/>
        <v>76.838495182533649</v>
      </c>
    </row>
    <row r="460" spans="1:12" x14ac:dyDescent="0.25">
      <c r="A460">
        <v>232.55500000000001</v>
      </c>
      <c r="B460">
        <v>125.8</v>
      </c>
      <c r="C460">
        <v>2.0539999999999998</v>
      </c>
      <c r="D460">
        <f t="shared" si="40"/>
        <v>77.076796732061069</v>
      </c>
      <c r="E460" s="2">
        <f t="shared" si="41"/>
        <v>1.9377358490566036E-2</v>
      </c>
      <c r="K460">
        <f t="shared" si="43"/>
        <v>0.23830154952742078</v>
      </c>
      <c r="L460">
        <f t="shared" si="42"/>
        <v>77.076796732061069</v>
      </c>
    </row>
    <row r="461" spans="1:12" x14ac:dyDescent="0.25">
      <c r="A461">
        <v>233.376</v>
      </c>
      <c r="B461">
        <v>126</v>
      </c>
      <c r="C461">
        <v>2.0590000000000002</v>
      </c>
      <c r="D461">
        <f t="shared" si="40"/>
        <v>77.348904621020765</v>
      </c>
      <c r="E461" s="2">
        <f t="shared" si="41"/>
        <v>1.9424528301886793E-2</v>
      </c>
      <c r="K461">
        <f t="shared" si="43"/>
        <v>0.27210788895969529</v>
      </c>
      <c r="L461">
        <f t="shared" si="42"/>
        <v>77.348904621020765</v>
      </c>
    </row>
    <row r="462" spans="1:12" x14ac:dyDescent="0.25">
      <c r="A462">
        <v>235.22900000000001</v>
      </c>
      <c r="B462">
        <v>126.2</v>
      </c>
      <c r="C462">
        <v>2.0699999999999998</v>
      </c>
      <c r="D462">
        <f t="shared" si="40"/>
        <v>77.963053120706903</v>
      </c>
      <c r="E462" s="2">
        <f t="shared" si="41"/>
        <v>1.952830188679245E-2</v>
      </c>
      <c r="K462">
        <f t="shared" si="43"/>
        <v>0.61414849968613794</v>
      </c>
      <c r="L462">
        <f t="shared" si="42"/>
        <v>77.963053120706903</v>
      </c>
    </row>
    <row r="463" spans="1:12" x14ac:dyDescent="0.25">
      <c r="A463">
        <v>236.91300000000001</v>
      </c>
      <c r="B463">
        <v>126.4</v>
      </c>
      <c r="C463">
        <v>2.0790000000000002</v>
      </c>
      <c r="D463">
        <f t="shared" si="40"/>
        <v>78.521189156039583</v>
      </c>
      <c r="E463" s="2">
        <f t="shared" si="41"/>
        <v>1.9613207547169813E-2</v>
      </c>
      <c r="K463">
        <f t="shared" si="43"/>
        <v>0.55813603533268008</v>
      </c>
      <c r="L463">
        <f t="shared" si="42"/>
        <v>78.521189156039583</v>
      </c>
    </row>
    <row r="464" spans="1:12" x14ac:dyDescent="0.25">
      <c r="A464">
        <v>237.584</v>
      </c>
      <c r="B464">
        <v>126.6</v>
      </c>
      <c r="C464">
        <v>2.0840000000000001</v>
      </c>
      <c r="D464">
        <f t="shared" si="40"/>
        <v>78.74358183995183</v>
      </c>
      <c r="E464" s="2">
        <f t="shared" si="41"/>
        <v>1.9660377358490567E-2</v>
      </c>
      <c r="K464">
        <f t="shared" si="43"/>
        <v>0.22239268391224698</v>
      </c>
      <c r="L464">
        <f t="shared" si="42"/>
        <v>78.74358183995183</v>
      </c>
    </row>
    <row r="465" spans="1:12" x14ac:dyDescent="0.25">
      <c r="A465">
        <v>238.23400000000001</v>
      </c>
      <c r="B465">
        <v>126.8</v>
      </c>
      <c r="C465">
        <v>2.089</v>
      </c>
      <c r="D465">
        <f t="shared" si="40"/>
        <v>78.959014395157439</v>
      </c>
      <c r="E465" s="2">
        <f t="shared" si="41"/>
        <v>1.970754716981132E-2</v>
      </c>
      <c r="K465">
        <f t="shared" si="43"/>
        <v>0.21543255520560933</v>
      </c>
      <c r="L465">
        <f t="shared" si="42"/>
        <v>78.959014395157439</v>
      </c>
    </row>
    <row r="466" spans="1:12" x14ac:dyDescent="0.25">
      <c r="A466">
        <v>239.11699999999999</v>
      </c>
      <c r="B466">
        <v>127</v>
      </c>
      <c r="C466">
        <v>2.0950000000000002</v>
      </c>
      <c r="D466">
        <f t="shared" si="40"/>
        <v>79.251671235536733</v>
      </c>
      <c r="E466" s="2">
        <f t="shared" si="41"/>
        <v>1.9764150943396227E-2</v>
      </c>
      <c r="K466">
        <f t="shared" si="43"/>
        <v>0.29265684037929418</v>
      </c>
      <c r="L466">
        <f t="shared" si="42"/>
        <v>79.251671235536733</v>
      </c>
    </row>
    <row r="467" spans="1:12" x14ac:dyDescent="0.25">
      <c r="A467">
        <v>239.833</v>
      </c>
      <c r="B467">
        <v>127.2</v>
      </c>
      <c r="C467">
        <v>2.101</v>
      </c>
      <c r="D467">
        <f t="shared" si="40"/>
        <v>79.488978480963226</v>
      </c>
      <c r="E467" s="2">
        <f t="shared" si="41"/>
        <v>1.982075471698113E-2</v>
      </c>
      <c r="K467">
        <f t="shared" si="43"/>
        <v>0.23730724542649284</v>
      </c>
      <c r="L467">
        <f t="shared" si="42"/>
        <v>79.488978480963226</v>
      </c>
    </row>
    <row r="468" spans="1:12" x14ac:dyDescent="0.25">
      <c r="A468">
        <v>240.613</v>
      </c>
      <c r="B468">
        <v>127.4</v>
      </c>
      <c r="C468">
        <v>2.1070000000000002</v>
      </c>
      <c r="D468">
        <f t="shared" si="40"/>
        <v>79.747497547209946</v>
      </c>
      <c r="E468" s="2">
        <f t="shared" si="41"/>
        <v>1.987735849056604E-2</v>
      </c>
      <c r="K468">
        <f t="shared" si="43"/>
        <v>0.25851906624671983</v>
      </c>
      <c r="L468">
        <f t="shared" si="42"/>
        <v>79.747497547209946</v>
      </c>
    </row>
    <row r="469" spans="1:12" x14ac:dyDescent="0.25">
      <c r="A469">
        <v>242.42599999999999</v>
      </c>
      <c r="B469">
        <v>127.6</v>
      </c>
      <c r="C469">
        <v>2.117</v>
      </c>
      <c r="D469">
        <f t="shared" si="40"/>
        <v>80.348388658883422</v>
      </c>
      <c r="E469" s="2">
        <f t="shared" si="41"/>
        <v>1.9971698113207547E-2</v>
      </c>
      <c r="K469">
        <f t="shared" si="43"/>
        <v>0.60089111167347653</v>
      </c>
      <c r="L469">
        <f t="shared" si="42"/>
        <v>80.348388658883422</v>
      </c>
    </row>
    <row r="470" spans="1:12" x14ac:dyDescent="0.25">
      <c r="A470">
        <v>244.078</v>
      </c>
      <c r="B470">
        <v>127.8</v>
      </c>
      <c r="C470">
        <v>2.1259999999999999</v>
      </c>
      <c r="D470">
        <f t="shared" si="40"/>
        <v>80.895918783805996</v>
      </c>
      <c r="E470" s="2">
        <f t="shared" si="41"/>
        <v>2.0056603773584904E-2</v>
      </c>
      <c r="K470">
        <f t="shared" si="43"/>
        <v>0.54753012492257369</v>
      </c>
      <c r="L470">
        <f t="shared" si="42"/>
        <v>80.895918783805996</v>
      </c>
    </row>
    <row r="471" spans="1:12" x14ac:dyDescent="0.25">
      <c r="A471">
        <v>244.767</v>
      </c>
      <c r="B471">
        <v>128</v>
      </c>
      <c r="C471">
        <v>2.1320000000000001</v>
      </c>
      <c r="D471">
        <f t="shared" si="40"/>
        <v>81.124277292323924</v>
      </c>
      <c r="E471" s="2">
        <f t="shared" si="41"/>
        <v>2.0113207547169814E-2</v>
      </c>
      <c r="K471">
        <f t="shared" si="43"/>
        <v>0.22835850851792827</v>
      </c>
      <c r="L471">
        <f t="shared" si="42"/>
        <v>81.124277292323924</v>
      </c>
    </row>
    <row r="472" spans="1:12" x14ac:dyDescent="0.25">
      <c r="A472">
        <v>245.428</v>
      </c>
      <c r="B472">
        <v>128.19999999999999</v>
      </c>
      <c r="C472">
        <v>2.137</v>
      </c>
      <c r="D472">
        <f t="shared" si="40"/>
        <v>81.343355629233017</v>
      </c>
      <c r="E472" s="2">
        <f t="shared" si="41"/>
        <v>2.0160377358490567E-2</v>
      </c>
      <c r="K472">
        <f t="shared" si="43"/>
        <v>0.21907833690909229</v>
      </c>
      <c r="L472">
        <f t="shared" si="42"/>
        <v>81.343355629233017</v>
      </c>
    </row>
    <row r="473" spans="1:12" x14ac:dyDescent="0.25">
      <c r="A473">
        <v>246.27699999999999</v>
      </c>
      <c r="B473">
        <v>128.4</v>
      </c>
      <c r="C473">
        <v>2.1440000000000001</v>
      </c>
      <c r="D473">
        <f t="shared" si="40"/>
        <v>81.624743689801562</v>
      </c>
      <c r="E473" s="2">
        <f t="shared" si="41"/>
        <v>2.0226415094339624E-2</v>
      </c>
      <c r="K473">
        <f t="shared" si="43"/>
        <v>0.28138806056854548</v>
      </c>
      <c r="L473">
        <f t="shared" si="42"/>
        <v>81.624743689801562</v>
      </c>
    </row>
    <row r="474" spans="1:12" x14ac:dyDescent="0.25">
      <c r="A474">
        <v>246.90600000000001</v>
      </c>
      <c r="B474">
        <v>128.6</v>
      </c>
      <c r="C474">
        <v>2.149</v>
      </c>
      <c r="D474">
        <f t="shared" si="40"/>
        <v>81.833216116300534</v>
      </c>
      <c r="E474" s="2">
        <f t="shared" si="41"/>
        <v>2.0273584905660377E-2</v>
      </c>
      <c r="K474">
        <f t="shared" si="43"/>
        <v>0.20847242649897169</v>
      </c>
      <c r="L474">
        <f t="shared" si="42"/>
        <v>81.833216116300534</v>
      </c>
    </row>
    <row r="475" spans="1:12" x14ac:dyDescent="0.25">
      <c r="A475">
        <v>247.59200000000001</v>
      </c>
      <c r="B475">
        <v>128.80000000000001</v>
      </c>
      <c r="C475">
        <v>2.1549999999999998</v>
      </c>
      <c r="D475">
        <f t="shared" si="40"/>
        <v>82.060580320717534</v>
      </c>
      <c r="E475" s="2">
        <f t="shared" si="41"/>
        <v>2.0330188679245281E-2</v>
      </c>
      <c r="K475">
        <f t="shared" si="43"/>
        <v>0.22736420441700034</v>
      </c>
      <c r="L475">
        <f t="shared" si="42"/>
        <v>82.060580320717534</v>
      </c>
    </row>
    <row r="476" spans="1:12" x14ac:dyDescent="0.25">
      <c r="A476">
        <v>249.30600000000001</v>
      </c>
      <c r="B476">
        <v>129</v>
      </c>
      <c r="C476">
        <v>2.165</v>
      </c>
      <c r="D476">
        <f t="shared" si="40"/>
        <v>82.628659397059693</v>
      </c>
      <c r="E476" s="2">
        <f t="shared" si="41"/>
        <v>2.0424528301886794E-2</v>
      </c>
      <c r="K476">
        <f t="shared" si="43"/>
        <v>0.56807907634215837</v>
      </c>
      <c r="L476">
        <f t="shared" si="42"/>
        <v>82.628659397059693</v>
      </c>
    </row>
    <row r="477" spans="1:12" x14ac:dyDescent="0.25">
      <c r="A477">
        <v>250.87200000000001</v>
      </c>
      <c r="B477">
        <v>129.19999999999999</v>
      </c>
      <c r="C477">
        <v>2.1739999999999999</v>
      </c>
      <c r="D477">
        <f t="shared" si="40"/>
        <v>83.147686137755045</v>
      </c>
      <c r="E477" s="2">
        <f t="shared" si="41"/>
        <v>2.0509433962264151E-2</v>
      </c>
      <c r="K477">
        <f t="shared" si="43"/>
        <v>0.51902674069535237</v>
      </c>
      <c r="L477">
        <f t="shared" si="42"/>
        <v>83.147686137755045</v>
      </c>
    </row>
    <row r="478" spans="1:12" x14ac:dyDescent="0.25">
      <c r="A478">
        <v>251.41300000000001</v>
      </c>
      <c r="B478">
        <v>129.4</v>
      </c>
      <c r="C478">
        <v>2.1800000000000002</v>
      </c>
      <c r="D478">
        <f t="shared" si="40"/>
        <v>83.326992310626181</v>
      </c>
      <c r="E478" s="2">
        <f t="shared" si="41"/>
        <v>2.0566037735849058E-2</v>
      </c>
      <c r="K478">
        <f t="shared" si="43"/>
        <v>0.17930617287113648</v>
      </c>
      <c r="L478">
        <f t="shared" si="42"/>
        <v>83.326992310626181</v>
      </c>
    </row>
    <row r="479" spans="1:12" x14ac:dyDescent="0.25">
      <c r="A479">
        <v>251.923</v>
      </c>
      <c r="B479">
        <v>129.6</v>
      </c>
      <c r="C479">
        <v>2.1850000000000001</v>
      </c>
      <c r="D479">
        <f t="shared" si="40"/>
        <v>83.496024007787497</v>
      </c>
      <c r="E479" s="2">
        <f t="shared" si="41"/>
        <v>2.0613207547169811E-2</v>
      </c>
      <c r="K479">
        <f t="shared" si="43"/>
        <v>0.16903169716131572</v>
      </c>
      <c r="L479">
        <f t="shared" si="42"/>
        <v>83.496024007787497</v>
      </c>
    </row>
    <row r="480" spans="1:12" x14ac:dyDescent="0.25">
      <c r="A480">
        <v>252.60400000000001</v>
      </c>
      <c r="B480">
        <v>129.80000000000001</v>
      </c>
      <c r="C480">
        <v>2.1909999999999998</v>
      </c>
      <c r="D480">
        <f t="shared" si="40"/>
        <v>83.721731038702913</v>
      </c>
      <c r="E480" s="2">
        <f t="shared" si="41"/>
        <v>2.0669811320754714E-2</v>
      </c>
      <c r="K480">
        <f t="shared" si="43"/>
        <v>0.22570703091541588</v>
      </c>
      <c r="L480">
        <f t="shared" si="42"/>
        <v>83.721731038702913</v>
      </c>
    </row>
    <row r="481" spans="1:12" x14ac:dyDescent="0.25">
      <c r="A481">
        <v>253.19800000000001</v>
      </c>
      <c r="B481">
        <v>130</v>
      </c>
      <c r="C481">
        <v>2.1960000000000002</v>
      </c>
      <c r="D481">
        <f t="shared" si="40"/>
        <v>83.918603250690808</v>
      </c>
      <c r="E481" s="2">
        <f t="shared" si="41"/>
        <v>2.0716981132075474E-2</v>
      </c>
      <c r="K481">
        <f t="shared" si="43"/>
        <v>0.19687221198789473</v>
      </c>
      <c r="L481">
        <f t="shared" si="42"/>
        <v>83.918603250690808</v>
      </c>
    </row>
    <row r="482" spans="1:12" x14ac:dyDescent="0.25">
      <c r="A482">
        <v>253.76599999999999</v>
      </c>
      <c r="B482">
        <v>130.19999999999999</v>
      </c>
      <c r="C482">
        <v>2.202</v>
      </c>
      <c r="D482">
        <f t="shared" si="40"/>
        <v>84.106858160470466</v>
      </c>
      <c r="E482" s="2">
        <f t="shared" si="41"/>
        <v>2.0773584905660378E-2</v>
      </c>
      <c r="K482">
        <f t="shared" si="43"/>
        <v>0.18825490977965842</v>
      </c>
      <c r="L482">
        <f t="shared" si="42"/>
        <v>84.106858160470466</v>
      </c>
    </row>
    <row r="483" spans="1:12" x14ac:dyDescent="0.25">
      <c r="A483">
        <v>255.143</v>
      </c>
      <c r="B483">
        <v>130.4</v>
      </c>
      <c r="C483">
        <v>2.2109999999999999</v>
      </c>
      <c r="D483">
        <f t="shared" si="40"/>
        <v>84.563243742806037</v>
      </c>
      <c r="E483" s="2">
        <f t="shared" si="41"/>
        <v>2.0858490566037734E-2</v>
      </c>
      <c r="K483">
        <f t="shared" si="43"/>
        <v>0.45638558233557092</v>
      </c>
      <c r="L483">
        <f t="shared" si="42"/>
        <v>84.563243742806037</v>
      </c>
    </row>
    <row r="484" spans="1:12" x14ac:dyDescent="0.25">
      <c r="A484">
        <v>256.78199999999998</v>
      </c>
      <c r="B484">
        <v>130.6</v>
      </c>
      <c r="C484">
        <v>2.2210000000000001</v>
      </c>
      <c r="D484">
        <f t="shared" si="40"/>
        <v>85.106465216624471</v>
      </c>
      <c r="E484" s="2">
        <f t="shared" si="41"/>
        <v>2.0952830188679245E-2</v>
      </c>
      <c r="K484">
        <f t="shared" si="43"/>
        <v>0.54322147381843422</v>
      </c>
      <c r="L484">
        <f t="shared" si="42"/>
        <v>85.106465216624471</v>
      </c>
    </row>
    <row r="485" spans="1:12" x14ac:dyDescent="0.25">
      <c r="A485">
        <v>257.267</v>
      </c>
      <c r="B485">
        <v>130.80000000000001</v>
      </c>
      <c r="C485">
        <v>2.2269999999999999</v>
      </c>
      <c r="D485">
        <f t="shared" si="40"/>
        <v>85.267211046277893</v>
      </c>
      <c r="E485" s="2">
        <f t="shared" si="41"/>
        <v>2.1009433962264151E-2</v>
      </c>
      <c r="K485">
        <f t="shared" si="43"/>
        <v>0.16074582965342188</v>
      </c>
      <c r="L485">
        <f t="shared" si="42"/>
        <v>85.267211046277893</v>
      </c>
    </row>
    <row r="486" spans="1:12" x14ac:dyDescent="0.25">
      <c r="A486">
        <v>257.62299999999999</v>
      </c>
      <c r="B486">
        <v>131</v>
      </c>
      <c r="C486">
        <v>2.2320000000000002</v>
      </c>
      <c r="D486">
        <f t="shared" si="40"/>
        <v>85.385201799590504</v>
      </c>
      <c r="E486" s="2">
        <f t="shared" si="41"/>
        <v>2.1056603773584908E-2</v>
      </c>
      <c r="K486">
        <f t="shared" si="43"/>
        <v>0.11799075331261122</v>
      </c>
      <c r="L486">
        <f t="shared" si="42"/>
        <v>85.385201799590504</v>
      </c>
    </row>
    <row r="487" spans="1:12" x14ac:dyDescent="0.25">
      <c r="A487">
        <v>258.197</v>
      </c>
      <c r="B487">
        <v>131.19999999999999</v>
      </c>
      <c r="C487">
        <v>2.238</v>
      </c>
      <c r="D487">
        <f t="shared" si="40"/>
        <v>85.575445317572061</v>
      </c>
      <c r="E487" s="2">
        <f t="shared" si="41"/>
        <v>2.1113207547169811E-2</v>
      </c>
      <c r="K487">
        <f t="shared" si="43"/>
        <v>0.19024351798155692</v>
      </c>
      <c r="L487">
        <f t="shared" si="42"/>
        <v>85.575445317572061</v>
      </c>
    </row>
    <row r="488" spans="1:12" x14ac:dyDescent="0.25">
      <c r="A488">
        <v>258.714</v>
      </c>
      <c r="B488">
        <v>131.4</v>
      </c>
      <c r="C488">
        <v>2.2429999999999999</v>
      </c>
      <c r="D488">
        <f t="shared" si="40"/>
        <v>85.746797057635604</v>
      </c>
      <c r="E488" s="2">
        <f t="shared" si="41"/>
        <v>2.1160377358490565E-2</v>
      </c>
      <c r="K488">
        <f t="shared" si="43"/>
        <v>0.17135174006354248</v>
      </c>
      <c r="L488">
        <f t="shared" si="42"/>
        <v>85.746797057635604</v>
      </c>
    </row>
    <row r="489" spans="1:12" x14ac:dyDescent="0.25">
      <c r="A489">
        <v>259.12599999999998</v>
      </c>
      <c r="B489">
        <v>131.6</v>
      </c>
      <c r="C489">
        <v>2.2480000000000002</v>
      </c>
      <c r="D489">
        <f t="shared" si="40"/>
        <v>85.883348154165915</v>
      </c>
      <c r="E489" s="2">
        <f t="shared" si="41"/>
        <v>2.1207547169811321E-2</v>
      </c>
      <c r="K489">
        <f t="shared" si="43"/>
        <v>0.13655109653031161</v>
      </c>
      <c r="L489">
        <f t="shared" si="42"/>
        <v>85.883348154165915</v>
      </c>
    </row>
    <row r="490" spans="1:12" x14ac:dyDescent="0.25">
      <c r="A490">
        <v>260.06</v>
      </c>
      <c r="B490">
        <v>131.80000000000001</v>
      </c>
      <c r="C490">
        <v>2.2560000000000002</v>
      </c>
      <c r="D490">
        <f t="shared" si="40"/>
        <v>86.192908164261368</v>
      </c>
      <c r="E490" s="2">
        <f t="shared" si="41"/>
        <v>2.1283018867924532E-2</v>
      </c>
      <c r="K490">
        <f t="shared" si="43"/>
        <v>0.30956001009545275</v>
      </c>
      <c r="L490">
        <f t="shared" si="42"/>
        <v>86.192908164261368</v>
      </c>
    </row>
    <row r="491" spans="1:12" x14ac:dyDescent="0.25">
      <c r="A491">
        <v>261.73500000000001</v>
      </c>
      <c r="B491">
        <v>132</v>
      </c>
      <c r="C491">
        <v>2.2669999999999999</v>
      </c>
      <c r="D491">
        <f t="shared" si="40"/>
        <v>86.748061287291193</v>
      </c>
      <c r="E491" s="2">
        <f t="shared" si="41"/>
        <v>2.1386792452830188E-2</v>
      </c>
      <c r="K491">
        <f t="shared" si="43"/>
        <v>0.55515312302982522</v>
      </c>
      <c r="L491">
        <f t="shared" si="42"/>
        <v>86.748061287291193</v>
      </c>
    </row>
    <row r="492" spans="1:12" x14ac:dyDescent="0.25">
      <c r="A492">
        <v>262.459</v>
      </c>
      <c r="B492">
        <v>132.19999999999999</v>
      </c>
      <c r="C492">
        <v>2.274</v>
      </c>
      <c r="D492">
        <f t="shared" si="40"/>
        <v>86.988020010320213</v>
      </c>
      <c r="E492" s="2">
        <f t="shared" si="41"/>
        <v>2.1452830188679245E-2</v>
      </c>
      <c r="K492">
        <f t="shared" si="43"/>
        <v>0.23995872302901944</v>
      </c>
      <c r="L492">
        <f t="shared" si="42"/>
        <v>86.988020010320213</v>
      </c>
    </row>
    <row r="493" spans="1:12" x14ac:dyDescent="0.25">
      <c r="A493">
        <v>262.72000000000003</v>
      </c>
      <c r="B493">
        <v>132.4</v>
      </c>
      <c r="C493">
        <v>2.278</v>
      </c>
      <c r="D493">
        <f t="shared" si="40"/>
        <v>87.074524467102776</v>
      </c>
      <c r="E493" s="2">
        <f t="shared" si="41"/>
        <v>2.1490566037735848E-2</v>
      </c>
      <c r="K493">
        <f t="shared" si="43"/>
        <v>8.6504456782563466E-2</v>
      </c>
      <c r="L493">
        <f t="shared" si="42"/>
        <v>87.074524467102776</v>
      </c>
    </row>
    <row r="494" spans="1:12" x14ac:dyDescent="0.25">
      <c r="A494">
        <v>263.12599999999998</v>
      </c>
      <c r="B494">
        <v>132.6</v>
      </c>
      <c r="C494">
        <v>2.2839999999999998</v>
      </c>
      <c r="D494">
        <f t="shared" si="40"/>
        <v>87.209086955431189</v>
      </c>
      <c r="E494" s="2">
        <f t="shared" si="41"/>
        <v>2.1547169811320752E-2</v>
      </c>
      <c r="K494">
        <f t="shared" si="43"/>
        <v>0.13456248832841311</v>
      </c>
      <c r="L494">
        <f t="shared" si="42"/>
        <v>87.209086955431189</v>
      </c>
    </row>
    <row r="495" spans="1:12" x14ac:dyDescent="0.25">
      <c r="A495">
        <v>263.59800000000001</v>
      </c>
      <c r="B495">
        <v>132.80000000000001</v>
      </c>
      <c r="C495">
        <v>2.29</v>
      </c>
      <c r="D495">
        <f t="shared" si="40"/>
        <v>87.3655241339805</v>
      </c>
      <c r="E495" s="2">
        <f t="shared" si="41"/>
        <v>2.1603773584905662E-2</v>
      </c>
      <c r="K495">
        <f t="shared" si="43"/>
        <v>0.15643717854931083</v>
      </c>
      <c r="L495">
        <f t="shared" si="42"/>
        <v>87.3655241339805</v>
      </c>
    </row>
    <row r="496" spans="1:12" x14ac:dyDescent="0.25">
      <c r="A496">
        <v>263.91199999999998</v>
      </c>
      <c r="B496">
        <v>133</v>
      </c>
      <c r="C496">
        <v>2.2949999999999999</v>
      </c>
      <c r="D496">
        <f t="shared" si="40"/>
        <v>87.469594629879808</v>
      </c>
      <c r="E496" s="2">
        <f t="shared" si="41"/>
        <v>2.1650943396226415E-2</v>
      </c>
      <c r="K496">
        <f t="shared" si="43"/>
        <v>0.1040704958993075</v>
      </c>
      <c r="L496">
        <f t="shared" si="42"/>
        <v>87.469594629879808</v>
      </c>
    </row>
    <row r="497" spans="1:12" x14ac:dyDescent="0.25">
      <c r="A497">
        <v>264.41300000000001</v>
      </c>
      <c r="B497">
        <v>133.19999999999999</v>
      </c>
      <c r="C497">
        <v>2.2999999999999998</v>
      </c>
      <c r="D497">
        <f t="shared" si="40"/>
        <v>87.635643414738297</v>
      </c>
      <c r="E497" s="2">
        <f t="shared" si="41"/>
        <v>2.1698113207547168E-2</v>
      </c>
      <c r="K497">
        <f t="shared" si="43"/>
        <v>0.16604878485848928</v>
      </c>
      <c r="L497">
        <f t="shared" si="42"/>
        <v>87.635643414738297</v>
      </c>
    </row>
    <row r="498" spans="1:12" x14ac:dyDescent="0.25">
      <c r="A498">
        <v>265.892</v>
      </c>
      <c r="B498">
        <v>133.4</v>
      </c>
      <c r="C498">
        <v>2.3109999999999999</v>
      </c>
      <c r="D498">
        <f t="shared" si="40"/>
        <v>88.125835336506128</v>
      </c>
      <c r="E498" s="2">
        <f t="shared" si="41"/>
        <v>2.1801886792452829E-2</v>
      </c>
      <c r="K498">
        <f t="shared" si="43"/>
        <v>0.49019192176783122</v>
      </c>
      <c r="L498">
        <f t="shared" si="42"/>
        <v>88.125835336506128</v>
      </c>
    </row>
    <row r="499" spans="1:12" x14ac:dyDescent="0.25">
      <c r="A499">
        <v>267.00099999999998</v>
      </c>
      <c r="B499">
        <v>133.6</v>
      </c>
      <c r="C499">
        <v>2.319</v>
      </c>
      <c r="D499">
        <f t="shared" si="40"/>
        <v>88.493396419156909</v>
      </c>
      <c r="E499" s="2">
        <f t="shared" si="41"/>
        <v>2.1877358490566039E-2</v>
      </c>
      <c r="K499">
        <f t="shared" si="43"/>
        <v>0.36756108265078069</v>
      </c>
      <c r="L499">
        <f t="shared" si="42"/>
        <v>88.493396419156909</v>
      </c>
    </row>
    <row r="500" spans="1:12" x14ac:dyDescent="0.25">
      <c r="A500">
        <v>267.22300000000001</v>
      </c>
      <c r="B500">
        <v>133.80000000000001</v>
      </c>
      <c r="C500">
        <v>2.3239999999999998</v>
      </c>
      <c r="D500">
        <f t="shared" si="40"/>
        <v>88.566974922627153</v>
      </c>
      <c r="E500" s="2">
        <f t="shared" si="41"/>
        <v>2.1924528301886792E-2</v>
      </c>
      <c r="K500">
        <f t="shared" si="43"/>
        <v>7.3578503470244527E-2</v>
      </c>
      <c r="L500">
        <f t="shared" si="42"/>
        <v>88.566974922627153</v>
      </c>
    </row>
    <row r="501" spans="1:12" x14ac:dyDescent="0.25">
      <c r="A501">
        <v>267.464</v>
      </c>
      <c r="B501">
        <v>134</v>
      </c>
      <c r="C501">
        <v>2.33</v>
      </c>
      <c r="D501">
        <f t="shared" si="40"/>
        <v>88.646850685403379</v>
      </c>
      <c r="E501" s="2">
        <f t="shared" si="41"/>
        <v>2.1981132075471699E-2</v>
      </c>
      <c r="K501">
        <f t="shared" si="43"/>
        <v>7.9875762776225656E-2</v>
      </c>
      <c r="L501">
        <f t="shared" si="42"/>
        <v>88.646850685403379</v>
      </c>
    </row>
    <row r="502" spans="1:12" x14ac:dyDescent="0.25">
      <c r="A502">
        <v>267.84199999999998</v>
      </c>
      <c r="B502">
        <v>134.19999999999999</v>
      </c>
      <c r="C502">
        <v>2.335</v>
      </c>
      <c r="D502">
        <f t="shared" si="40"/>
        <v>88.772133002122942</v>
      </c>
      <c r="E502" s="2">
        <f t="shared" si="41"/>
        <v>2.2028301886792452E-2</v>
      </c>
      <c r="K502">
        <f t="shared" si="43"/>
        <v>0.12528231671956291</v>
      </c>
      <c r="L502">
        <f t="shared" si="42"/>
        <v>88.772133002122942</v>
      </c>
    </row>
    <row r="503" spans="1:12" x14ac:dyDescent="0.25">
      <c r="A503">
        <v>268.15300000000002</v>
      </c>
      <c r="B503">
        <v>134.4</v>
      </c>
      <c r="C503">
        <v>2.3410000000000002</v>
      </c>
      <c r="D503">
        <f t="shared" si="40"/>
        <v>88.875209193921322</v>
      </c>
      <c r="E503" s="2">
        <f t="shared" si="41"/>
        <v>2.2084905660377359E-2</v>
      </c>
      <c r="K503">
        <f t="shared" si="43"/>
        <v>0.10307619179837957</v>
      </c>
      <c r="L503">
        <f t="shared" si="42"/>
        <v>88.875209193921322</v>
      </c>
    </row>
    <row r="504" spans="1:12" x14ac:dyDescent="0.25">
      <c r="A504">
        <v>268.46100000000001</v>
      </c>
      <c r="B504">
        <v>134.6</v>
      </c>
      <c r="C504">
        <v>2.3460000000000001</v>
      </c>
      <c r="D504">
        <f t="shared" si="40"/>
        <v>88.977291081618745</v>
      </c>
      <c r="E504" s="2">
        <f t="shared" si="41"/>
        <v>2.2132075471698116E-2</v>
      </c>
      <c r="K504">
        <f t="shared" si="43"/>
        <v>0.10208188769742321</v>
      </c>
      <c r="L504">
        <f t="shared" si="42"/>
        <v>88.977291081618745</v>
      </c>
    </row>
    <row r="505" spans="1:12" x14ac:dyDescent="0.25">
      <c r="A505">
        <v>269.52199999999999</v>
      </c>
      <c r="B505">
        <v>134.80000000000001</v>
      </c>
      <c r="C505">
        <v>2.355</v>
      </c>
      <c r="D505">
        <f t="shared" si="40"/>
        <v>89.328943298654352</v>
      </c>
      <c r="E505" s="2">
        <f t="shared" si="41"/>
        <v>2.2216981132075472E-2</v>
      </c>
      <c r="K505">
        <f t="shared" si="43"/>
        <v>0.3516522170356069</v>
      </c>
      <c r="L505">
        <f t="shared" si="42"/>
        <v>89.328943298654352</v>
      </c>
    </row>
    <row r="506" spans="1:12" x14ac:dyDescent="0.25">
      <c r="A506">
        <v>270.94099999999997</v>
      </c>
      <c r="B506">
        <v>135</v>
      </c>
      <c r="C506">
        <v>2.3660000000000001</v>
      </c>
      <c r="D506">
        <f t="shared" si="40"/>
        <v>89.799249138403198</v>
      </c>
      <c r="E506" s="2">
        <f t="shared" si="41"/>
        <v>2.2320754716981132E-2</v>
      </c>
      <c r="K506">
        <f t="shared" si="43"/>
        <v>0.47030583974884621</v>
      </c>
      <c r="L506">
        <f t="shared" si="42"/>
        <v>89.799249138403198</v>
      </c>
    </row>
    <row r="507" spans="1:12" x14ac:dyDescent="0.25">
      <c r="A507">
        <v>271.12799999999999</v>
      </c>
      <c r="B507">
        <v>135.19999999999999</v>
      </c>
      <c r="C507">
        <v>2.371</v>
      </c>
      <c r="D507">
        <f t="shared" si="40"/>
        <v>89.861227427362351</v>
      </c>
      <c r="E507" s="2">
        <f t="shared" si="41"/>
        <v>2.2367924528301886E-2</v>
      </c>
      <c r="K507">
        <f t="shared" si="43"/>
        <v>6.197828895915336E-2</v>
      </c>
      <c r="L507">
        <f t="shared" si="42"/>
        <v>89.861227427362351</v>
      </c>
    </row>
    <row r="508" spans="1:12" x14ac:dyDescent="0.25">
      <c r="A508">
        <v>271.19799999999998</v>
      </c>
      <c r="B508">
        <v>135.4</v>
      </c>
      <c r="C508">
        <v>2.3759999999999999</v>
      </c>
      <c r="D508">
        <f t="shared" si="40"/>
        <v>89.884427856384491</v>
      </c>
      <c r="E508" s="2">
        <f t="shared" si="41"/>
        <v>2.2415094339622639E-2</v>
      </c>
      <c r="K508">
        <f t="shared" si="43"/>
        <v>2.3200429022139701E-2</v>
      </c>
      <c r="L508">
        <f t="shared" si="42"/>
        <v>89.884427856384491</v>
      </c>
    </row>
    <row r="509" spans="1:12" x14ac:dyDescent="0.25">
      <c r="A509">
        <v>271.55200000000002</v>
      </c>
      <c r="B509">
        <v>135.6</v>
      </c>
      <c r="C509">
        <v>2.3820000000000001</v>
      </c>
      <c r="D509">
        <f t="shared" si="40"/>
        <v>90.001755740296488</v>
      </c>
      <c r="E509" s="2">
        <f t="shared" si="41"/>
        <v>2.2471698113207549E-2</v>
      </c>
      <c r="K509">
        <f t="shared" si="43"/>
        <v>0.11732788391199733</v>
      </c>
      <c r="L509">
        <f t="shared" si="42"/>
        <v>90.001755740296488</v>
      </c>
    </row>
    <row r="510" spans="1:12" x14ac:dyDescent="0.25">
      <c r="A510">
        <v>271.78899999999999</v>
      </c>
      <c r="B510">
        <v>135.80000000000001</v>
      </c>
      <c r="C510">
        <v>2.3879999999999999</v>
      </c>
      <c r="D510">
        <f t="shared" si="40"/>
        <v>90.080305764271444</v>
      </c>
      <c r="E510" s="2">
        <f t="shared" si="41"/>
        <v>2.2528301886792453E-2</v>
      </c>
      <c r="K510">
        <f t="shared" si="43"/>
        <v>7.8550023974955252E-2</v>
      </c>
      <c r="L510">
        <f t="shared" si="42"/>
        <v>90.080305764271444</v>
      </c>
    </row>
    <row r="511" spans="1:12" x14ac:dyDescent="0.25">
      <c r="A511">
        <v>271.983</v>
      </c>
      <c r="B511">
        <v>136</v>
      </c>
      <c r="C511">
        <v>2.3929999999999998</v>
      </c>
      <c r="D511">
        <f t="shared" si="40"/>
        <v>90.144604096132809</v>
      </c>
      <c r="E511" s="2">
        <f t="shared" si="41"/>
        <v>2.2575471698113206E-2</v>
      </c>
      <c r="K511">
        <f t="shared" si="43"/>
        <v>6.4298331861365909E-2</v>
      </c>
      <c r="L511">
        <f t="shared" si="42"/>
        <v>90.144604096132809</v>
      </c>
    </row>
    <row r="512" spans="1:12" x14ac:dyDescent="0.25">
      <c r="A512">
        <v>273.02</v>
      </c>
      <c r="B512">
        <v>136.19999999999999</v>
      </c>
      <c r="C512">
        <v>2.403</v>
      </c>
      <c r="D512">
        <f t="shared" si="40"/>
        <v>90.488301880360822</v>
      </c>
      <c r="E512" s="2">
        <f t="shared" si="41"/>
        <v>2.2669811320754716E-2</v>
      </c>
      <c r="K512">
        <f t="shared" si="43"/>
        <v>0.34369778422801289</v>
      </c>
      <c r="L512">
        <f t="shared" si="42"/>
        <v>90.488301880360822</v>
      </c>
    </row>
    <row r="513" spans="1:12" x14ac:dyDescent="0.25">
      <c r="A513">
        <v>274.31900000000002</v>
      </c>
      <c r="B513">
        <v>136.4</v>
      </c>
      <c r="C513">
        <v>2.4129999999999998</v>
      </c>
      <c r="D513">
        <f t="shared" si="40"/>
        <v>90.918835556071727</v>
      </c>
      <c r="E513" s="2">
        <f t="shared" si="41"/>
        <v>2.2764150943396226E-2</v>
      </c>
      <c r="K513">
        <f t="shared" si="43"/>
        <v>0.43053367571090462</v>
      </c>
      <c r="L513">
        <f t="shared" si="42"/>
        <v>90.918835556071727</v>
      </c>
    </row>
    <row r="514" spans="1:12" x14ac:dyDescent="0.25">
      <c r="A514">
        <v>274.512</v>
      </c>
      <c r="B514">
        <v>136.6</v>
      </c>
      <c r="C514">
        <v>2.419</v>
      </c>
      <c r="D514">
        <f t="shared" si="40"/>
        <v>90.982802453232779</v>
      </c>
      <c r="E514" s="2">
        <f t="shared" si="41"/>
        <v>2.2820754716981133E-2</v>
      </c>
      <c r="K514">
        <f t="shared" si="43"/>
        <v>6.3966897161051861E-2</v>
      </c>
      <c r="L514">
        <f t="shared" si="42"/>
        <v>90.982802453232779</v>
      </c>
    </row>
    <row r="515" spans="1:12" x14ac:dyDescent="0.25">
      <c r="A515">
        <v>274.52600000000001</v>
      </c>
      <c r="B515">
        <v>136.80000000000001</v>
      </c>
      <c r="C515">
        <v>2.4239999999999999</v>
      </c>
      <c r="D515">
        <f>A515/$H$7</f>
        <v>90.987442539037204</v>
      </c>
      <c r="E515" s="2">
        <f>C515/$H$8</f>
        <v>2.2867924528301886E-2</v>
      </c>
      <c r="K515">
        <f t="shared" si="43"/>
        <v>4.6400858044250981E-3</v>
      </c>
      <c r="L515">
        <f>D515</f>
        <v>90.987442539037204</v>
      </c>
    </row>
    <row r="516" spans="1:12" x14ac:dyDescent="0.25">
      <c r="A516">
        <v>82.991</v>
      </c>
      <c r="B516">
        <v>137</v>
      </c>
      <c r="C516">
        <v>2.4319999999999999</v>
      </c>
      <c r="D516">
        <f>A516/$H$7</f>
        <v>27.506097213951453</v>
      </c>
      <c r="E516" s="2">
        <f>C516/$H$8</f>
        <v>2.2943396226415093E-2</v>
      </c>
      <c r="K516">
        <f>D516-D515</f>
        <v>-63.481345325085755</v>
      </c>
      <c r="L516">
        <f>D516</f>
        <v>27.506097213951453</v>
      </c>
    </row>
    <row r="517" spans="1:12" x14ac:dyDescent="0.25">
      <c r="A517">
        <v>6.3E-2</v>
      </c>
      <c r="B517">
        <v>137.01</v>
      </c>
      <c r="C517">
        <v>2.4319999999999999</v>
      </c>
      <c r="D517">
        <f>A517/$H$7</f>
        <v>2.0880386119927964E-2</v>
      </c>
      <c r="E517" s="2">
        <f>C517/$H$8</f>
        <v>2.2943396226415093E-2</v>
      </c>
      <c r="K517">
        <f>D517-D516</f>
        <v>-27.485216827831525</v>
      </c>
      <c r="L517">
        <f>D517</f>
        <v>2.0880386119927964E-2</v>
      </c>
    </row>
  </sheetData>
  <conditionalFormatting sqref="K3:K517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83"/>
  <sheetViews>
    <sheetView topLeftCell="A7" workbookViewId="0">
      <selection activeCell="D3" sqref="D3"/>
    </sheetView>
  </sheetViews>
  <sheetFormatPr defaultRowHeight="15" x14ac:dyDescent="0.25"/>
  <sheetData>
    <row r="1" spans="1:11" x14ac:dyDescent="0.25">
      <c r="A1" t="s">
        <v>1</v>
      </c>
      <c r="B1" t="s">
        <v>0</v>
      </c>
      <c r="C1" t="s">
        <v>17</v>
      </c>
      <c r="D1" t="s">
        <v>12</v>
      </c>
      <c r="E1" s="2" t="s">
        <v>11</v>
      </c>
      <c r="F1" t="s">
        <v>22</v>
      </c>
      <c r="G1" t="s">
        <v>24</v>
      </c>
      <c r="I1" t="s">
        <v>16</v>
      </c>
    </row>
    <row r="2" spans="1:11" x14ac:dyDescent="0.25">
      <c r="A2">
        <v>5.6000000000000001E-2</v>
      </c>
      <c r="B2">
        <v>0.3</v>
      </c>
      <c r="C2">
        <v>8.0000000000000002E-3</v>
      </c>
      <c r="D2">
        <f t="shared" ref="D2:D65" si="0">A2/$J$7</f>
        <v>7.4195020296742046E-3</v>
      </c>
      <c r="E2" s="2">
        <f t="shared" ref="E2:E65" si="1">C2/$J$8</f>
        <v>8.9887640449438209E-5</v>
      </c>
      <c r="G2">
        <f>AVERAGE(F8:F282)</f>
        <v>1765.3688511474543</v>
      </c>
      <c r="I2" t="s">
        <v>4</v>
      </c>
    </row>
    <row r="3" spans="1:11" x14ac:dyDescent="0.25">
      <c r="A3">
        <v>7.6999999999999999E-2</v>
      </c>
      <c r="B3">
        <v>0.4</v>
      </c>
      <c r="C3">
        <v>8.0000000000000002E-3</v>
      </c>
      <c r="D3">
        <f t="shared" si="0"/>
        <v>1.0201815290802031E-2</v>
      </c>
      <c r="E3" s="2">
        <f t="shared" si="1"/>
        <v>8.9887640449438209E-5</v>
      </c>
      <c r="F3" s="5" t="e">
        <f>(D3-D2)/(E3-E2)</f>
        <v>#DIV/0!</v>
      </c>
      <c r="I3" t="s">
        <v>15</v>
      </c>
    </row>
    <row r="4" spans="1:11" x14ac:dyDescent="0.25">
      <c r="A4">
        <v>0.109</v>
      </c>
      <c r="B4">
        <v>0.5</v>
      </c>
      <c r="C4">
        <v>7.0000000000000001E-3</v>
      </c>
      <c r="D4">
        <f t="shared" si="0"/>
        <v>1.4441530736330147E-2</v>
      </c>
      <c r="E4" s="2">
        <f t="shared" si="1"/>
        <v>7.8651685393258427E-5</v>
      </c>
      <c r="F4" s="5">
        <f t="shared" ref="F4:F67" si="2">(D4-D3)/(E4-E3)</f>
        <v>-377.33467465200215</v>
      </c>
    </row>
    <row r="5" spans="1:11" x14ac:dyDescent="0.25">
      <c r="A5">
        <v>0.48599999999999999</v>
      </c>
      <c r="B5">
        <v>0.6</v>
      </c>
      <c r="C5">
        <v>3.0000000000000001E-3</v>
      </c>
      <c r="D5">
        <f t="shared" si="0"/>
        <v>6.439067832895827E-2</v>
      </c>
      <c r="E5" s="2">
        <f t="shared" si="1"/>
        <v>3.370786516853933E-5</v>
      </c>
      <c r="F5" s="5">
        <f t="shared" si="2"/>
        <v>-1111.3685339359758</v>
      </c>
    </row>
    <row r="6" spans="1:11" x14ac:dyDescent="0.25">
      <c r="A6">
        <v>0.746</v>
      </c>
      <c r="B6">
        <v>0.7</v>
      </c>
      <c r="C6">
        <v>1E-3</v>
      </c>
      <c r="D6">
        <f t="shared" si="0"/>
        <v>9.8838366323874216E-2</v>
      </c>
      <c r="E6" s="2">
        <f t="shared" si="1"/>
        <v>1.1235955056179776E-5</v>
      </c>
      <c r="F6" s="5">
        <f t="shared" si="2"/>
        <v>-1532.9221157737593</v>
      </c>
      <c r="I6" t="s">
        <v>6</v>
      </c>
      <c r="J6">
        <v>3.1</v>
      </c>
      <c r="K6" t="s">
        <v>8</v>
      </c>
    </row>
    <row r="7" spans="1:11" x14ac:dyDescent="0.25">
      <c r="A7">
        <v>1.0429999999999999</v>
      </c>
      <c r="B7">
        <v>0.8</v>
      </c>
      <c r="C7">
        <v>1E-3</v>
      </c>
      <c r="D7">
        <f t="shared" si="0"/>
        <v>0.13818822530268204</v>
      </c>
      <c r="E7" s="2">
        <f t="shared" si="1"/>
        <v>1.1235955056179776E-5</v>
      </c>
      <c r="F7" s="5" t="e">
        <f t="shared" si="2"/>
        <v>#DIV/0!</v>
      </c>
      <c r="I7" t="s">
        <v>7</v>
      </c>
      <c r="J7">
        <f>PI()*(J6^2)/4</f>
        <v>7.5476763502494792</v>
      </c>
      <c r="K7" t="s">
        <v>9</v>
      </c>
    </row>
    <row r="8" spans="1:11" x14ac:dyDescent="0.25">
      <c r="A8">
        <v>1.373</v>
      </c>
      <c r="B8">
        <v>0.9</v>
      </c>
      <c r="C8">
        <v>4.0000000000000001E-3</v>
      </c>
      <c r="D8">
        <f t="shared" si="0"/>
        <v>0.18191029083469076</v>
      </c>
      <c r="E8" s="2">
        <f t="shared" si="1"/>
        <v>4.4943820224719104E-5</v>
      </c>
      <c r="F8" s="5">
        <f t="shared" si="2"/>
        <v>1297.0879441162585</v>
      </c>
      <c r="I8" t="s">
        <v>10</v>
      </c>
      <c r="J8">
        <v>89</v>
      </c>
      <c r="K8" t="s">
        <v>8</v>
      </c>
    </row>
    <row r="9" spans="1:11" x14ac:dyDescent="0.25">
      <c r="A9">
        <v>1.76</v>
      </c>
      <c r="B9">
        <v>1</v>
      </c>
      <c r="C9">
        <v>7.0000000000000001E-3</v>
      </c>
      <c r="D9">
        <f t="shared" si="0"/>
        <v>0.2331843495040464</v>
      </c>
      <c r="E9" s="2">
        <f t="shared" si="1"/>
        <v>7.8651685393258427E-5</v>
      </c>
      <c r="F9" s="5">
        <f t="shared" si="2"/>
        <v>1521.1304071908839</v>
      </c>
      <c r="I9" t="s">
        <v>13</v>
      </c>
      <c r="J9">
        <v>0.12180000000000001</v>
      </c>
      <c r="K9" t="s">
        <v>14</v>
      </c>
    </row>
    <row r="10" spans="1:11" x14ac:dyDescent="0.25">
      <c r="A10">
        <v>2.1909999999999998</v>
      </c>
      <c r="B10">
        <v>1.1000000000000001</v>
      </c>
      <c r="C10">
        <v>0.01</v>
      </c>
      <c r="D10">
        <f t="shared" si="0"/>
        <v>0.2902880169110032</v>
      </c>
      <c r="E10" s="2">
        <f t="shared" si="1"/>
        <v>1.1235955056179776E-4</v>
      </c>
      <c r="F10" s="5">
        <f t="shared" si="2"/>
        <v>1694.0754664063847</v>
      </c>
    </row>
    <row r="11" spans="1:11" x14ac:dyDescent="0.25">
      <c r="A11">
        <v>2.63</v>
      </c>
      <c r="B11">
        <v>1.2</v>
      </c>
      <c r="C11">
        <v>1.2E-2</v>
      </c>
      <c r="D11">
        <f t="shared" si="0"/>
        <v>0.34845161317934209</v>
      </c>
      <c r="E11" s="2">
        <f t="shared" si="1"/>
        <v>1.3483146067415732E-4</v>
      </c>
      <c r="F11" s="5">
        <f t="shared" si="2"/>
        <v>2588.2800339410792</v>
      </c>
    </row>
    <row r="12" spans="1:11" x14ac:dyDescent="0.25">
      <c r="A12">
        <v>3.0529999999999999</v>
      </c>
      <c r="B12">
        <v>1.3</v>
      </c>
      <c r="C12">
        <v>1.4999999999999999E-2</v>
      </c>
      <c r="D12">
        <f t="shared" si="0"/>
        <v>0.40449535172491685</v>
      </c>
      <c r="E12" s="2">
        <f t="shared" si="1"/>
        <v>1.6853932584269662E-4</v>
      </c>
      <c r="F12" s="5">
        <f t="shared" si="2"/>
        <v>1662.6309101853858</v>
      </c>
    </row>
    <row r="13" spans="1:11" x14ac:dyDescent="0.25">
      <c r="A13">
        <v>3.4489999999999998</v>
      </c>
      <c r="B13">
        <v>1.4</v>
      </c>
      <c r="C13">
        <v>1.7999999999999999E-2</v>
      </c>
      <c r="D13">
        <f t="shared" si="0"/>
        <v>0.45696183036332727</v>
      </c>
      <c r="E13" s="2">
        <f t="shared" si="1"/>
        <v>2.0224719101123595E-4</v>
      </c>
      <c r="F13" s="5">
        <f t="shared" si="2"/>
        <v>1556.5055329395088</v>
      </c>
    </row>
    <row r="14" spans="1:11" x14ac:dyDescent="0.25">
      <c r="A14">
        <v>3.8620000000000001</v>
      </c>
      <c r="B14">
        <v>1.5</v>
      </c>
      <c r="C14">
        <v>0.02</v>
      </c>
      <c r="D14">
        <f t="shared" si="0"/>
        <v>0.51168065783217453</v>
      </c>
      <c r="E14" s="2">
        <f t="shared" si="1"/>
        <v>2.2471910112359551E-4</v>
      </c>
      <c r="F14" s="5">
        <f t="shared" si="2"/>
        <v>2434.987822363702</v>
      </c>
    </row>
    <row r="15" spans="1:11" x14ac:dyDescent="0.25">
      <c r="A15">
        <v>4.3410000000000002</v>
      </c>
      <c r="B15">
        <v>1.6</v>
      </c>
      <c r="C15">
        <v>2.3E-2</v>
      </c>
      <c r="D15">
        <f t="shared" si="0"/>
        <v>0.57514389840742364</v>
      </c>
      <c r="E15" s="2">
        <f t="shared" si="1"/>
        <v>2.5842696629213482E-4</v>
      </c>
      <c r="F15" s="5">
        <f t="shared" si="2"/>
        <v>1882.7428037323914</v>
      </c>
    </row>
    <row r="16" spans="1:11" x14ac:dyDescent="0.25">
      <c r="A16">
        <v>5.0090000000000003</v>
      </c>
      <c r="B16">
        <v>1.7</v>
      </c>
      <c r="C16">
        <v>2.7E-2</v>
      </c>
      <c r="D16">
        <f t="shared" si="0"/>
        <v>0.66364795833282308</v>
      </c>
      <c r="E16" s="2">
        <f t="shared" si="1"/>
        <v>3.0337078651685394E-4</v>
      </c>
      <c r="F16" s="5">
        <f t="shared" si="2"/>
        <v>1969.2153333401366</v>
      </c>
    </row>
    <row r="17" spans="1:6" x14ac:dyDescent="0.25">
      <c r="A17">
        <v>5.9350000000000005</v>
      </c>
      <c r="B17">
        <v>1.8</v>
      </c>
      <c r="C17">
        <v>3.3000000000000002E-2</v>
      </c>
      <c r="D17">
        <f t="shared" si="0"/>
        <v>0.78633472403779292</v>
      </c>
      <c r="E17" s="2">
        <f t="shared" si="1"/>
        <v>3.707865168539326E-4</v>
      </c>
      <c r="F17" s="5">
        <f t="shared" si="2"/>
        <v>1819.8536912903858</v>
      </c>
    </row>
    <row r="18" spans="1:6" x14ac:dyDescent="0.25">
      <c r="A18">
        <v>6.8870000000000005</v>
      </c>
      <c r="B18">
        <v>1.9</v>
      </c>
      <c r="C18">
        <v>3.7999999999999999E-2</v>
      </c>
      <c r="D18">
        <f t="shared" si="0"/>
        <v>0.91246625854225438</v>
      </c>
      <c r="E18" s="2">
        <f t="shared" si="1"/>
        <v>4.2696629213483144E-4</v>
      </c>
      <c r="F18" s="5">
        <f t="shared" si="2"/>
        <v>2245.1413141794155</v>
      </c>
    </row>
    <row r="19" spans="1:6" x14ac:dyDescent="0.25">
      <c r="A19">
        <v>7.6470000000000002</v>
      </c>
      <c r="B19">
        <v>2</v>
      </c>
      <c r="C19">
        <v>4.2000000000000003E-2</v>
      </c>
      <c r="D19">
        <f t="shared" si="0"/>
        <v>1.0131595003735472</v>
      </c>
      <c r="E19" s="2">
        <f t="shared" si="1"/>
        <v>4.7191011235955056E-4</v>
      </c>
      <c r="F19" s="5">
        <f t="shared" si="2"/>
        <v>2240.4246307462636</v>
      </c>
    </row>
    <row r="20" spans="1:6" x14ac:dyDescent="0.25">
      <c r="A20">
        <v>8.1920000000000002</v>
      </c>
      <c r="B20">
        <v>2.1</v>
      </c>
      <c r="C20">
        <v>4.4999999999999998E-2</v>
      </c>
      <c r="D20">
        <f t="shared" si="0"/>
        <v>1.0853671540551979</v>
      </c>
      <c r="E20" s="2">
        <f t="shared" si="1"/>
        <v>5.0561797752808992E-4</v>
      </c>
      <c r="F20" s="5">
        <f t="shared" si="2"/>
        <v>2142.160392555636</v>
      </c>
    </row>
    <row r="21" spans="1:6" x14ac:dyDescent="0.25">
      <c r="A21">
        <v>8.6329999999999991</v>
      </c>
      <c r="B21">
        <v>2.2000000000000002</v>
      </c>
      <c r="C21">
        <v>4.8000000000000001E-2</v>
      </c>
      <c r="D21">
        <f t="shared" si="0"/>
        <v>1.1437957325388821</v>
      </c>
      <c r="E21" s="2">
        <f t="shared" si="1"/>
        <v>5.3932584269662928E-4</v>
      </c>
      <c r="F21" s="5">
        <f t="shared" si="2"/>
        <v>1733.3811616826301</v>
      </c>
    </row>
    <row r="22" spans="1:6" x14ac:dyDescent="0.25">
      <c r="A22">
        <v>9.0609999999999999</v>
      </c>
      <c r="B22">
        <v>2.2999999999999998</v>
      </c>
      <c r="C22">
        <v>0.05</v>
      </c>
      <c r="D22">
        <f t="shared" si="0"/>
        <v>1.2005019266228207</v>
      </c>
      <c r="E22" s="2">
        <f t="shared" si="1"/>
        <v>5.6179775280898881E-4</v>
      </c>
      <c r="F22" s="5">
        <f t="shared" si="2"/>
        <v>2523.4256367352705</v>
      </c>
    </row>
    <row r="23" spans="1:6" x14ac:dyDescent="0.25">
      <c r="A23">
        <v>9.5500000000000007</v>
      </c>
      <c r="B23">
        <v>2.4</v>
      </c>
      <c r="C23">
        <v>5.2999999999999999E-2</v>
      </c>
      <c r="D23">
        <f t="shared" si="0"/>
        <v>1.2652900782747973</v>
      </c>
      <c r="E23" s="2">
        <f t="shared" si="1"/>
        <v>5.9550561797752806E-4</v>
      </c>
      <c r="F23" s="5">
        <f t="shared" si="2"/>
        <v>1922.0484990086436</v>
      </c>
    </row>
    <row r="24" spans="1:6" x14ac:dyDescent="0.25">
      <c r="A24">
        <v>10.101000000000001</v>
      </c>
      <c r="B24">
        <v>2.5</v>
      </c>
      <c r="C24">
        <v>5.6000000000000001E-2</v>
      </c>
      <c r="D24">
        <f t="shared" si="0"/>
        <v>1.3382926786024847</v>
      </c>
      <c r="E24" s="2">
        <f t="shared" si="1"/>
        <v>6.2921348314606742E-4</v>
      </c>
      <c r="F24" s="5">
        <f t="shared" si="2"/>
        <v>2165.7438097213894</v>
      </c>
    </row>
    <row r="25" spans="1:6" x14ac:dyDescent="0.25">
      <c r="A25">
        <v>10.622</v>
      </c>
      <c r="B25">
        <v>2.6</v>
      </c>
      <c r="C25">
        <v>5.8999999999999997E-2</v>
      </c>
      <c r="D25">
        <f t="shared" si="0"/>
        <v>1.4073205456999891</v>
      </c>
      <c r="E25" s="2">
        <f t="shared" si="1"/>
        <v>6.6292134831460667E-4</v>
      </c>
      <c r="F25" s="5">
        <f t="shared" si="2"/>
        <v>2047.8267238926358</v>
      </c>
    </row>
    <row r="26" spans="1:6" x14ac:dyDescent="0.25">
      <c r="A26">
        <v>11.124000000000001</v>
      </c>
      <c r="B26">
        <v>2.7</v>
      </c>
      <c r="C26">
        <v>6.2E-2</v>
      </c>
      <c r="D26">
        <f t="shared" si="0"/>
        <v>1.4738310817517115</v>
      </c>
      <c r="E26" s="2">
        <f t="shared" si="1"/>
        <v>6.9662921348314602E-4</v>
      </c>
      <c r="F26" s="5">
        <f t="shared" si="2"/>
        <v>1973.1459028677632</v>
      </c>
    </row>
    <row r="27" spans="1:6" x14ac:dyDescent="0.25">
      <c r="A27">
        <v>11.579000000000001</v>
      </c>
      <c r="B27">
        <v>2.8</v>
      </c>
      <c r="C27">
        <v>6.5000000000000002E-2</v>
      </c>
      <c r="D27">
        <f t="shared" si="0"/>
        <v>1.5341145357428145</v>
      </c>
      <c r="E27" s="2">
        <f t="shared" si="1"/>
        <v>7.3033707865168538E-4</v>
      </c>
      <c r="F27" s="5">
        <f t="shared" si="2"/>
        <v>1788.409135069388</v>
      </c>
    </row>
    <row r="28" spans="1:6" x14ac:dyDescent="0.25">
      <c r="A28">
        <v>12.068</v>
      </c>
      <c r="B28">
        <v>2.9</v>
      </c>
      <c r="C28">
        <v>6.7000000000000004E-2</v>
      </c>
      <c r="D28">
        <f t="shared" si="0"/>
        <v>1.5989026873947909</v>
      </c>
      <c r="E28" s="2">
        <f t="shared" si="1"/>
        <v>7.5280898876404503E-4</v>
      </c>
      <c r="F28" s="5">
        <f t="shared" si="2"/>
        <v>2883.0727485129369</v>
      </c>
    </row>
    <row r="29" spans="1:6" x14ac:dyDescent="0.25">
      <c r="A29">
        <v>12.592000000000001</v>
      </c>
      <c r="B29">
        <v>3</v>
      </c>
      <c r="C29">
        <v>7.0000000000000007E-2</v>
      </c>
      <c r="D29">
        <f t="shared" si="0"/>
        <v>1.6683280278153139</v>
      </c>
      <c r="E29" s="2">
        <f t="shared" si="1"/>
        <v>7.8651685393258438E-4</v>
      </c>
      <c r="F29" s="5">
        <f t="shared" si="2"/>
        <v>2059.6184324755122</v>
      </c>
    </row>
    <row r="30" spans="1:6" x14ac:dyDescent="0.25">
      <c r="A30">
        <v>13.321</v>
      </c>
      <c r="B30">
        <v>3.1</v>
      </c>
      <c r="C30">
        <v>7.4999999999999997E-2</v>
      </c>
      <c r="D30">
        <f t="shared" si="0"/>
        <v>1.7649140453087513</v>
      </c>
      <c r="E30" s="2">
        <f t="shared" si="1"/>
        <v>8.4269662921348317E-4</v>
      </c>
      <c r="F30" s="5">
        <f t="shared" si="2"/>
        <v>1719.231111383189</v>
      </c>
    </row>
    <row r="31" spans="1:6" x14ac:dyDescent="0.25">
      <c r="A31">
        <v>14.388</v>
      </c>
      <c r="B31">
        <v>3.2</v>
      </c>
      <c r="C31">
        <v>8.1000000000000003E-2</v>
      </c>
      <c r="D31">
        <f t="shared" si="0"/>
        <v>1.9062820571955794</v>
      </c>
      <c r="E31" s="2">
        <f t="shared" si="1"/>
        <v>9.1011235955056188E-4</v>
      </c>
      <c r="F31" s="5">
        <f t="shared" si="2"/>
        <v>2096.9588429879486</v>
      </c>
    </row>
    <row r="32" spans="1:6" x14ac:dyDescent="0.25">
      <c r="A32">
        <v>15.404</v>
      </c>
      <c r="B32">
        <v>3.3</v>
      </c>
      <c r="C32">
        <v>8.5999999999999993E-2</v>
      </c>
      <c r="D32">
        <f t="shared" si="0"/>
        <v>2.0408930225910971</v>
      </c>
      <c r="E32" s="2">
        <f t="shared" si="1"/>
        <v>9.6629213483146056E-4</v>
      </c>
      <c r="F32" s="5">
        <f t="shared" si="2"/>
        <v>2396.0751840402227</v>
      </c>
    </row>
    <row r="33" spans="1:6" x14ac:dyDescent="0.25">
      <c r="A33">
        <v>16.164999999999999</v>
      </c>
      <c r="B33">
        <v>3.4</v>
      </c>
      <c r="C33">
        <v>0.09</v>
      </c>
      <c r="D33">
        <f t="shared" si="0"/>
        <v>2.1417187555300625</v>
      </c>
      <c r="E33" s="2">
        <f t="shared" si="1"/>
        <v>1.0112359550561798E-3</v>
      </c>
      <c r="F33" s="5">
        <f t="shared" si="2"/>
        <v>2243.3725578919721</v>
      </c>
    </row>
    <row r="34" spans="1:6" x14ac:dyDescent="0.25">
      <c r="A34">
        <v>16.759</v>
      </c>
      <c r="B34">
        <v>3.5</v>
      </c>
      <c r="C34">
        <v>9.2999999999999999E-2</v>
      </c>
      <c r="D34">
        <f t="shared" si="0"/>
        <v>2.2204184734876784</v>
      </c>
      <c r="E34" s="2">
        <f t="shared" si="1"/>
        <v>1.0449438202247191E-3</v>
      </c>
      <c r="F34" s="5">
        <f t="shared" si="2"/>
        <v>2334.7582994092763</v>
      </c>
    </row>
    <row r="35" spans="1:6" x14ac:dyDescent="0.25">
      <c r="A35">
        <v>17.212</v>
      </c>
      <c r="B35">
        <v>3.6</v>
      </c>
      <c r="C35">
        <v>9.6000000000000002E-2</v>
      </c>
      <c r="D35">
        <f t="shared" si="0"/>
        <v>2.2804369452634359</v>
      </c>
      <c r="E35" s="2">
        <f t="shared" si="1"/>
        <v>1.0786516853932586E-3</v>
      </c>
      <c r="F35" s="5">
        <f t="shared" si="2"/>
        <v>1780.5479960141311</v>
      </c>
    </row>
    <row r="36" spans="1:6" x14ac:dyDescent="0.25">
      <c r="A36">
        <v>17.663</v>
      </c>
      <c r="B36">
        <v>3.7</v>
      </c>
      <c r="C36">
        <v>9.8000000000000004E-2</v>
      </c>
      <c r="D36">
        <f t="shared" si="0"/>
        <v>2.3401904348238478</v>
      </c>
      <c r="E36" s="2">
        <f t="shared" si="1"/>
        <v>1.101123595505618E-3</v>
      </c>
      <c r="F36" s="5">
        <f t="shared" si="2"/>
        <v>2659.0302854383458</v>
      </c>
    </row>
    <row r="37" spans="1:6" x14ac:dyDescent="0.25">
      <c r="A37">
        <v>18.173999999999999</v>
      </c>
      <c r="B37">
        <v>3.8</v>
      </c>
      <c r="C37">
        <v>0.10100000000000001</v>
      </c>
      <c r="D37">
        <f t="shared" si="0"/>
        <v>2.4078933908446247</v>
      </c>
      <c r="E37" s="2">
        <f t="shared" si="1"/>
        <v>1.1348314606741574E-3</v>
      </c>
      <c r="F37" s="5">
        <f t="shared" si="2"/>
        <v>2008.5210286163735</v>
      </c>
    </row>
    <row r="38" spans="1:6" x14ac:dyDescent="0.25">
      <c r="A38">
        <v>18.72</v>
      </c>
      <c r="B38">
        <v>3.9</v>
      </c>
      <c r="C38">
        <v>0.104</v>
      </c>
      <c r="D38">
        <f t="shared" si="0"/>
        <v>2.480233535633948</v>
      </c>
      <c r="E38" s="2">
        <f t="shared" si="1"/>
        <v>1.1685393258426965E-3</v>
      </c>
      <c r="F38" s="5">
        <f t="shared" si="2"/>
        <v>2146.0909620832758</v>
      </c>
    </row>
    <row r="39" spans="1:6" x14ac:dyDescent="0.25">
      <c r="A39">
        <v>19.259</v>
      </c>
      <c r="B39">
        <v>4</v>
      </c>
      <c r="C39">
        <v>0.107</v>
      </c>
      <c r="D39">
        <f t="shared" si="0"/>
        <v>2.5516462426695625</v>
      </c>
      <c r="E39" s="2">
        <f t="shared" si="1"/>
        <v>1.2022471910112359E-3</v>
      </c>
      <c r="F39" s="5">
        <f t="shared" si="2"/>
        <v>2118.576975389889</v>
      </c>
    </row>
    <row r="40" spans="1:6" x14ac:dyDescent="0.25">
      <c r="A40">
        <v>19.785</v>
      </c>
      <c r="B40">
        <v>4.0999999999999996</v>
      </c>
      <c r="C40">
        <v>0.11</v>
      </c>
      <c r="D40">
        <f t="shared" si="0"/>
        <v>2.6213365653054308</v>
      </c>
      <c r="E40" s="2">
        <f t="shared" si="1"/>
        <v>1.2359550561797752E-3</v>
      </c>
      <c r="F40" s="5">
        <f t="shared" si="2"/>
        <v>2067.4795715307637</v>
      </c>
    </row>
    <row r="41" spans="1:6" x14ac:dyDescent="0.25">
      <c r="A41">
        <v>20.253</v>
      </c>
      <c r="B41">
        <v>4.2</v>
      </c>
      <c r="C41">
        <v>0.112</v>
      </c>
      <c r="D41">
        <f t="shared" si="0"/>
        <v>2.6833424036962796</v>
      </c>
      <c r="E41" s="2">
        <f t="shared" si="1"/>
        <v>1.2584269662921348E-3</v>
      </c>
      <c r="F41" s="5">
        <f t="shared" si="2"/>
        <v>2759.2598083927614</v>
      </c>
    </row>
    <row r="42" spans="1:6" x14ac:dyDescent="0.25">
      <c r="A42">
        <v>20.72</v>
      </c>
      <c r="B42">
        <v>4.3</v>
      </c>
      <c r="C42">
        <v>0.115</v>
      </c>
      <c r="D42">
        <f t="shared" si="0"/>
        <v>2.7452157509794555</v>
      </c>
      <c r="E42" s="2">
        <f t="shared" si="1"/>
        <v>1.2921348314606743E-3</v>
      </c>
      <c r="F42" s="5">
        <f t="shared" si="2"/>
        <v>1835.5759694008757</v>
      </c>
    </row>
    <row r="43" spans="1:6" x14ac:dyDescent="0.25">
      <c r="A43">
        <v>21.224</v>
      </c>
      <c r="B43">
        <v>4.4000000000000004</v>
      </c>
      <c r="C43">
        <v>0.11799999999999999</v>
      </c>
      <c r="D43">
        <f t="shared" si="0"/>
        <v>2.8119912692465232</v>
      </c>
      <c r="E43" s="2">
        <f t="shared" si="1"/>
        <v>1.3258426966292133E-3</v>
      </c>
      <c r="F43" s="5">
        <f t="shared" si="2"/>
        <v>1981.0070419230267</v>
      </c>
    </row>
    <row r="44" spans="1:6" x14ac:dyDescent="0.25">
      <c r="A44">
        <v>21.905999999999999</v>
      </c>
      <c r="B44">
        <v>4.5</v>
      </c>
      <c r="C44">
        <v>0.122</v>
      </c>
      <c r="D44">
        <f t="shared" si="0"/>
        <v>2.9023502046793412</v>
      </c>
      <c r="E44" s="2">
        <f t="shared" si="1"/>
        <v>1.3707865168539326E-3</v>
      </c>
      <c r="F44" s="5">
        <f t="shared" si="2"/>
        <v>2010.486313380193</v>
      </c>
    </row>
    <row r="45" spans="1:6" x14ac:dyDescent="0.25">
      <c r="A45">
        <v>22.9</v>
      </c>
      <c r="B45">
        <v>4.5999999999999996</v>
      </c>
      <c r="C45">
        <v>0.128</v>
      </c>
      <c r="D45">
        <f t="shared" si="0"/>
        <v>3.0340463657060583</v>
      </c>
      <c r="E45" s="2">
        <f t="shared" si="1"/>
        <v>1.4382022471910113E-3</v>
      </c>
      <c r="F45" s="5">
        <f t="shared" si="2"/>
        <v>1953.4930552296353</v>
      </c>
    </row>
    <row r="46" spans="1:6" x14ac:dyDescent="0.25">
      <c r="A46">
        <v>23.978999999999999</v>
      </c>
      <c r="B46">
        <v>4.7</v>
      </c>
      <c r="C46">
        <v>0.13300000000000001</v>
      </c>
      <c r="D46">
        <f t="shared" si="0"/>
        <v>3.1770042708849595</v>
      </c>
      <c r="E46" s="2">
        <f t="shared" si="1"/>
        <v>1.4943820224719102E-3</v>
      </c>
      <c r="F46" s="5">
        <f t="shared" si="2"/>
        <v>2544.6507121844402</v>
      </c>
    </row>
    <row r="47" spans="1:6" x14ac:dyDescent="0.25">
      <c r="A47">
        <v>24.812000000000001</v>
      </c>
      <c r="B47">
        <v>4.8</v>
      </c>
      <c r="C47">
        <v>0.13800000000000001</v>
      </c>
      <c r="D47">
        <f t="shared" si="0"/>
        <v>3.2873693635763637</v>
      </c>
      <c r="E47" s="2">
        <f t="shared" si="1"/>
        <v>1.5505617977528091E-3</v>
      </c>
      <c r="F47" s="5">
        <f t="shared" si="2"/>
        <v>1964.4986499069935</v>
      </c>
    </row>
    <row r="48" spans="1:6" x14ac:dyDescent="0.25">
      <c r="A48">
        <v>25.388000000000002</v>
      </c>
      <c r="B48">
        <v>4.9000000000000004</v>
      </c>
      <c r="C48">
        <v>0.14099999999999999</v>
      </c>
      <c r="D48">
        <f t="shared" si="0"/>
        <v>3.3636842415958697</v>
      </c>
      <c r="E48" s="2">
        <f t="shared" si="1"/>
        <v>1.5842696629213482E-3</v>
      </c>
      <c r="F48" s="5">
        <f t="shared" si="2"/>
        <v>2264.0080479120306</v>
      </c>
    </row>
    <row r="49" spans="1:6" x14ac:dyDescent="0.25">
      <c r="A49">
        <v>25.846</v>
      </c>
      <c r="B49">
        <v>5</v>
      </c>
      <c r="C49">
        <v>0.14299999999999999</v>
      </c>
      <c r="D49">
        <f t="shared" si="0"/>
        <v>3.4243651689099908</v>
      </c>
      <c r="E49" s="2">
        <f t="shared" si="1"/>
        <v>1.6067415730337078E-3</v>
      </c>
      <c r="F49" s="5">
        <f t="shared" si="2"/>
        <v>2700.3012654783784</v>
      </c>
    </row>
    <row r="50" spans="1:6" x14ac:dyDescent="0.25">
      <c r="A50">
        <v>26.282</v>
      </c>
      <c r="B50">
        <v>5.0999999999999996</v>
      </c>
      <c r="C50">
        <v>0.14599999999999999</v>
      </c>
      <c r="D50">
        <f t="shared" si="0"/>
        <v>3.4821312918553113</v>
      </c>
      <c r="E50" s="2">
        <f t="shared" si="1"/>
        <v>1.640449438202247E-3</v>
      </c>
      <c r="F50" s="5">
        <f t="shared" si="2"/>
        <v>1713.7283140445143</v>
      </c>
    </row>
    <row r="51" spans="1:6" x14ac:dyDescent="0.25">
      <c r="A51">
        <v>26.759</v>
      </c>
      <c r="B51">
        <v>5.2</v>
      </c>
      <c r="C51">
        <v>0.14899999999999999</v>
      </c>
      <c r="D51">
        <f t="shared" si="0"/>
        <v>3.5453295502152149</v>
      </c>
      <c r="E51" s="2">
        <f t="shared" si="1"/>
        <v>1.6741573033707865E-3</v>
      </c>
      <c r="F51" s="5">
        <f t="shared" si="2"/>
        <v>1874.8816646771311</v>
      </c>
    </row>
    <row r="52" spans="1:6" x14ac:dyDescent="0.25">
      <c r="A52">
        <v>27.303000000000001</v>
      </c>
      <c r="B52">
        <v>5.3</v>
      </c>
      <c r="C52">
        <v>0.152</v>
      </c>
      <c r="D52">
        <f t="shared" si="0"/>
        <v>3.6174047127891931</v>
      </c>
      <c r="E52" s="2">
        <f t="shared" si="1"/>
        <v>1.7078651685393258E-3</v>
      </c>
      <c r="F52" s="5">
        <f t="shared" si="2"/>
        <v>2138.2298230280239</v>
      </c>
    </row>
    <row r="53" spans="1:6" x14ac:dyDescent="0.25">
      <c r="A53">
        <v>27.824000000000002</v>
      </c>
      <c r="B53">
        <v>5.4</v>
      </c>
      <c r="C53">
        <v>0.155</v>
      </c>
      <c r="D53">
        <f t="shared" si="0"/>
        <v>3.6864325798866977</v>
      </c>
      <c r="E53" s="2">
        <f t="shared" si="1"/>
        <v>1.7415730337078652E-3</v>
      </c>
      <c r="F53" s="5">
        <f t="shared" si="2"/>
        <v>2047.8267238926292</v>
      </c>
    </row>
    <row r="54" spans="1:6" x14ac:dyDescent="0.25">
      <c r="A54">
        <v>28.334</v>
      </c>
      <c r="B54">
        <v>5.5</v>
      </c>
      <c r="C54">
        <v>0.158</v>
      </c>
      <c r="D54">
        <f t="shared" si="0"/>
        <v>3.7540030447998016</v>
      </c>
      <c r="E54" s="2">
        <f t="shared" si="1"/>
        <v>1.7752808988764045E-3</v>
      </c>
      <c r="F54" s="5">
        <f t="shared" si="2"/>
        <v>2004.5904590887542</v>
      </c>
    </row>
    <row r="55" spans="1:6" x14ac:dyDescent="0.25">
      <c r="A55">
        <v>28.783999999999999</v>
      </c>
      <c r="B55">
        <v>5.6</v>
      </c>
      <c r="C55">
        <v>0.16</v>
      </c>
      <c r="D55">
        <f t="shared" si="0"/>
        <v>3.8136240432525406</v>
      </c>
      <c r="E55" s="2">
        <f t="shared" si="1"/>
        <v>1.7977528089887641E-3</v>
      </c>
      <c r="F55" s="5">
        <f t="shared" si="2"/>
        <v>2653.134431146872</v>
      </c>
    </row>
    <row r="56" spans="1:6" x14ac:dyDescent="0.25">
      <c r="A56">
        <v>29.228000000000002</v>
      </c>
      <c r="B56">
        <v>5.7</v>
      </c>
      <c r="C56">
        <v>0.16300000000000001</v>
      </c>
      <c r="D56">
        <f t="shared" si="0"/>
        <v>3.8724500950592438</v>
      </c>
      <c r="E56" s="2">
        <f t="shared" si="1"/>
        <v>1.8314606741573034E-3</v>
      </c>
      <c r="F56" s="5">
        <f t="shared" si="2"/>
        <v>1745.1728702655321</v>
      </c>
    </row>
    <row r="57" spans="1:6" x14ac:dyDescent="0.25">
      <c r="A57">
        <v>29.704000000000001</v>
      </c>
      <c r="B57">
        <v>5.8</v>
      </c>
      <c r="C57">
        <v>0.16500000000000001</v>
      </c>
      <c r="D57">
        <f t="shared" si="0"/>
        <v>3.9355158623114743</v>
      </c>
      <c r="E57" s="2">
        <f t="shared" si="1"/>
        <v>1.853932584269663E-3</v>
      </c>
      <c r="F57" s="5">
        <f t="shared" si="2"/>
        <v>2806.4266427242487</v>
      </c>
    </row>
    <row r="58" spans="1:6" x14ac:dyDescent="0.25">
      <c r="A58">
        <v>30.314</v>
      </c>
      <c r="B58">
        <v>5.9</v>
      </c>
      <c r="C58">
        <v>0.16900000000000001</v>
      </c>
      <c r="D58">
        <f t="shared" si="0"/>
        <v>4.0163354379918541</v>
      </c>
      <c r="E58" s="2">
        <f t="shared" si="1"/>
        <v>1.8988764044943821E-3</v>
      </c>
      <c r="F58" s="5">
        <f t="shared" si="2"/>
        <v>1798.2355588884514</v>
      </c>
    </row>
    <row r="59" spans="1:6" x14ac:dyDescent="0.25">
      <c r="A59">
        <v>31.195</v>
      </c>
      <c r="B59">
        <v>6</v>
      </c>
      <c r="C59">
        <v>0.17399999999999999</v>
      </c>
      <c r="D59">
        <f t="shared" si="0"/>
        <v>4.13306010385155</v>
      </c>
      <c r="E59" s="2">
        <f t="shared" si="1"/>
        <v>1.9550561797752808E-3</v>
      </c>
      <c r="F59" s="5">
        <f t="shared" si="2"/>
        <v>2077.6990523025938</v>
      </c>
    </row>
    <row r="60" spans="1:6" x14ac:dyDescent="0.25">
      <c r="A60">
        <v>32.215000000000003</v>
      </c>
      <c r="B60">
        <v>6.1</v>
      </c>
      <c r="C60">
        <v>0.18</v>
      </c>
      <c r="D60">
        <f t="shared" si="0"/>
        <v>4.2682010336777587</v>
      </c>
      <c r="E60" s="2">
        <f t="shared" si="1"/>
        <v>2.0224719101123597E-3</v>
      </c>
      <c r="F60" s="5">
        <f t="shared" si="2"/>
        <v>2004.5904590887546</v>
      </c>
    </row>
    <row r="61" spans="1:6" x14ac:dyDescent="0.25">
      <c r="A61">
        <v>33.15</v>
      </c>
      <c r="B61">
        <v>6.2</v>
      </c>
      <c r="C61">
        <v>0.185</v>
      </c>
      <c r="D61">
        <f t="shared" si="0"/>
        <v>4.3920802193517829</v>
      </c>
      <c r="E61" s="2">
        <f t="shared" si="1"/>
        <v>2.0786516853932586E-3</v>
      </c>
      <c r="F61" s="5">
        <f t="shared" si="2"/>
        <v>2205.0495049976307</v>
      </c>
    </row>
    <row r="62" spans="1:6" x14ac:dyDescent="0.25">
      <c r="A62">
        <v>33.78</v>
      </c>
      <c r="B62">
        <v>6.3</v>
      </c>
      <c r="C62">
        <v>0.188</v>
      </c>
      <c r="D62">
        <f t="shared" si="0"/>
        <v>4.4755496171856182</v>
      </c>
      <c r="E62" s="2">
        <f t="shared" si="1"/>
        <v>2.1123595505617978E-3</v>
      </c>
      <c r="F62" s="5">
        <f t="shared" si="2"/>
        <v>2476.2588024037841</v>
      </c>
    </row>
    <row r="63" spans="1:6" x14ac:dyDescent="0.25">
      <c r="A63">
        <v>34.223999999999997</v>
      </c>
      <c r="B63">
        <v>6.4</v>
      </c>
      <c r="C63">
        <v>0.191</v>
      </c>
      <c r="D63">
        <f t="shared" si="0"/>
        <v>4.53437566899232</v>
      </c>
      <c r="E63" s="2">
        <f t="shared" si="1"/>
        <v>2.1460674157303371E-3</v>
      </c>
      <c r="F63" s="5">
        <f t="shared" si="2"/>
        <v>1745.1728702654925</v>
      </c>
    </row>
    <row r="64" spans="1:6" x14ac:dyDescent="0.25">
      <c r="A64">
        <v>34.634999999999998</v>
      </c>
      <c r="B64">
        <v>6.5</v>
      </c>
      <c r="C64">
        <v>0.193</v>
      </c>
      <c r="D64">
        <f t="shared" si="0"/>
        <v>4.5888295142458224</v>
      </c>
      <c r="E64" s="2">
        <f t="shared" si="1"/>
        <v>2.1685393258426967E-3</v>
      </c>
      <c r="F64" s="5">
        <f t="shared" si="2"/>
        <v>2423.1961137808462</v>
      </c>
    </row>
    <row r="65" spans="1:6" x14ac:dyDescent="0.25">
      <c r="A65">
        <v>35.073</v>
      </c>
      <c r="B65">
        <v>6.6</v>
      </c>
      <c r="C65">
        <v>0.19600000000000001</v>
      </c>
      <c r="D65">
        <f t="shared" si="0"/>
        <v>4.646860619406489</v>
      </c>
      <c r="E65" s="2">
        <f t="shared" si="1"/>
        <v>2.202247191011236E-3</v>
      </c>
      <c r="F65" s="5">
        <f t="shared" si="2"/>
        <v>1721.5894530997787</v>
      </c>
    </row>
    <row r="66" spans="1:6" x14ac:dyDescent="0.25">
      <c r="A66">
        <v>35.566000000000003</v>
      </c>
      <c r="B66">
        <v>6.7</v>
      </c>
      <c r="C66">
        <v>0.19800000000000001</v>
      </c>
      <c r="D66">
        <f t="shared" ref="D66:D129" si="3">A66/$J$7</f>
        <v>4.7121787354891564</v>
      </c>
      <c r="E66" s="2">
        <f t="shared" ref="E66:E129" si="4">C66/$J$8</f>
        <v>2.2247191011235956E-3</v>
      </c>
      <c r="F66" s="5">
        <f t="shared" si="2"/>
        <v>2906.6561656786903</v>
      </c>
    </row>
    <row r="67" spans="1:6" x14ac:dyDescent="0.25">
      <c r="A67">
        <v>36.081000000000003</v>
      </c>
      <c r="B67">
        <v>6.8</v>
      </c>
      <c r="C67">
        <v>0.20100000000000001</v>
      </c>
      <c r="D67">
        <f t="shared" si="3"/>
        <v>4.7804116559406244</v>
      </c>
      <c r="E67" s="2">
        <f t="shared" si="4"/>
        <v>2.2584269662921349E-3</v>
      </c>
      <c r="F67" s="5">
        <f t="shared" si="2"/>
        <v>2024.2433067268887</v>
      </c>
    </row>
    <row r="68" spans="1:6" x14ac:dyDescent="0.25">
      <c r="A68">
        <v>36.597999999999999</v>
      </c>
      <c r="B68">
        <v>6.9</v>
      </c>
      <c r="C68">
        <v>0.20399999999999999</v>
      </c>
      <c r="D68">
        <f t="shared" si="3"/>
        <v>4.8489095586074376</v>
      </c>
      <c r="E68" s="2">
        <f t="shared" si="4"/>
        <v>2.2921348314606741E-3</v>
      </c>
      <c r="F68" s="5">
        <f t="shared" ref="F68:F131" si="5">(D68-D67)/(E68-E67)</f>
        <v>2032.1044457821267</v>
      </c>
    </row>
    <row r="69" spans="1:6" x14ac:dyDescent="0.25">
      <c r="A69">
        <v>37.066000000000003</v>
      </c>
      <c r="B69">
        <v>7</v>
      </c>
      <c r="C69">
        <v>0.20699999999999999</v>
      </c>
      <c r="D69">
        <f t="shared" si="3"/>
        <v>4.9109153969982868</v>
      </c>
      <c r="E69" s="2">
        <f t="shared" si="4"/>
        <v>2.3258426966292134E-3</v>
      </c>
      <c r="F69" s="5">
        <f t="shared" si="5"/>
        <v>1839.5065389285328</v>
      </c>
    </row>
    <row r="70" spans="1:6" x14ac:dyDescent="0.25">
      <c r="A70">
        <v>37.497999999999998</v>
      </c>
      <c r="B70">
        <v>7.1</v>
      </c>
      <c r="C70">
        <v>0.21</v>
      </c>
      <c r="D70">
        <f t="shared" si="3"/>
        <v>4.9681515555129154</v>
      </c>
      <c r="E70" s="2">
        <f t="shared" si="4"/>
        <v>2.3595505617977526E-3</v>
      </c>
      <c r="F70" s="5">
        <f t="shared" si="5"/>
        <v>1698.0060359339857</v>
      </c>
    </row>
    <row r="71" spans="1:6" x14ac:dyDescent="0.25">
      <c r="A71">
        <v>37.948</v>
      </c>
      <c r="B71">
        <v>7.2</v>
      </c>
      <c r="C71">
        <v>0.21199999999999999</v>
      </c>
      <c r="D71">
        <f t="shared" si="3"/>
        <v>5.0277725539656553</v>
      </c>
      <c r="E71" s="2">
        <f t="shared" si="4"/>
        <v>2.3820224719101122E-3</v>
      </c>
      <c r="F71" s="5">
        <f t="shared" si="5"/>
        <v>2653.1344311469111</v>
      </c>
    </row>
    <row r="72" spans="1:6" x14ac:dyDescent="0.25">
      <c r="A72">
        <v>38.442999999999998</v>
      </c>
      <c r="B72">
        <v>7.3</v>
      </c>
      <c r="C72">
        <v>0.215</v>
      </c>
      <c r="D72">
        <f t="shared" si="3"/>
        <v>5.0933556522636678</v>
      </c>
      <c r="E72" s="2">
        <f t="shared" si="4"/>
        <v>2.4157303370786515E-3</v>
      </c>
      <c r="F72" s="5">
        <f t="shared" si="5"/>
        <v>1945.6319161743772</v>
      </c>
    </row>
    <row r="73" spans="1:6" x14ac:dyDescent="0.25">
      <c r="A73">
        <v>39.140999999999998</v>
      </c>
      <c r="B73">
        <v>7.4</v>
      </c>
      <c r="C73">
        <v>0.219</v>
      </c>
      <c r="D73">
        <f t="shared" si="3"/>
        <v>5.1858344454192498</v>
      </c>
      <c r="E73" s="2">
        <f t="shared" si="4"/>
        <v>2.4606741573033708E-3</v>
      </c>
      <c r="F73" s="5">
        <f t="shared" si="5"/>
        <v>2057.6531477116896</v>
      </c>
    </row>
    <row r="74" spans="1:6" x14ac:dyDescent="0.25">
      <c r="A74">
        <v>40.064</v>
      </c>
      <c r="B74">
        <v>7.5</v>
      </c>
      <c r="C74">
        <v>0.22500000000000001</v>
      </c>
      <c r="D74">
        <f t="shared" si="3"/>
        <v>5.3081237378012016</v>
      </c>
      <c r="E74" s="2">
        <f t="shared" si="4"/>
        <v>2.5280898876404497E-3</v>
      </c>
      <c r="F74" s="5">
        <f t="shared" si="5"/>
        <v>1813.9578369989449</v>
      </c>
    </row>
    <row r="75" spans="1:6" x14ac:dyDescent="0.25">
      <c r="A75">
        <v>41.011000000000003</v>
      </c>
      <c r="B75">
        <v>7.6</v>
      </c>
      <c r="C75">
        <v>0.23</v>
      </c>
      <c r="D75">
        <f t="shared" si="3"/>
        <v>5.4335928167673</v>
      </c>
      <c r="E75" s="2">
        <f t="shared" si="4"/>
        <v>2.5842696629213486E-3</v>
      </c>
      <c r="F75" s="5">
        <f t="shared" si="5"/>
        <v>2233.3496055965506</v>
      </c>
    </row>
    <row r="76" spans="1:6" x14ac:dyDescent="0.25">
      <c r="A76">
        <v>41.850999999999999</v>
      </c>
      <c r="B76">
        <v>7.7</v>
      </c>
      <c r="C76">
        <v>0.23400000000000001</v>
      </c>
      <c r="D76">
        <f t="shared" si="3"/>
        <v>5.5448853472124124</v>
      </c>
      <c r="E76" s="2">
        <f t="shared" si="4"/>
        <v>2.6292134831460675E-3</v>
      </c>
      <c r="F76" s="5">
        <f t="shared" si="5"/>
        <v>2476.2588024037655</v>
      </c>
    </row>
    <row r="77" spans="1:6" x14ac:dyDescent="0.25">
      <c r="A77">
        <v>42.387999999999998</v>
      </c>
      <c r="B77">
        <v>7.8</v>
      </c>
      <c r="C77">
        <v>0.23699999999999999</v>
      </c>
      <c r="D77">
        <f t="shared" si="3"/>
        <v>5.616033072032681</v>
      </c>
      <c r="E77" s="2">
        <f t="shared" si="4"/>
        <v>2.6629213483146067E-3</v>
      </c>
      <c r="F77" s="5">
        <f t="shared" si="5"/>
        <v>2110.7158363346384</v>
      </c>
    </row>
    <row r="78" spans="1:6" x14ac:dyDescent="0.25">
      <c r="A78">
        <v>42.819000000000003</v>
      </c>
      <c r="B78">
        <v>7.9</v>
      </c>
      <c r="C78">
        <v>0.24</v>
      </c>
      <c r="D78">
        <f t="shared" si="3"/>
        <v>5.6731367394396388</v>
      </c>
      <c r="E78" s="2">
        <f t="shared" si="4"/>
        <v>2.696629213483146E-3</v>
      </c>
      <c r="F78" s="5">
        <f t="shared" si="5"/>
        <v>1694.0754664064193</v>
      </c>
    </row>
    <row r="79" spans="1:6" x14ac:dyDescent="0.25">
      <c r="A79">
        <v>43.216000000000001</v>
      </c>
      <c r="B79">
        <v>8</v>
      </c>
      <c r="C79">
        <v>0.24199999999999999</v>
      </c>
      <c r="D79">
        <f t="shared" si="3"/>
        <v>5.7257357091857219</v>
      </c>
      <c r="E79" s="2">
        <f t="shared" si="4"/>
        <v>2.7191011235955056E-3</v>
      </c>
      <c r="F79" s="5">
        <f t="shared" si="5"/>
        <v>2340.6541537006897</v>
      </c>
    </row>
    <row r="80" spans="1:6" x14ac:dyDescent="0.25">
      <c r="A80">
        <v>43.637</v>
      </c>
      <c r="B80">
        <v>8.1</v>
      </c>
      <c r="C80">
        <v>0.245</v>
      </c>
      <c r="D80">
        <f t="shared" si="3"/>
        <v>5.7815144655159507</v>
      </c>
      <c r="E80" s="2">
        <f t="shared" si="4"/>
        <v>2.7528089887640449E-3</v>
      </c>
      <c r="F80" s="5">
        <f t="shared" si="5"/>
        <v>1654.7697711301241</v>
      </c>
    </row>
    <row r="81" spans="1:6" x14ac:dyDescent="0.25">
      <c r="A81">
        <v>44.112000000000002</v>
      </c>
      <c r="B81">
        <v>8.1999999999999993</v>
      </c>
      <c r="C81">
        <v>0.247</v>
      </c>
      <c r="D81">
        <f t="shared" si="3"/>
        <v>5.8444477416605087</v>
      </c>
      <c r="E81" s="2">
        <f t="shared" si="4"/>
        <v>2.7752808988764045E-3</v>
      </c>
      <c r="F81" s="5">
        <f t="shared" si="5"/>
        <v>2800.5307884328199</v>
      </c>
    </row>
    <row r="82" spans="1:6" x14ac:dyDescent="0.25">
      <c r="A82">
        <v>44.604999999999997</v>
      </c>
      <c r="B82">
        <v>8.3000000000000007</v>
      </c>
      <c r="C82">
        <v>0.25</v>
      </c>
      <c r="D82">
        <f t="shared" si="3"/>
        <v>5.9097658577431762</v>
      </c>
      <c r="E82" s="2">
        <f t="shared" si="4"/>
        <v>2.8089887640449437E-3</v>
      </c>
      <c r="F82" s="5">
        <f t="shared" si="5"/>
        <v>1937.7707771191392</v>
      </c>
    </row>
    <row r="83" spans="1:6" x14ac:dyDescent="0.25">
      <c r="A83">
        <v>45.078000000000003</v>
      </c>
      <c r="B83">
        <v>8.4</v>
      </c>
      <c r="C83">
        <v>0.253</v>
      </c>
      <c r="D83">
        <f t="shared" si="3"/>
        <v>5.9724341516723891</v>
      </c>
      <c r="E83" s="2">
        <f t="shared" si="4"/>
        <v>2.842696629213483E-3</v>
      </c>
      <c r="F83" s="5">
        <f t="shared" si="5"/>
        <v>1859.1593865666541</v>
      </c>
    </row>
    <row r="84" spans="1:6" x14ac:dyDescent="0.25">
      <c r="A84">
        <v>45.517000000000003</v>
      </c>
      <c r="B84">
        <v>8.5</v>
      </c>
      <c r="C84">
        <v>0.25600000000000001</v>
      </c>
      <c r="D84">
        <f t="shared" si="3"/>
        <v>6.0305977479407282</v>
      </c>
      <c r="E84" s="2">
        <f t="shared" si="4"/>
        <v>2.8764044943820227E-3</v>
      </c>
      <c r="F84" s="5">
        <f t="shared" si="5"/>
        <v>1725.5200226273755</v>
      </c>
    </row>
    <row r="85" spans="1:6" x14ac:dyDescent="0.25">
      <c r="A85">
        <v>45.915999999999997</v>
      </c>
      <c r="B85">
        <v>8.6</v>
      </c>
      <c r="C85">
        <v>0.25800000000000001</v>
      </c>
      <c r="D85">
        <f t="shared" si="3"/>
        <v>6.0834616999021556</v>
      </c>
      <c r="E85" s="2">
        <f t="shared" si="4"/>
        <v>2.8988764044943823E-3</v>
      </c>
      <c r="F85" s="5">
        <f t="shared" si="5"/>
        <v>2352.4458622835073</v>
      </c>
    </row>
    <row r="86" spans="1:6" x14ac:dyDescent="0.25">
      <c r="A86">
        <v>46.341000000000001</v>
      </c>
      <c r="B86">
        <v>8.6999999999999993</v>
      </c>
      <c r="C86">
        <v>0.26100000000000001</v>
      </c>
      <c r="D86">
        <f t="shared" si="3"/>
        <v>6.1397704206630763</v>
      </c>
      <c r="E86" s="2">
        <f t="shared" si="4"/>
        <v>2.9325842696629216E-3</v>
      </c>
      <c r="F86" s="5">
        <f t="shared" si="5"/>
        <v>1670.4920492406527</v>
      </c>
    </row>
    <row r="87" spans="1:6" x14ac:dyDescent="0.25">
      <c r="A87">
        <v>46.823999999999998</v>
      </c>
      <c r="B87">
        <v>8.8000000000000007</v>
      </c>
      <c r="C87">
        <v>0.26400000000000001</v>
      </c>
      <c r="D87">
        <f t="shared" si="3"/>
        <v>6.2037636256690165</v>
      </c>
      <c r="E87" s="2">
        <f t="shared" si="4"/>
        <v>2.9662921348314608E-3</v>
      </c>
      <c r="F87" s="5">
        <f t="shared" si="5"/>
        <v>1898.4650818428966</v>
      </c>
    </row>
    <row r="88" spans="1:6" x14ac:dyDescent="0.25">
      <c r="A88">
        <v>47.518999999999998</v>
      </c>
      <c r="B88">
        <v>8.9</v>
      </c>
      <c r="C88">
        <v>0.26800000000000002</v>
      </c>
      <c r="D88">
        <f t="shared" si="3"/>
        <v>6.2958449455015799</v>
      </c>
      <c r="E88" s="2">
        <f t="shared" si="4"/>
        <v>3.0112359550561801E-3</v>
      </c>
      <c r="F88" s="5">
        <f t="shared" si="5"/>
        <v>2048.8093662745273</v>
      </c>
    </row>
    <row r="89" spans="1:6" x14ac:dyDescent="0.25">
      <c r="A89">
        <v>48.478999999999999</v>
      </c>
      <c r="B89">
        <v>9</v>
      </c>
      <c r="C89">
        <v>0.27300000000000002</v>
      </c>
      <c r="D89">
        <f t="shared" si="3"/>
        <v>6.4230364088674241</v>
      </c>
      <c r="E89" s="2">
        <f t="shared" si="4"/>
        <v>3.067415730337079E-3</v>
      </c>
      <c r="F89" s="5">
        <f t="shared" si="5"/>
        <v>2264.0080479120261</v>
      </c>
    </row>
    <row r="90" spans="1:6" x14ac:dyDescent="0.25">
      <c r="A90">
        <v>49.412999999999997</v>
      </c>
      <c r="B90">
        <v>9.1</v>
      </c>
      <c r="C90">
        <v>0.27800000000000002</v>
      </c>
      <c r="D90">
        <f t="shared" si="3"/>
        <v>6.5467831034337758</v>
      </c>
      <c r="E90" s="2">
        <f t="shared" si="4"/>
        <v>3.1235955056179779E-3</v>
      </c>
      <c r="F90" s="5">
        <f t="shared" si="5"/>
        <v>2202.6911632810593</v>
      </c>
    </row>
    <row r="91" spans="1:6" x14ac:dyDescent="0.25">
      <c r="A91">
        <v>50.171999999999997</v>
      </c>
      <c r="B91">
        <v>9.1999999999999993</v>
      </c>
      <c r="C91">
        <v>0.28299999999999997</v>
      </c>
      <c r="D91">
        <f t="shared" si="3"/>
        <v>6.6473438541573957</v>
      </c>
      <c r="E91" s="2">
        <f t="shared" si="4"/>
        <v>3.1797752808988759E-3</v>
      </c>
      <c r="F91" s="5">
        <f t="shared" si="5"/>
        <v>1789.9813628804616</v>
      </c>
    </row>
    <row r="92" spans="1:6" x14ac:dyDescent="0.25">
      <c r="A92">
        <v>50.656999999999996</v>
      </c>
      <c r="B92">
        <v>9.3000000000000007</v>
      </c>
      <c r="C92">
        <v>0.28599999999999998</v>
      </c>
      <c r="D92">
        <f t="shared" si="3"/>
        <v>6.711602041378681</v>
      </c>
      <c r="E92" s="2">
        <f t="shared" si="4"/>
        <v>3.2134831460674156E-3</v>
      </c>
      <c r="F92" s="5">
        <f t="shared" si="5"/>
        <v>1906.32622089811</v>
      </c>
    </row>
    <row r="93" spans="1:6" x14ac:dyDescent="0.25">
      <c r="A93">
        <v>50.959000000000003</v>
      </c>
      <c r="B93">
        <v>9.4</v>
      </c>
      <c r="C93">
        <v>0.28799999999999998</v>
      </c>
      <c r="D93">
        <f t="shared" si="3"/>
        <v>6.7516143558958532</v>
      </c>
      <c r="E93" s="2">
        <f t="shared" si="4"/>
        <v>3.2359550561797752E-3</v>
      </c>
      <c r="F93" s="5">
        <f t="shared" si="5"/>
        <v>1780.5479960141574</v>
      </c>
    </row>
    <row r="94" spans="1:6" x14ac:dyDescent="0.25">
      <c r="A94">
        <v>49.420999999999999</v>
      </c>
      <c r="B94">
        <v>9.5</v>
      </c>
      <c r="C94">
        <v>0.28999999999999998</v>
      </c>
      <c r="D94">
        <f t="shared" si="3"/>
        <v>6.547843032295158</v>
      </c>
      <c r="E94" s="2">
        <f t="shared" si="4"/>
        <v>3.2584269662921344E-3</v>
      </c>
      <c r="F94" s="5">
        <f t="shared" si="5"/>
        <v>-9067.8239002310765</v>
      </c>
    </row>
    <row r="95" spans="1:6" x14ac:dyDescent="0.25">
      <c r="A95">
        <v>49.725999999999999</v>
      </c>
      <c r="B95">
        <v>9.6</v>
      </c>
      <c r="C95">
        <v>0.29299999999999998</v>
      </c>
      <c r="D95">
        <f t="shared" si="3"/>
        <v>6.5882528201353479</v>
      </c>
      <c r="E95" s="2">
        <f t="shared" si="4"/>
        <v>3.2921348314606741E-3</v>
      </c>
      <c r="F95" s="5">
        <f t="shared" si="5"/>
        <v>1198.8237059256207</v>
      </c>
    </row>
    <row r="96" spans="1:6" x14ac:dyDescent="0.25">
      <c r="A96">
        <v>50.283999999999999</v>
      </c>
      <c r="B96">
        <v>9.6999999999999993</v>
      </c>
      <c r="C96">
        <v>0.29599999999999999</v>
      </c>
      <c r="D96">
        <f t="shared" si="3"/>
        <v>6.6621828582167444</v>
      </c>
      <c r="E96" s="2">
        <f t="shared" si="4"/>
        <v>3.3258426966292134E-3</v>
      </c>
      <c r="F96" s="5">
        <f t="shared" si="5"/>
        <v>2193.257796414769</v>
      </c>
    </row>
    <row r="97" spans="1:6" x14ac:dyDescent="0.25">
      <c r="A97">
        <v>50.808999999999997</v>
      </c>
      <c r="B97">
        <v>9.8000000000000007</v>
      </c>
      <c r="C97">
        <v>0.29899999999999999</v>
      </c>
      <c r="D97">
        <f t="shared" si="3"/>
        <v>6.7317406897449397</v>
      </c>
      <c r="E97" s="2">
        <f t="shared" si="4"/>
        <v>3.3595505617977526E-3</v>
      </c>
      <c r="F97" s="5">
        <f t="shared" si="5"/>
        <v>2063.5490020031311</v>
      </c>
    </row>
    <row r="98" spans="1:6" x14ac:dyDescent="0.25">
      <c r="A98">
        <v>51.313000000000002</v>
      </c>
      <c r="B98">
        <v>9.9</v>
      </c>
      <c r="C98">
        <v>0.30199999999999999</v>
      </c>
      <c r="D98">
        <f t="shared" si="3"/>
        <v>6.7985162080120078</v>
      </c>
      <c r="E98" s="2">
        <f t="shared" si="4"/>
        <v>3.3932584269662919E-3</v>
      </c>
      <c r="F98" s="5">
        <f t="shared" si="5"/>
        <v>1981.0070419230271</v>
      </c>
    </row>
    <row r="99" spans="1:6" x14ac:dyDescent="0.25">
      <c r="A99">
        <v>51.764000000000003</v>
      </c>
      <c r="B99">
        <v>10</v>
      </c>
      <c r="C99">
        <v>0.30399999999999999</v>
      </c>
      <c r="D99">
        <f t="shared" si="3"/>
        <v>6.8582696975724202</v>
      </c>
      <c r="E99" s="2">
        <f t="shared" si="4"/>
        <v>3.4157303370786515E-3</v>
      </c>
      <c r="F99" s="5">
        <f t="shared" si="5"/>
        <v>2659.0302854383399</v>
      </c>
    </row>
    <row r="100" spans="1:6" x14ac:dyDescent="0.25">
      <c r="A100">
        <v>52.195999999999998</v>
      </c>
      <c r="B100">
        <v>10.1</v>
      </c>
      <c r="C100">
        <v>0.307</v>
      </c>
      <c r="D100">
        <f t="shared" si="3"/>
        <v>6.9155058560870488</v>
      </c>
      <c r="E100" s="2">
        <f t="shared" si="4"/>
        <v>3.4494382022471908E-3</v>
      </c>
      <c r="F100" s="5">
        <f t="shared" si="5"/>
        <v>1698.0060359339857</v>
      </c>
    </row>
    <row r="101" spans="1:6" x14ac:dyDescent="0.25">
      <c r="A101">
        <v>52.664000000000001</v>
      </c>
      <c r="B101">
        <v>10.199999999999999</v>
      </c>
      <c r="C101">
        <v>0.309</v>
      </c>
      <c r="D101">
        <f t="shared" si="3"/>
        <v>6.9775116944778981</v>
      </c>
      <c r="E101" s="2">
        <f t="shared" si="4"/>
        <v>3.4719101123595504E-3</v>
      </c>
      <c r="F101" s="5">
        <f t="shared" si="5"/>
        <v>2759.2598083927815</v>
      </c>
    </row>
    <row r="102" spans="1:6" x14ac:dyDescent="0.25">
      <c r="A102">
        <v>53.225999999999999</v>
      </c>
      <c r="B102">
        <v>10.3</v>
      </c>
      <c r="C102">
        <v>0.313</v>
      </c>
      <c r="D102">
        <f t="shared" si="3"/>
        <v>7.0519716969899857</v>
      </c>
      <c r="E102" s="2">
        <f t="shared" si="4"/>
        <v>3.5168539325842697E-3</v>
      </c>
      <c r="F102" s="5">
        <f t="shared" si="5"/>
        <v>1656.7350558939427</v>
      </c>
    </row>
    <row r="103" spans="1:6" x14ac:dyDescent="0.25">
      <c r="A103">
        <v>54.058999999999997</v>
      </c>
      <c r="B103">
        <v>10.4</v>
      </c>
      <c r="C103">
        <v>0.318</v>
      </c>
      <c r="D103">
        <f t="shared" si="3"/>
        <v>7.1623367896813885</v>
      </c>
      <c r="E103" s="2">
        <f t="shared" si="4"/>
        <v>3.5730337078651686E-3</v>
      </c>
      <c r="F103" s="5">
        <f t="shared" si="5"/>
        <v>1964.4986499069696</v>
      </c>
    </row>
    <row r="104" spans="1:6" x14ac:dyDescent="0.25">
      <c r="A104">
        <v>55.075000000000003</v>
      </c>
      <c r="B104">
        <v>10.5</v>
      </c>
      <c r="C104">
        <v>0.32300000000000001</v>
      </c>
      <c r="D104">
        <f t="shared" si="3"/>
        <v>7.2969477550769071</v>
      </c>
      <c r="E104" s="2">
        <f t="shared" si="4"/>
        <v>3.6292134831460675E-3</v>
      </c>
      <c r="F104" s="5">
        <f t="shared" si="5"/>
        <v>2396.075184040229</v>
      </c>
    </row>
    <row r="105" spans="1:6" x14ac:dyDescent="0.25">
      <c r="A105">
        <v>56.008000000000003</v>
      </c>
      <c r="B105">
        <v>10.6</v>
      </c>
      <c r="C105">
        <v>0.32900000000000001</v>
      </c>
      <c r="D105">
        <f t="shared" si="3"/>
        <v>7.4205619585355862</v>
      </c>
      <c r="E105" s="2">
        <f t="shared" si="4"/>
        <v>3.6966292134831464E-3</v>
      </c>
      <c r="F105" s="5">
        <f t="shared" si="5"/>
        <v>1833.6106846370662</v>
      </c>
    </row>
    <row r="106" spans="1:6" x14ac:dyDescent="0.25">
      <c r="A106">
        <v>56.634</v>
      </c>
      <c r="B106">
        <v>10.7</v>
      </c>
      <c r="C106">
        <v>0.33200000000000002</v>
      </c>
      <c r="D106">
        <f t="shared" si="3"/>
        <v>7.5035013919387303</v>
      </c>
      <c r="E106" s="2">
        <f t="shared" si="4"/>
        <v>3.7303370786516857E-3</v>
      </c>
      <c r="F106" s="5">
        <f t="shared" si="5"/>
        <v>2460.5365242932817</v>
      </c>
    </row>
    <row r="107" spans="1:6" x14ac:dyDescent="0.25">
      <c r="A107">
        <v>57.093000000000004</v>
      </c>
      <c r="B107">
        <v>10.8</v>
      </c>
      <c r="C107">
        <v>0.33500000000000002</v>
      </c>
      <c r="D107">
        <f t="shared" si="3"/>
        <v>7.564314810360524</v>
      </c>
      <c r="E107" s="2">
        <f t="shared" si="4"/>
        <v>3.7640449438202249E-3</v>
      </c>
      <c r="F107" s="5">
        <f t="shared" si="5"/>
        <v>1804.1314131798829</v>
      </c>
    </row>
    <row r="108" spans="1:6" x14ac:dyDescent="0.25">
      <c r="A108">
        <v>57.499000000000002</v>
      </c>
      <c r="B108">
        <v>10.9</v>
      </c>
      <c r="C108">
        <v>0.33700000000000002</v>
      </c>
      <c r="D108">
        <f t="shared" si="3"/>
        <v>7.6181062000756619</v>
      </c>
      <c r="E108" s="2">
        <f t="shared" si="4"/>
        <v>3.7865168539325846E-3</v>
      </c>
      <c r="F108" s="5">
        <f t="shared" si="5"/>
        <v>2393.7168423236249</v>
      </c>
    </row>
    <row r="109" spans="1:6" x14ac:dyDescent="0.25">
      <c r="A109">
        <v>57.921999999999997</v>
      </c>
      <c r="B109">
        <v>11</v>
      </c>
      <c r="C109">
        <v>0.34</v>
      </c>
      <c r="D109">
        <f t="shared" si="3"/>
        <v>7.6741499386212357</v>
      </c>
      <c r="E109" s="2">
        <f t="shared" si="4"/>
        <v>3.8202247191011238E-3</v>
      </c>
      <c r="F109" s="5">
        <f t="shared" si="5"/>
        <v>1662.6309101853622</v>
      </c>
    </row>
    <row r="110" spans="1:6" x14ac:dyDescent="0.25">
      <c r="A110">
        <v>58.402000000000001</v>
      </c>
      <c r="B110">
        <v>11.1</v>
      </c>
      <c r="C110">
        <v>0.34300000000000003</v>
      </c>
      <c r="D110">
        <f t="shared" si="3"/>
        <v>7.7377456703041583</v>
      </c>
      <c r="E110" s="2">
        <f t="shared" si="4"/>
        <v>3.8539325842696631E-3</v>
      </c>
      <c r="F110" s="5">
        <f t="shared" si="5"/>
        <v>1886.6733732600396</v>
      </c>
    </row>
    <row r="111" spans="1:6" x14ac:dyDescent="0.25">
      <c r="A111">
        <v>58.918999999999997</v>
      </c>
      <c r="B111">
        <v>11.2</v>
      </c>
      <c r="C111">
        <v>0.34599999999999997</v>
      </c>
      <c r="D111">
        <f t="shared" si="3"/>
        <v>7.8062435729709714</v>
      </c>
      <c r="E111" s="2">
        <f t="shared" si="4"/>
        <v>3.8876404494382019E-3</v>
      </c>
      <c r="F111" s="5">
        <f t="shared" si="5"/>
        <v>2032.1044457821529</v>
      </c>
    </row>
    <row r="112" spans="1:6" x14ac:dyDescent="0.25">
      <c r="A112">
        <v>59.442</v>
      </c>
      <c r="B112">
        <v>11.3</v>
      </c>
      <c r="C112">
        <v>0.34899999999999998</v>
      </c>
      <c r="D112">
        <f t="shared" si="3"/>
        <v>7.8755364222838224</v>
      </c>
      <c r="E112" s="2">
        <f t="shared" si="4"/>
        <v>3.9213483146067415E-3</v>
      </c>
      <c r="F112" s="5">
        <f t="shared" si="5"/>
        <v>2055.6878629478933</v>
      </c>
    </row>
    <row r="113" spans="1:6" x14ac:dyDescent="0.25">
      <c r="A113">
        <v>59.892000000000003</v>
      </c>
      <c r="B113">
        <v>11.4</v>
      </c>
      <c r="C113">
        <v>0.35199999999999998</v>
      </c>
      <c r="D113">
        <f t="shared" si="3"/>
        <v>7.9351574207365614</v>
      </c>
      <c r="E113" s="2">
        <f t="shared" si="4"/>
        <v>3.9550561797752808E-3</v>
      </c>
      <c r="F113" s="5">
        <f t="shared" si="5"/>
        <v>1768.7562874312591</v>
      </c>
    </row>
    <row r="114" spans="1:6" x14ac:dyDescent="0.25">
      <c r="A114">
        <v>60.308999999999997</v>
      </c>
      <c r="B114">
        <v>11.5</v>
      </c>
      <c r="C114">
        <v>0.35399999999999998</v>
      </c>
      <c r="D114">
        <f t="shared" si="3"/>
        <v>7.9904062126360991</v>
      </c>
      <c r="E114" s="2">
        <f t="shared" si="4"/>
        <v>3.97752808988764E-3</v>
      </c>
      <c r="F114" s="5">
        <f t="shared" si="5"/>
        <v>2458.5712395294645</v>
      </c>
    </row>
    <row r="115" spans="1:6" x14ac:dyDescent="0.25">
      <c r="A115">
        <v>60.753999999999998</v>
      </c>
      <c r="B115">
        <v>11.6</v>
      </c>
      <c r="C115">
        <v>0.35699999999999998</v>
      </c>
      <c r="D115">
        <f t="shared" si="3"/>
        <v>8.0493647555504744</v>
      </c>
      <c r="E115" s="2">
        <f t="shared" si="4"/>
        <v>4.0112359550561793E-3</v>
      </c>
      <c r="F115" s="5">
        <f t="shared" si="5"/>
        <v>1749.103439793138</v>
      </c>
    </row>
    <row r="116" spans="1:6" x14ac:dyDescent="0.25">
      <c r="A116">
        <v>61.304000000000002</v>
      </c>
      <c r="B116">
        <v>11.7</v>
      </c>
      <c r="C116">
        <v>0.36</v>
      </c>
      <c r="D116">
        <f t="shared" si="3"/>
        <v>8.1222348647704905</v>
      </c>
      <c r="E116" s="2">
        <f t="shared" si="4"/>
        <v>4.0449438202247194E-3</v>
      </c>
      <c r="F116" s="5">
        <f t="shared" si="5"/>
        <v>2161.8132401937614</v>
      </c>
    </row>
    <row r="117" spans="1:6" x14ac:dyDescent="0.25">
      <c r="A117">
        <v>62.155999999999999</v>
      </c>
      <c r="B117">
        <v>11.8</v>
      </c>
      <c r="C117">
        <v>0.36499999999999999</v>
      </c>
      <c r="D117">
        <f t="shared" si="3"/>
        <v>8.2351172885076753</v>
      </c>
      <c r="E117" s="2">
        <f t="shared" si="4"/>
        <v>4.1011235955056178E-3</v>
      </c>
      <c r="F117" s="5">
        <f t="shared" si="5"/>
        <v>2009.3071425219048</v>
      </c>
    </row>
    <row r="118" spans="1:6" x14ac:dyDescent="0.25">
      <c r="A118">
        <v>63.152999999999999</v>
      </c>
      <c r="B118">
        <v>11.9</v>
      </c>
      <c r="C118">
        <v>0.371</v>
      </c>
      <c r="D118">
        <f t="shared" si="3"/>
        <v>8.3672109228574101</v>
      </c>
      <c r="E118" s="2">
        <f t="shared" si="4"/>
        <v>4.1685393258426963E-3</v>
      </c>
      <c r="F118" s="5">
        <f t="shared" si="5"/>
        <v>1959.38890952107</v>
      </c>
    </row>
    <row r="119" spans="1:6" x14ac:dyDescent="0.25">
      <c r="A119">
        <v>64.061000000000007</v>
      </c>
      <c r="B119">
        <v>12</v>
      </c>
      <c r="C119">
        <v>0.376</v>
      </c>
      <c r="D119">
        <f t="shared" si="3"/>
        <v>8.4875128486242719</v>
      </c>
      <c r="E119" s="2">
        <f t="shared" si="4"/>
        <v>4.2247191011235957E-3</v>
      </c>
      <c r="F119" s="5">
        <f t="shared" si="5"/>
        <v>2141.3742786501234</v>
      </c>
    </row>
    <row r="120" spans="1:6" x14ac:dyDescent="0.25">
      <c r="A120">
        <v>64.680999999999997</v>
      </c>
      <c r="B120">
        <v>12.1</v>
      </c>
      <c r="C120">
        <v>0.38</v>
      </c>
      <c r="D120">
        <f t="shared" si="3"/>
        <v>8.569657335381379</v>
      </c>
      <c r="E120" s="2">
        <f t="shared" si="4"/>
        <v>4.2696629213483149E-3</v>
      </c>
      <c r="F120" s="5">
        <f t="shared" si="5"/>
        <v>1827.7148303456245</v>
      </c>
    </row>
    <row r="121" spans="1:6" x14ac:dyDescent="0.25">
      <c r="A121">
        <v>65.123000000000005</v>
      </c>
      <c r="B121">
        <v>12.2</v>
      </c>
      <c r="C121">
        <v>0.38200000000000001</v>
      </c>
      <c r="D121">
        <f t="shared" si="3"/>
        <v>8.6282184049727366</v>
      </c>
      <c r="E121" s="2">
        <f t="shared" si="4"/>
        <v>4.2921348314606741E-3</v>
      </c>
      <c r="F121" s="5">
        <f t="shared" si="5"/>
        <v>2605.9675968154552</v>
      </c>
    </row>
    <row r="122" spans="1:6" x14ac:dyDescent="0.25">
      <c r="A122">
        <v>65.512</v>
      </c>
      <c r="B122">
        <v>12.3</v>
      </c>
      <c r="C122">
        <v>0.38500000000000001</v>
      </c>
      <c r="D122">
        <f t="shared" si="3"/>
        <v>8.6797574458574367</v>
      </c>
      <c r="E122" s="2">
        <f t="shared" si="4"/>
        <v>4.3258426966292134E-3</v>
      </c>
      <c r="F122" s="5">
        <f t="shared" si="5"/>
        <v>1528.9915462461056</v>
      </c>
    </row>
    <row r="123" spans="1:6" x14ac:dyDescent="0.25">
      <c r="A123">
        <v>65.918999999999997</v>
      </c>
      <c r="B123">
        <v>12.4</v>
      </c>
      <c r="C123">
        <v>0.38800000000000001</v>
      </c>
      <c r="D123">
        <f t="shared" si="3"/>
        <v>8.7336813266802462</v>
      </c>
      <c r="E123" s="2">
        <f t="shared" si="4"/>
        <v>4.3595505617977526E-3</v>
      </c>
      <c r="F123" s="5">
        <f t="shared" si="5"/>
        <v>1599.7417977433529</v>
      </c>
    </row>
    <row r="124" spans="1:6" x14ac:dyDescent="0.25">
      <c r="A124">
        <v>66.385000000000005</v>
      </c>
      <c r="B124">
        <v>12.5</v>
      </c>
      <c r="C124">
        <v>0.39100000000000001</v>
      </c>
      <c r="D124">
        <f t="shared" si="3"/>
        <v>8.7954221828557522</v>
      </c>
      <c r="E124" s="2">
        <f t="shared" si="4"/>
        <v>4.3932584269662919E-3</v>
      </c>
      <c r="F124" s="5">
        <f t="shared" si="5"/>
        <v>1831.6453998733475</v>
      </c>
    </row>
    <row r="125" spans="1:6" x14ac:dyDescent="0.25">
      <c r="A125">
        <v>66.858999999999995</v>
      </c>
      <c r="B125">
        <v>12.6</v>
      </c>
      <c r="C125">
        <v>0.39400000000000002</v>
      </c>
      <c r="D125">
        <f t="shared" si="3"/>
        <v>8.858222967892635</v>
      </c>
      <c r="E125" s="2">
        <f t="shared" si="4"/>
        <v>4.426966292134832E-3</v>
      </c>
      <c r="F125" s="5">
        <f t="shared" si="5"/>
        <v>1863.0899560941461</v>
      </c>
    </row>
    <row r="126" spans="1:6" x14ac:dyDescent="0.25">
      <c r="A126">
        <v>67.349999999999994</v>
      </c>
      <c r="B126">
        <v>12.7</v>
      </c>
      <c r="C126">
        <v>0.39600000000000002</v>
      </c>
      <c r="D126">
        <f t="shared" si="3"/>
        <v>8.9232761017599564</v>
      </c>
      <c r="E126" s="2">
        <f t="shared" si="4"/>
        <v>4.4494382022471912E-3</v>
      </c>
      <c r="F126" s="5">
        <f t="shared" si="5"/>
        <v>2894.8644570958495</v>
      </c>
    </row>
    <row r="127" spans="1:6" x14ac:dyDescent="0.25">
      <c r="A127">
        <v>67.819000000000003</v>
      </c>
      <c r="B127">
        <v>12.8</v>
      </c>
      <c r="C127">
        <v>0.39900000000000002</v>
      </c>
      <c r="D127">
        <f t="shared" si="3"/>
        <v>8.9854144312584801</v>
      </c>
      <c r="E127" s="2">
        <f t="shared" si="4"/>
        <v>4.4831460674157305E-3</v>
      </c>
      <c r="F127" s="5">
        <f t="shared" si="5"/>
        <v>1843.4371084562044</v>
      </c>
    </row>
    <row r="128" spans="1:6" x14ac:dyDescent="0.25">
      <c r="A128">
        <v>68.253</v>
      </c>
      <c r="B128">
        <v>12.9</v>
      </c>
      <c r="C128">
        <v>0.40200000000000002</v>
      </c>
      <c r="D128">
        <f t="shared" si="3"/>
        <v>9.0429155719884537</v>
      </c>
      <c r="E128" s="2">
        <f t="shared" si="4"/>
        <v>4.5168539325842697E-3</v>
      </c>
      <c r="F128" s="5">
        <f t="shared" si="5"/>
        <v>1705.8671749892237</v>
      </c>
    </row>
    <row r="129" spans="1:6" x14ac:dyDescent="0.25">
      <c r="A129">
        <v>68.686999999999998</v>
      </c>
      <c r="B129">
        <v>13</v>
      </c>
      <c r="C129">
        <v>0.40500000000000003</v>
      </c>
      <c r="D129">
        <f t="shared" si="3"/>
        <v>9.1004167127184292</v>
      </c>
      <c r="E129" s="2">
        <f t="shared" si="4"/>
        <v>4.550561797752809E-3</v>
      </c>
      <c r="F129" s="5">
        <f t="shared" si="5"/>
        <v>1705.8671749892762</v>
      </c>
    </row>
    <row r="130" spans="1:6" x14ac:dyDescent="0.25">
      <c r="A130">
        <v>69.174999999999997</v>
      </c>
      <c r="B130">
        <v>13.1</v>
      </c>
      <c r="C130">
        <v>0.40799999999999997</v>
      </c>
      <c r="D130">
        <f t="shared" ref="D130:D193" si="6">A130/$J$7</f>
        <v>9.1650723732627331</v>
      </c>
      <c r="E130" s="2">
        <f t="shared" ref="E130:E193" si="7">C130/$J$8</f>
        <v>4.5842696629213482E-3</v>
      </c>
      <c r="F130" s="5">
        <f t="shared" si="5"/>
        <v>1918.1179294810179</v>
      </c>
    </row>
    <row r="131" spans="1:6" x14ac:dyDescent="0.25">
      <c r="A131">
        <v>69.918000000000006</v>
      </c>
      <c r="B131">
        <v>13.2</v>
      </c>
      <c r="C131">
        <v>0.41299999999999998</v>
      </c>
      <c r="D131">
        <f t="shared" si="6"/>
        <v>9.2635132662635904</v>
      </c>
      <c r="E131" s="2">
        <f t="shared" si="7"/>
        <v>4.6404494382022467E-3</v>
      </c>
      <c r="F131" s="5">
        <f t="shared" si="5"/>
        <v>1752.2478954152737</v>
      </c>
    </row>
    <row r="132" spans="1:6" x14ac:dyDescent="0.25">
      <c r="A132">
        <v>70.88</v>
      </c>
      <c r="B132">
        <v>13.3</v>
      </c>
      <c r="C132">
        <v>0.41799999999999998</v>
      </c>
      <c r="D132">
        <f t="shared" si="6"/>
        <v>9.390969711844777</v>
      </c>
      <c r="E132" s="2">
        <f t="shared" si="7"/>
        <v>4.696629213483146E-3</v>
      </c>
      <c r="F132" s="5">
        <f t="shared" ref="F132:F195" si="8">(D132-D131)/(E132-E131)</f>
        <v>2268.7247313451039</v>
      </c>
    </row>
    <row r="133" spans="1:6" x14ac:dyDescent="0.25">
      <c r="A133">
        <v>71.799000000000007</v>
      </c>
      <c r="B133">
        <v>13.4</v>
      </c>
      <c r="C133">
        <v>0.42399999999999999</v>
      </c>
      <c r="D133">
        <f t="shared" si="6"/>
        <v>9.5127290397960405</v>
      </c>
      <c r="E133" s="2">
        <f t="shared" si="7"/>
        <v>4.7640449438202245E-3</v>
      </c>
      <c r="F133" s="5">
        <f t="shared" si="8"/>
        <v>1806.0966979437451</v>
      </c>
    </row>
    <row r="134" spans="1:6" x14ac:dyDescent="0.25">
      <c r="A134">
        <v>72.460999999999999</v>
      </c>
      <c r="B134">
        <v>13.5</v>
      </c>
      <c r="C134">
        <v>0.42699999999999999</v>
      </c>
      <c r="D134">
        <f t="shared" si="6"/>
        <v>9.6004381530754017</v>
      </c>
      <c r="E134" s="2">
        <f t="shared" si="7"/>
        <v>4.7977528089887637E-3</v>
      </c>
      <c r="F134" s="5">
        <f t="shared" si="8"/>
        <v>2602.0370272877235</v>
      </c>
    </row>
    <row r="135" spans="1:6" x14ac:dyDescent="0.25">
      <c r="A135">
        <v>72.91</v>
      </c>
      <c r="B135">
        <v>13.6</v>
      </c>
      <c r="C135">
        <v>0.43</v>
      </c>
      <c r="D135">
        <f t="shared" si="6"/>
        <v>9.6599266604204672</v>
      </c>
      <c r="E135" s="2">
        <f t="shared" si="7"/>
        <v>4.831460674157303E-3</v>
      </c>
      <c r="F135" s="5">
        <f t="shared" si="8"/>
        <v>1764.8257179036138</v>
      </c>
    </row>
    <row r="136" spans="1:6" x14ac:dyDescent="0.25">
      <c r="A136">
        <v>73.284999999999997</v>
      </c>
      <c r="B136">
        <v>13.7</v>
      </c>
      <c r="C136">
        <v>0.433</v>
      </c>
      <c r="D136">
        <f t="shared" si="6"/>
        <v>9.7096108257977498</v>
      </c>
      <c r="E136" s="2">
        <f t="shared" si="7"/>
        <v>4.8651685393258422E-3</v>
      </c>
      <c r="F136" s="5">
        <f t="shared" si="8"/>
        <v>1473.9635728593871</v>
      </c>
    </row>
    <row r="137" spans="1:6" x14ac:dyDescent="0.25">
      <c r="A137">
        <v>73.676000000000002</v>
      </c>
      <c r="B137">
        <v>13.8</v>
      </c>
      <c r="C137">
        <v>0.435</v>
      </c>
      <c r="D137">
        <f t="shared" si="6"/>
        <v>9.7614148488977985</v>
      </c>
      <c r="E137" s="2">
        <f t="shared" si="7"/>
        <v>4.8876404494382023E-3</v>
      </c>
      <c r="F137" s="5">
        <f t="shared" si="8"/>
        <v>2305.2790279521141</v>
      </c>
    </row>
    <row r="138" spans="1:6" x14ac:dyDescent="0.25">
      <c r="A138">
        <v>74.126000000000005</v>
      </c>
      <c r="B138">
        <v>13.9</v>
      </c>
      <c r="C138">
        <v>0.438</v>
      </c>
      <c r="D138">
        <f t="shared" si="6"/>
        <v>9.8210358473505366</v>
      </c>
      <c r="E138" s="2">
        <f t="shared" si="7"/>
        <v>4.9213483146067416E-3</v>
      </c>
      <c r="F138" s="5">
        <f t="shared" si="8"/>
        <v>1768.756287431233</v>
      </c>
    </row>
    <row r="139" spans="1:6" x14ac:dyDescent="0.25">
      <c r="A139">
        <v>74.619</v>
      </c>
      <c r="B139">
        <v>14</v>
      </c>
      <c r="C139">
        <v>0.441</v>
      </c>
      <c r="D139">
        <f t="shared" si="6"/>
        <v>9.8863539634332049</v>
      </c>
      <c r="E139" s="2">
        <f t="shared" si="7"/>
        <v>4.9550561797752808E-3</v>
      </c>
      <c r="F139" s="5">
        <f t="shared" si="8"/>
        <v>1937.7707771191656</v>
      </c>
    </row>
    <row r="140" spans="1:6" x14ac:dyDescent="0.25">
      <c r="A140">
        <v>75.096999999999994</v>
      </c>
      <c r="B140">
        <v>14.1</v>
      </c>
      <c r="C140">
        <v>0.44400000000000001</v>
      </c>
      <c r="D140">
        <f t="shared" si="6"/>
        <v>9.9496847129007797</v>
      </c>
      <c r="E140" s="2">
        <f t="shared" si="7"/>
        <v>4.9887640449438201E-3</v>
      </c>
      <c r="F140" s="5">
        <f t="shared" si="8"/>
        <v>1878.8122342047227</v>
      </c>
    </row>
    <row r="141" spans="1:6" x14ac:dyDescent="0.25">
      <c r="A141">
        <v>75.534000000000006</v>
      </c>
      <c r="B141">
        <v>14.2</v>
      </c>
      <c r="C141">
        <v>0.44700000000000001</v>
      </c>
      <c r="D141">
        <f t="shared" si="6"/>
        <v>10.007583326953775</v>
      </c>
      <c r="E141" s="2">
        <f t="shared" si="7"/>
        <v>5.0224719101123593E-3</v>
      </c>
      <c r="F141" s="5">
        <f t="shared" si="8"/>
        <v>1717.6588835721859</v>
      </c>
    </row>
    <row r="142" spans="1:6" x14ac:dyDescent="0.25">
      <c r="A142">
        <v>75.927000000000007</v>
      </c>
      <c r="B142">
        <v>14.3</v>
      </c>
      <c r="C142">
        <v>0.44900000000000001</v>
      </c>
      <c r="D142">
        <f t="shared" si="6"/>
        <v>10.059652332269167</v>
      </c>
      <c r="E142" s="2">
        <f t="shared" si="7"/>
        <v>5.0449438202247194E-3</v>
      </c>
      <c r="F142" s="5">
        <f t="shared" si="8"/>
        <v>2317.0707365348917</v>
      </c>
    </row>
    <row r="143" spans="1:6" x14ac:dyDescent="0.25">
      <c r="A143">
        <v>76.331999999999994</v>
      </c>
      <c r="B143">
        <v>14.4</v>
      </c>
      <c r="C143">
        <v>0.45200000000000001</v>
      </c>
      <c r="D143">
        <f t="shared" si="6"/>
        <v>10.113311230876631</v>
      </c>
      <c r="E143" s="2">
        <f t="shared" si="7"/>
        <v>5.0786516853932586E-3</v>
      </c>
      <c r="F143" s="5">
        <f t="shared" si="8"/>
        <v>1591.8806586881149</v>
      </c>
    </row>
    <row r="144" spans="1:6" x14ac:dyDescent="0.25">
      <c r="A144">
        <v>76.798000000000002</v>
      </c>
      <c r="B144">
        <v>14.5</v>
      </c>
      <c r="C144">
        <v>0.45500000000000002</v>
      </c>
      <c r="D144">
        <f t="shared" si="6"/>
        <v>10.175052087052135</v>
      </c>
      <c r="E144" s="2">
        <f t="shared" si="7"/>
        <v>5.1123595505617979E-3</v>
      </c>
      <c r="F144" s="5">
        <f t="shared" si="8"/>
        <v>1831.6453998732948</v>
      </c>
    </row>
    <row r="145" spans="1:6" x14ac:dyDescent="0.25">
      <c r="A145">
        <v>77.459999999999994</v>
      </c>
      <c r="B145">
        <v>14.6</v>
      </c>
      <c r="C145">
        <v>0.45900000000000002</v>
      </c>
      <c r="D145">
        <f t="shared" si="6"/>
        <v>10.262761200331497</v>
      </c>
      <c r="E145" s="2">
        <f t="shared" si="7"/>
        <v>5.1573033707865172E-3</v>
      </c>
      <c r="F145" s="5">
        <f t="shared" si="8"/>
        <v>1951.5277704657799</v>
      </c>
    </row>
    <row r="146" spans="1:6" x14ac:dyDescent="0.25">
      <c r="A146">
        <v>78.39</v>
      </c>
      <c r="B146">
        <v>14.7</v>
      </c>
      <c r="C146">
        <v>0.46500000000000002</v>
      </c>
      <c r="D146">
        <f t="shared" si="6"/>
        <v>10.385977930467158</v>
      </c>
      <c r="E146" s="2">
        <f t="shared" si="7"/>
        <v>5.2247191011235957E-3</v>
      </c>
      <c r="F146" s="5">
        <f t="shared" si="8"/>
        <v>1827.7148303456495</v>
      </c>
    </row>
    <row r="147" spans="1:6" x14ac:dyDescent="0.25">
      <c r="A147">
        <v>79.334999999999994</v>
      </c>
      <c r="B147">
        <v>14.8</v>
      </c>
      <c r="C147">
        <v>0.47</v>
      </c>
      <c r="D147">
        <f t="shared" si="6"/>
        <v>10.51118202721791</v>
      </c>
      <c r="E147" s="2">
        <f t="shared" si="7"/>
        <v>5.2808988764044941E-3</v>
      </c>
      <c r="F147" s="5">
        <f t="shared" si="8"/>
        <v>2228.6329221633932</v>
      </c>
    </row>
    <row r="148" spans="1:6" x14ac:dyDescent="0.25">
      <c r="A148">
        <v>80.037999999999997</v>
      </c>
      <c r="B148">
        <v>14.9</v>
      </c>
      <c r="C148">
        <v>0.47499999999999998</v>
      </c>
      <c r="D148">
        <f t="shared" si="6"/>
        <v>10.604323275911856</v>
      </c>
      <c r="E148" s="2">
        <f t="shared" si="7"/>
        <v>5.3370786516853926E-3</v>
      </c>
      <c r="F148" s="5">
        <f t="shared" si="8"/>
        <v>1657.9142267522593</v>
      </c>
    </row>
    <row r="149" spans="1:6" x14ac:dyDescent="0.25">
      <c r="A149">
        <v>80.521000000000001</v>
      </c>
      <c r="B149">
        <v>15</v>
      </c>
      <c r="C149">
        <v>0.47799999999999998</v>
      </c>
      <c r="D149">
        <f t="shared" si="6"/>
        <v>10.668316480917797</v>
      </c>
      <c r="E149" s="2">
        <f t="shared" si="7"/>
        <v>5.3707865168539327E-3</v>
      </c>
      <c r="F149" s="5">
        <f t="shared" si="8"/>
        <v>1898.4650818428743</v>
      </c>
    </row>
    <row r="150" spans="1:6" x14ac:dyDescent="0.25">
      <c r="A150">
        <v>80.878</v>
      </c>
      <c r="B150">
        <v>15.1</v>
      </c>
      <c r="C150">
        <v>0.48</v>
      </c>
      <c r="D150">
        <f t="shared" si="6"/>
        <v>10.715615806356968</v>
      </c>
      <c r="E150" s="2">
        <f t="shared" si="7"/>
        <v>5.3932584269662919E-3</v>
      </c>
      <c r="F150" s="5">
        <f t="shared" si="8"/>
        <v>2104.8199820431578</v>
      </c>
    </row>
    <row r="151" spans="1:6" x14ac:dyDescent="0.25">
      <c r="A151">
        <v>81.238</v>
      </c>
      <c r="B151">
        <v>15.2</v>
      </c>
      <c r="C151">
        <v>0.48199999999999998</v>
      </c>
      <c r="D151">
        <f t="shared" si="6"/>
        <v>10.763312605119161</v>
      </c>
      <c r="E151" s="2">
        <f t="shared" si="7"/>
        <v>5.4157303370786511E-3</v>
      </c>
      <c r="F151" s="5">
        <f t="shared" si="8"/>
        <v>2122.5075449176015</v>
      </c>
    </row>
    <row r="152" spans="1:6" x14ac:dyDescent="0.25">
      <c r="A152">
        <v>81.647000000000006</v>
      </c>
      <c r="B152">
        <v>15.3</v>
      </c>
      <c r="C152">
        <v>0.48499999999999999</v>
      </c>
      <c r="D152">
        <f t="shared" si="6"/>
        <v>10.817501468157317</v>
      </c>
      <c r="E152" s="2">
        <f t="shared" si="7"/>
        <v>5.4494382022471912E-3</v>
      </c>
      <c r="F152" s="5">
        <f t="shared" si="8"/>
        <v>1607.6029367986021</v>
      </c>
    </row>
    <row r="153" spans="1:6" x14ac:dyDescent="0.25">
      <c r="A153">
        <v>82.108999999999995</v>
      </c>
      <c r="B153">
        <v>15.4</v>
      </c>
      <c r="C153">
        <v>0.48799999999999999</v>
      </c>
      <c r="D153">
        <f t="shared" si="6"/>
        <v>10.878712359902128</v>
      </c>
      <c r="E153" s="2">
        <f t="shared" si="7"/>
        <v>5.4831460674157305E-3</v>
      </c>
      <c r="F153" s="5">
        <f t="shared" si="8"/>
        <v>1815.9231217627134</v>
      </c>
    </row>
    <row r="154" spans="1:6" x14ac:dyDescent="0.25">
      <c r="A154">
        <v>82.552000000000007</v>
      </c>
      <c r="B154">
        <v>15.5</v>
      </c>
      <c r="C154">
        <v>0.49099999999999999</v>
      </c>
      <c r="D154">
        <f t="shared" si="6"/>
        <v>10.93740592060116</v>
      </c>
      <c r="E154" s="2">
        <f t="shared" si="7"/>
        <v>5.5168539325842697E-3</v>
      </c>
      <c r="F154" s="5">
        <f t="shared" si="8"/>
        <v>1741.2423007379527</v>
      </c>
    </row>
    <row r="155" spans="1:6" x14ac:dyDescent="0.25">
      <c r="A155">
        <v>82.98</v>
      </c>
      <c r="B155">
        <v>15.6</v>
      </c>
      <c r="C155">
        <v>0.49399999999999999</v>
      </c>
      <c r="D155">
        <f t="shared" si="6"/>
        <v>10.994112114685098</v>
      </c>
      <c r="E155" s="2">
        <f t="shared" si="7"/>
        <v>5.550561797752809E-3</v>
      </c>
      <c r="F155" s="5">
        <f t="shared" si="8"/>
        <v>1682.2837578235096</v>
      </c>
    </row>
    <row r="156" spans="1:6" x14ac:dyDescent="0.25">
      <c r="A156">
        <v>83.358999999999995</v>
      </c>
      <c r="B156">
        <v>15.7</v>
      </c>
      <c r="C156">
        <v>0.497</v>
      </c>
      <c r="D156">
        <f t="shared" si="6"/>
        <v>11.044326244493071</v>
      </c>
      <c r="E156" s="2">
        <f t="shared" si="7"/>
        <v>5.5842696629213482E-3</v>
      </c>
      <c r="F156" s="5">
        <f t="shared" si="8"/>
        <v>1489.6858509698629</v>
      </c>
    </row>
    <row r="157" spans="1:6" x14ac:dyDescent="0.25">
      <c r="A157">
        <v>83.731999999999999</v>
      </c>
      <c r="B157">
        <v>15.8</v>
      </c>
      <c r="C157">
        <v>0.499</v>
      </c>
      <c r="D157">
        <f t="shared" si="6"/>
        <v>11.093745427655008</v>
      </c>
      <c r="E157" s="2">
        <f t="shared" si="7"/>
        <v>5.6067415730337074E-3</v>
      </c>
      <c r="F157" s="5">
        <f t="shared" si="8"/>
        <v>2199.1536507062519</v>
      </c>
    </row>
    <row r="158" spans="1:6" x14ac:dyDescent="0.25">
      <c r="A158">
        <v>84.144000000000005</v>
      </c>
      <c r="B158">
        <v>15.9</v>
      </c>
      <c r="C158">
        <v>0.502</v>
      </c>
      <c r="D158">
        <f t="shared" si="6"/>
        <v>11.148331764016183</v>
      </c>
      <c r="E158" s="2">
        <f t="shared" si="7"/>
        <v>5.6404494382022476E-3</v>
      </c>
      <c r="F158" s="5">
        <f t="shared" si="8"/>
        <v>1619.3946453814588</v>
      </c>
    </row>
    <row r="159" spans="1:6" x14ac:dyDescent="0.25">
      <c r="A159">
        <v>84.686000000000007</v>
      </c>
      <c r="B159">
        <v>16</v>
      </c>
      <c r="C159">
        <v>0.505</v>
      </c>
      <c r="D159">
        <f t="shared" si="6"/>
        <v>11.220141944374816</v>
      </c>
      <c r="E159" s="2">
        <f t="shared" si="7"/>
        <v>5.6741573033707868E-3</v>
      </c>
      <c r="F159" s="5">
        <f t="shared" si="8"/>
        <v>2130.3686839728121</v>
      </c>
    </row>
    <row r="160" spans="1:6" x14ac:dyDescent="0.25">
      <c r="A160">
        <v>85.465000000000003</v>
      </c>
      <c r="B160">
        <v>16.100000000000001</v>
      </c>
      <c r="C160">
        <v>0.51</v>
      </c>
      <c r="D160">
        <f t="shared" si="6"/>
        <v>11.323352517251891</v>
      </c>
      <c r="E160" s="2">
        <f t="shared" si="7"/>
        <v>5.7303370786516853E-3</v>
      </c>
      <c r="F160" s="5">
        <f t="shared" si="8"/>
        <v>1837.1481972119393</v>
      </c>
    </row>
    <row r="161" spans="1:6" x14ac:dyDescent="0.25">
      <c r="A161">
        <v>86.361000000000004</v>
      </c>
      <c r="B161">
        <v>16.2</v>
      </c>
      <c r="C161">
        <v>0.51600000000000001</v>
      </c>
      <c r="D161">
        <f t="shared" si="6"/>
        <v>11.442064549726679</v>
      </c>
      <c r="E161" s="2">
        <f t="shared" si="7"/>
        <v>5.7977528089887646E-3</v>
      </c>
      <c r="F161" s="5">
        <f t="shared" si="8"/>
        <v>1760.8951483759986</v>
      </c>
    </row>
    <row r="162" spans="1:6" x14ac:dyDescent="0.25">
      <c r="A162">
        <v>87.138000000000005</v>
      </c>
      <c r="B162">
        <v>16.3</v>
      </c>
      <c r="C162">
        <v>0.52</v>
      </c>
      <c r="D162">
        <f t="shared" si="6"/>
        <v>11.545010140388408</v>
      </c>
      <c r="E162" s="2">
        <f t="shared" si="7"/>
        <v>5.8426966292134831E-3</v>
      </c>
      <c r="F162" s="5">
        <f t="shared" si="8"/>
        <v>2290.539392223513</v>
      </c>
    </row>
    <row r="163" spans="1:6" x14ac:dyDescent="0.25">
      <c r="A163">
        <v>87.703999999999994</v>
      </c>
      <c r="B163">
        <v>16.399999999999999</v>
      </c>
      <c r="C163">
        <v>0.52400000000000002</v>
      </c>
      <c r="D163">
        <f t="shared" si="6"/>
        <v>11.620000107331185</v>
      </c>
      <c r="E163" s="2">
        <f t="shared" si="7"/>
        <v>5.8876404494382023E-3</v>
      </c>
      <c r="F163" s="5">
        <f t="shared" si="8"/>
        <v>1668.5267644767798</v>
      </c>
    </row>
    <row r="164" spans="1:6" x14ac:dyDescent="0.25">
      <c r="A164">
        <v>88.093000000000004</v>
      </c>
      <c r="B164">
        <v>16.5</v>
      </c>
      <c r="C164">
        <v>0.52600000000000002</v>
      </c>
      <c r="D164">
        <f t="shared" si="6"/>
        <v>11.671539148215887</v>
      </c>
      <c r="E164" s="2">
        <f t="shared" si="7"/>
        <v>5.9101123595505624E-3</v>
      </c>
      <c r="F164" s="5">
        <f t="shared" si="8"/>
        <v>2293.4873193691783</v>
      </c>
    </row>
    <row r="165" spans="1:6" x14ac:dyDescent="0.25">
      <c r="A165">
        <v>88.423000000000002</v>
      </c>
      <c r="B165">
        <v>16.600000000000001</v>
      </c>
      <c r="C165">
        <v>0.52900000000000003</v>
      </c>
      <c r="D165">
        <f t="shared" si="6"/>
        <v>11.715261213747896</v>
      </c>
      <c r="E165" s="2">
        <f t="shared" si="7"/>
        <v>5.9438202247191017E-3</v>
      </c>
      <c r="F165" s="5">
        <f t="shared" si="8"/>
        <v>1297.087944116269</v>
      </c>
    </row>
    <row r="166" spans="1:6" x14ac:dyDescent="0.25">
      <c r="A166">
        <v>88.751999999999995</v>
      </c>
      <c r="B166">
        <v>16.7</v>
      </c>
      <c r="C166">
        <v>0.53100000000000003</v>
      </c>
      <c r="D166">
        <f t="shared" si="6"/>
        <v>11.75885078817223</v>
      </c>
      <c r="E166" s="2">
        <f t="shared" si="7"/>
        <v>5.9662921348314609E-3</v>
      </c>
      <c r="F166" s="5">
        <f t="shared" si="8"/>
        <v>1939.7360618829209</v>
      </c>
    </row>
    <row r="167" spans="1:6" x14ac:dyDescent="0.25">
      <c r="A167">
        <v>89.153999999999996</v>
      </c>
      <c r="B167">
        <v>16.8</v>
      </c>
      <c r="C167">
        <v>0.53400000000000003</v>
      </c>
      <c r="D167">
        <f t="shared" si="6"/>
        <v>11.812112213456677</v>
      </c>
      <c r="E167" s="2">
        <f t="shared" si="7"/>
        <v>6.0000000000000001E-3</v>
      </c>
      <c r="F167" s="5">
        <f t="shared" si="8"/>
        <v>1580.0889501052579</v>
      </c>
    </row>
    <row r="168" spans="1:6" x14ac:dyDescent="0.25">
      <c r="A168">
        <v>89.587999999999994</v>
      </c>
      <c r="B168">
        <v>16.899999999999999</v>
      </c>
      <c r="C168">
        <v>0.53700000000000003</v>
      </c>
      <c r="D168">
        <f t="shared" si="6"/>
        <v>11.869613354186653</v>
      </c>
      <c r="E168" s="2">
        <f t="shared" si="7"/>
        <v>6.0337078651685394E-3</v>
      </c>
      <c r="F168" s="5">
        <f t="shared" si="8"/>
        <v>1705.8671749892762</v>
      </c>
    </row>
    <row r="169" spans="1:6" x14ac:dyDescent="0.25">
      <c r="A169">
        <v>90.018000000000001</v>
      </c>
      <c r="B169">
        <v>17</v>
      </c>
      <c r="C169">
        <v>0.54</v>
      </c>
      <c r="D169">
        <f t="shared" si="6"/>
        <v>11.926584530485938</v>
      </c>
      <c r="E169" s="2">
        <f t="shared" si="7"/>
        <v>6.0674157303370786E-3</v>
      </c>
      <c r="F169" s="5">
        <f t="shared" si="8"/>
        <v>1690.1448968788004</v>
      </c>
    </row>
    <row r="170" spans="1:6" x14ac:dyDescent="0.25">
      <c r="A170">
        <v>90.41</v>
      </c>
      <c r="B170">
        <v>17.100000000000001</v>
      </c>
      <c r="C170">
        <v>0.54200000000000004</v>
      </c>
      <c r="D170">
        <f t="shared" si="6"/>
        <v>11.978521044693656</v>
      </c>
      <c r="E170" s="2">
        <f t="shared" si="7"/>
        <v>6.0898876404494387E-3</v>
      </c>
      <c r="F170" s="5">
        <f t="shared" si="8"/>
        <v>2311.1748822433842</v>
      </c>
    </row>
    <row r="171" spans="1:6" x14ac:dyDescent="0.25">
      <c r="A171">
        <v>90.762</v>
      </c>
      <c r="B171">
        <v>17.2</v>
      </c>
      <c r="C171">
        <v>0.54500000000000004</v>
      </c>
      <c r="D171">
        <f t="shared" si="6"/>
        <v>12.025157914594466</v>
      </c>
      <c r="E171" s="2">
        <f t="shared" si="7"/>
        <v>6.1235955056179779E-3</v>
      </c>
      <c r="F171" s="5">
        <f t="shared" si="8"/>
        <v>1383.5604737240449</v>
      </c>
    </row>
    <row r="172" spans="1:6" x14ac:dyDescent="0.25">
      <c r="A172">
        <v>91.102000000000004</v>
      </c>
      <c r="B172">
        <v>17.3</v>
      </c>
      <c r="C172">
        <v>0.54700000000000004</v>
      </c>
      <c r="D172">
        <f t="shared" si="6"/>
        <v>12.070204891203202</v>
      </c>
      <c r="E172" s="2">
        <f t="shared" si="7"/>
        <v>6.1460674157303372E-3</v>
      </c>
      <c r="F172" s="5">
        <f t="shared" si="8"/>
        <v>2004.5904590887933</v>
      </c>
    </row>
    <row r="173" spans="1:6" x14ac:dyDescent="0.25">
      <c r="A173">
        <v>91.497</v>
      </c>
      <c r="B173">
        <v>17.399999999999999</v>
      </c>
      <c r="C173">
        <v>0.55000000000000004</v>
      </c>
      <c r="D173">
        <f t="shared" si="6"/>
        <v>12.122538878733939</v>
      </c>
      <c r="E173" s="2">
        <f t="shared" si="7"/>
        <v>6.1797752808988773E-3</v>
      </c>
      <c r="F173" s="5">
        <f t="shared" si="8"/>
        <v>1552.5749634118324</v>
      </c>
    </row>
    <row r="174" spans="1:6" x14ac:dyDescent="0.25">
      <c r="A174">
        <v>92.031999999999996</v>
      </c>
      <c r="B174">
        <v>17.5</v>
      </c>
      <c r="C174">
        <v>0.55400000000000005</v>
      </c>
      <c r="D174">
        <f t="shared" si="6"/>
        <v>12.193421621338864</v>
      </c>
      <c r="E174" s="2">
        <f t="shared" si="7"/>
        <v>6.2247191011235957E-3</v>
      </c>
      <c r="F174" s="5">
        <f t="shared" si="8"/>
        <v>1577.1410229595904</v>
      </c>
    </row>
    <row r="175" spans="1:6" x14ac:dyDescent="0.25">
      <c r="A175">
        <v>92.817999999999998</v>
      </c>
      <c r="B175">
        <v>17.600000000000001</v>
      </c>
      <c r="C175">
        <v>0.55900000000000005</v>
      </c>
      <c r="D175">
        <f t="shared" si="6"/>
        <v>12.297559631969648</v>
      </c>
      <c r="E175" s="2">
        <f t="shared" si="7"/>
        <v>6.280898876404495E-3</v>
      </c>
      <c r="F175" s="5">
        <f t="shared" si="8"/>
        <v>1853.656589227942</v>
      </c>
    </row>
    <row r="176" spans="1:6" x14ac:dyDescent="0.25">
      <c r="A176">
        <v>93.688000000000002</v>
      </c>
      <c r="B176">
        <v>17.7</v>
      </c>
      <c r="C176">
        <v>0.56399999999999995</v>
      </c>
      <c r="D176">
        <f t="shared" si="6"/>
        <v>12.412826895644944</v>
      </c>
      <c r="E176" s="2">
        <f t="shared" si="7"/>
        <v>6.3370786516853926E-3</v>
      </c>
      <c r="F176" s="5">
        <f t="shared" si="8"/>
        <v>2051.7572934203167</v>
      </c>
    </row>
    <row r="177" spans="1:6" x14ac:dyDescent="0.25">
      <c r="A177">
        <v>94.521000000000001</v>
      </c>
      <c r="B177">
        <v>17.8</v>
      </c>
      <c r="C177">
        <v>0.56899999999999995</v>
      </c>
      <c r="D177">
        <f t="shared" si="6"/>
        <v>12.523191988336347</v>
      </c>
      <c r="E177" s="2">
        <f t="shared" si="7"/>
        <v>6.3932584269662919E-3</v>
      </c>
      <c r="F177" s="5">
        <f t="shared" si="8"/>
        <v>1964.4986499069546</v>
      </c>
    </row>
    <row r="178" spans="1:6" x14ac:dyDescent="0.25">
      <c r="A178">
        <v>95.003</v>
      </c>
      <c r="B178">
        <v>17.899999999999999</v>
      </c>
      <c r="C178">
        <v>0.57199999999999995</v>
      </c>
      <c r="D178">
        <f t="shared" si="6"/>
        <v>12.587052702234615</v>
      </c>
      <c r="E178" s="2">
        <f t="shared" si="7"/>
        <v>6.4269662921348312E-3</v>
      </c>
      <c r="F178" s="5">
        <f t="shared" si="8"/>
        <v>1894.534512315304</v>
      </c>
    </row>
    <row r="179" spans="1:6" x14ac:dyDescent="0.25">
      <c r="A179">
        <v>95.364000000000004</v>
      </c>
      <c r="B179">
        <v>18</v>
      </c>
      <c r="C179">
        <v>0.57499999999999996</v>
      </c>
      <c r="D179">
        <f t="shared" si="6"/>
        <v>12.634881992104479</v>
      </c>
      <c r="E179" s="2">
        <f t="shared" si="7"/>
        <v>6.4606741573033704E-3</v>
      </c>
      <c r="F179" s="5">
        <f t="shared" si="8"/>
        <v>1418.9355994726159</v>
      </c>
    </row>
    <row r="180" spans="1:6" x14ac:dyDescent="0.25">
      <c r="A180">
        <v>95.674999999999997</v>
      </c>
      <c r="B180">
        <v>18.100000000000001</v>
      </c>
      <c r="C180">
        <v>0.57699999999999996</v>
      </c>
      <c r="D180">
        <f t="shared" si="6"/>
        <v>12.676086726590704</v>
      </c>
      <c r="E180" s="2">
        <f t="shared" si="7"/>
        <v>6.4831460674157296E-3</v>
      </c>
      <c r="F180" s="5">
        <f t="shared" si="8"/>
        <v>1833.6106846370487</v>
      </c>
    </row>
    <row r="181" spans="1:6" x14ac:dyDescent="0.25">
      <c r="A181">
        <v>96.009</v>
      </c>
      <c r="B181">
        <v>18.2</v>
      </c>
      <c r="C181">
        <v>0.57899999999999996</v>
      </c>
      <c r="D181">
        <f t="shared" si="6"/>
        <v>12.720338756553405</v>
      </c>
      <c r="E181" s="2">
        <f t="shared" si="7"/>
        <v>6.5056179775280897E-3</v>
      </c>
      <c r="F181" s="5">
        <f t="shared" si="8"/>
        <v>1969.2153333401459</v>
      </c>
    </row>
    <row r="182" spans="1:6" x14ac:dyDescent="0.25">
      <c r="A182">
        <v>96.397999999999996</v>
      </c>
      <c r="B182">
        <v>18.3</v>
      </c>
      <c r="C182">
        <v>0.58199999999999996</v>
      </c>
      <c r="D182">
        <f t="shared" si="6"/>
        <v>12.771877797438105</v>
      </c>
      <c r="E182" s="2">
        <f t="shared" si="7"/>
        <v>6.539325842696629E-3</v>
      </c>
      <c r="F182" s="5">
        <f t="shared" si="8"/>
        <v>1528.9915462461056</v>
      </c>
    </row>
    <row r="183" spans="1:6" x14ac:dyDescent="0.25">
      <c r="A183">
        <v>96.805999999999997</v>
      </c>
      <c r="B183">
        <v>18.399999999999999</v>
      </c>
      <c r="C183">
        <v>0.58499999999999996</v>
      </c>
      <c r="D183">
        <f t="shared" si="6"/>
        <v>12.825934169368589</v>
      </c>
      <c r="E183" s="2">
        <f t="shared" si="7"/>
        <v>6.5730337078651682E-3</v>
      </c>
      <c r="F183" s="5">
        <f t="shared" si="8"/>
        <v>1603.6723672710245</v>
      </c>
    </row>
    <row r="184" spans="1:6" x14ac:dyDescent="0.25">
      <c r="A184">
        <v>97.213999999999999</v>
      </c>
      <c r="B184">
        <v>18.5</v>
      </c>
      <c r="C184">
        <v>0.58799999999999997</v>
      </c>
      <c r="D184">
        <f t="shared" si="6"/>
        <v>12.879990541299073</v>
      </c>
      <c r="E184" s="2">
        <f t="shared" si="7"/>
        <v>6.6067415730337075E-3</v>
      </c>
      <c r="F184" s="5">
        <f t="shared" si="8"/>
        <v>1603.6723672710245</v>
      </c>
    </row>
    <row r="185" spans="1:6" x14ac:dyDescent="0.25">
      <c r="A185">
        <v>97.584999999999994</v>
      </c>
      <c r="B185">
        <v>18.600000000000001</v>
      </c>
      <c r="C185">
        <v>0.59099999999999997</v>
      </c>
      <c r="D185">
        <f t="shared" si="6"/>
        <v>12.929144742245663</v>
      </c>
      <c r="E185" s="2">
        <f t="shared" si="7"/>
        <v>6.6404494382022467E-3</v>
      </c>
      <c r="F185" s="5">
        <f t="shared" si="8"/>
        <v>1458.2412947488583</v>
      </c>
    </row>
    <row r="186" spans="1:6" x14ac:dyDescent="0.25">
      <c r="A186">
        <v>97.917000000000002</v>
      </c>
      <c r="B186">
        <v>18.7</v>
      </c>
      <c r="C186">
        <v>0.59299999999999997</v>
      </c>
      <c r="D186">
        <f t="shared" si="6"/>
        <v>12.973131789993019</v>
      </c>
      <c r="E186" s="2">
        <f t="shared" si="7"/>
        <v>6.6629213483146068E-3</v>
      </c>
      <c r="F186" s="5">
        <f t="shared" si="8"/>
        <v>1957.4236247572892</v>
      </c>
    </row>
    <row r="187" spans="1:6" x14ac:dyDescent="0.25">
      <c r="A187">
        <v>98.287999999999997</v>
      </c>
      <c r="B187">
        <v>18.8</v>
      </c>
      <c r="C187">
        <v>0.59599999999999997</v>
      </c>
      <c r="D187">
        <f t="shared" si="6"/>
        <v>13.02228599093961</v>
      </c>
      <c r="E187" s="2">
        <f t="shared" si="7"/>
        <v>6.696629213483146E-3</v>
      </c>
      <c r="F187" s="5">
        <f t="shared" si="8"/>
        <v>1458.2412947488583</v>
      </c>
    </row>
    <row r="188" spans="1:6" x14ac:dyDescent="0.25">
      <c r="A188">
        <v>98.698999999999998</v>
      </c>
      <c r="B188">
        <v>18.899999999999999</v>
      </c>
      <c r="C188">
        <v>0.59899999999999998</v>
      </c>
      <c r="D188">
        <f t="shared" si="6"/>
        <v>13.076739836193111</v>
      </c>
      <c r="E188" s="2">
        <f t="shared" si="7"/>
        <v>6.7303370786516853E-3</v>
      </c>
      <c r="F188" s="5">
        <f t="shared" si="8"/>
        <v>1615.4640758538815</v>
      </c>
    </row>
    <row r="189" spans="1:6" x14ac:dyDescent="0.25">
      <c r="A189">
        <v>99.317999999999998</v>
      </c>
      <c r="B189">
        <v>19</v>
      </c>
      <c r="C189">
        <v>0.60299999999999998</v>
      </c>
      <c r="D189">
        <f t="shared" si="6"/>
        <v>13.158751831842546</v>
      </c>
      <c r="E189" s="2">
        <f t="shared" si="7"/>
        <v>6.7752808988764046E-3</v>
      </c>
      <c r="F189" s="5">
        <f t="shared" si="8"/>
        <v>1824.7669031999103</v>
      </c>
    </row>
    <row r="190" spans="1:6" x14ac:dyDescent="0.25">
      <c r="A190">
        <v>100.21599999999999</v>
      </c>
      <c r="B190">
        <v>19.100000000000001</v>
      </c>
      <c r="C190">
        <v>0.60899999999999999</v>
      </c>
      <c r="D190">
        <f t="shared" si="6"/>
        <v>13.277728846532678</v>
      </c>
      <c r="E190" s="2">
        <f t="shared" si="7"/>
        <v>6.8426966292134831E-3</v>
      </c>
      <c r="F190" s="5">
        <f t="shared" si="8"/>
        <v>1764.8257179036402</v>
      </c>
    </row>
    <row r="191" spans="1:6" x14ac:dyDescent="0.25">
      <c r="A191">
        <v>101.13</v>
      </c>
      <c r="B191">
        <v>19.2</v>
      </c>
      <c r="C191">
        <v>0.61399999999999999</v>
      </c>
      <c r="D191">
        <f t="shared" si="6"/>
        <v>13.398825718945576</v>
      </c>
      <c r="E191" s="2">
        <f t="shared" si="7"/>
        <v>6.8988764044943815E-3</v>
      </c>
      <c r="F191" s="5">
        <f t="shared" si="8"/>
        <v>2155.5243289495847</v>
      </c>
    </row>
    <row r="192" spans="1:6" x14ac:dyDescent="0.25">
      <c r="A192">
        <v>101.78400000000001</v>
      </c>
      <c r="B192">
        <v>19.3</v>
      </c>
      <c r="C192">
        <v>0.61899999999999999</v>
      </c>
      <c r="D192">
        <f t="shared" si="6"/>
        <v>13.485474903363558</v>
      </c>
      <c r="E192" s="2">
        <f t="shared" si="7"/>
        <v>6.9550561797752809E-3</v>
      </c>
      <c r="F192" s="5">
        <f t="shared" si="8"/>
        <v>1542.3554826400787</v>
      </c>
    </row>
    <row r="193" spans="1:6" x14ac:dyDescent="0.25">
      <c r="A193">
        <v>102.194</v>
      </c>
      <c r="B193">
        <v>19.399999999999999</v>
      </c>
      <c r="C193">
        <v>0.622</v>
      </c>
      <c r="D193">
        <f t="shared" si="6"/>
        <v>13.539796257509387</v>
      </c>
      <c r="E193" s="2">
        <f t="shared" si="7"/>
        <v>6.9887640449438201E-3</v>
      </c>
      <c r="F193" s="5">
        <f t="shared" si="8"/>
        <v>1611.5335063262626</v>
      </c>
    </row>
    <row r="194" spans="1:6" x14ac:dyDescent="0.25">
      <c r="A194">
        <v>102.51</v>
      </c>
      <c r="B194">
        <v>19.5</v>
      </c>
      <c r="C194">
        <v>0.624</v>
      </c>
      <c r="D194">
        <f t="shared" ref="D194:D257" si="9">A194/$J$7</f>
        <v>13.581663447533977</v>
      </c>
      <c r="E194" s="2">
        <f t="shared" ref="E194:E257" si="10">C194/$J$8</f>
        <v>7.0112359550561802E-3</v>
      </c>
      <c r="F194" s="5">
        <f t="shared" si="8"/>
        <v>1863.0899560941987</v>
      </c>
    </row>
    <row r="195" spans="1:6" x14ac:dyDescent="0.25">
      <c r="A195">
        <v>102.81</v>
      </c>
      <c r="B195">
        <v>19.600000000000001</v>
      </c>
      <c r="C195">
        <v>0.626</v>
      </c>
      <c r="D195">
        <f t="shared" si="9"/>
        <v>13.621410779835802</v>
      </c>
      <c r="E195" s="2">
        <f t="shared" si="10"/>
        <v>7.0337078651685394E-3</v>
      </c>
      <c r="F195" s="5">
        <f t="shared" si="8"/>
        <v>1768.7562874312557</v>
      </c>
    </row>
    <row r="196" spans="1:6" x14ac:dyDescent="0.25">
      <c r="A196">
        <v>103.181</v>
      </c>
      <c r="B196">
        <v>19.7</v>
      </c>
      <c r="C196">
        <v>0.629</v>
      </c>
      <c r="D196">
        <f t="shared" si="9"/>
        <v>13.670564980782393</v>
      </c>
      <c r="E196" s="2">
        <f t="shared" si="10"/>
        <v>7.0674157303370786E-3</v>
      </c>
      <c r="F196" s="5">
        <f t="shared" ref="F196:F259" si="11">(D196-D195)/(E196-E195)</f>
        <v>1458.2412947488583</v>
      </c>
    </row>
    <row r="197" spans="1:6" x14ac:dyDescent="0.25">
      <c r="A197">
        <v>103.59699999999999</v>
      </c>
      <c r="B197">
        <v>19.8</v>
      </c>
      <c r="C197">
        <v>0.63200000000000001</v>
      </c>
      <c r="D197">
        <f t="shared" si="9"/>
        <v>13.725681281574259</v>
      </c>
      <c r="E197" s="2">
        <f t="shared" si="10"/>
        <v>7.1011235955056179E-3</v>
      </c>
      <c r="F197" s="5">
        <f t="shared" si="11"/>
        <v>1635.1169234920292</v>
      </c>
    </row>
    <row r="198" spans="1:6" x14ac:dyDescent="0.25">
      <c r="A198">
        <v>104.001</v>
      </c>
      <c r="B198">
        <v>19.899999999999999</v>
      </c>
      <c r="C198">
        <v>0.63500000000000001</v>
      </c>
      <c r="D198">
        <f t="shared" si="9"/>
        <v>13.779207689074052</v>
      </c>
      <c r="E198" s="2">
        <f t="shared" si="10"/>
        <v>7.1348314606741571E-3</v>
      </c>
      <c r="F198" s="5">
        <f t="shared" si="11"/>
        <v>1587.9500891605485</v>
      </c>
    </row>
    <row r="199" spans="1:6" x14ac:dyDescent="0.25">
      <c r="A199">
        <v>104.39100000000001</v>
      </c>
      <c r="B199">
        <v>20</v>
      </c>
      <c r="C199">
        <v>0.63800000000000001</v>
      </c>
      <c r="D199">
        <f t="shared" si="9"/>
        <v>13.830879221066427</v>
      </c>
      <c r="E199" s="2">
        <f t="shared" si="10"/>
        <v>7.1685393258426964E-3</v>
      </c>
      <c r="F199" s="5">
        <f t="shared" si="11"/>
        <v>1532.9221157737773</v>
      </c>
    </row>
    <row r="200" spans="1:6" x14ac:dyDescent="0.25">
      <c r="A200">
        <v>104.729</v>
      </c>
      <c r="B200">
        <v>20.100000000000001</v>
      </c>
      <c r="C200">
        <v>0.64100000000000001</v>
      </c>
      <c r="D200">
        <f t="shared" si="9"/>
        <v>13.875661215459816</v>
      </c>
      <c r="E200" s="2">
        <f t="shared" si="10"/>
        <v>7.2022471910112365E-3</v>
      </c>
      <c r="F200" s="5">
        <f t="shared" si="11"/>
        <v>1328.5325003371868</v>
      </c>
    </row>
    <row r="201" spans="1:6" x14ac:dyDescent="0.25">
      <c r="A201">
        <v>105.065</v>
      </c>
      <c r="B201">
        <v>20.2</v>
      </c>
      <c r="C201">
        <v>0.64300000000000002</v>
      </c>
      <c r="D201">
        <f t="shared" si="9"/>
        <v>13.920178227637861</v>
      </c>
      <c r="E201" s="2">
        <f t="shared" si="10"/>
        <v>7.2247191011235957E-3</v>
      </c>
      <c r="F201" s="5">
        <f t="shared" si="11"/>
        <v>1981.0070419230001</v>
      </c>
    </row>
    <row r="202" spans="1:6" x14ac:dyDescent="0.25">
      <c r="A202">
        <v>105.441</v>
      </c>
      <c r="B202">
        <v>20.3</v>
      </c>
      <c r="C202">
        <v>0.64600000000000002</v>
      </c>
      <c r="D202">
        <f t="shared" si="9"/>
        <v>13.969994884122817</v>
      </c>
      <c r="E202" s="2">
        <f t="shared" si="10"/>
        <v>7.258426966292135E-3</v>
      </c>
      <c r="F202" s="5">
        <f t="shared" si="11"/>
        <v>1477.8941423870588</v>
      </c>
    </row>
    <row r="203" spans="1:6" x14ac:dyDescent="0.25">
      <c r="A203">
        <v>105.98</v>
      </c>
      <c r="B203">
        <v>20.399999999999999</v>
      </c>
      <c r="C203">
        <v>0.65</v>
      </c>
      <c r="D203">
        <f t="shared" si="9"/>
        <v>14.041407591158432</v>
      </c>
      <c r="E203" s="2">
        <f t="shared" si="10"/>
        <v>7.3033707865168543E-3</v>
      </c>
      <c r="F203" s="5">
        <f t="shared" si="11"/>
        <v>1588.9327315424168</v>
      </c>
    </row>
    <row r="204" spans="1:6" x14ac:dyDescent="0.25">
      <c r="A204">
        <v>106.819</v>
      </c>
      <c r="B204">
        <v>20.5</v>
      </c>
      <c r="C204">
        <v>0.65600000000000003</v>
      </c>
      <c r="D204">
        <f t="shared" si="9"/>
        <v>14.152567630495872</v>
      </c>
      <c r="E204" s="2">
        <f t="shared" si="10"/>
        <v>7.3707865168539327E-3</v>
      </c>
      <c r="F204" s="5">
        <f t="shared" si="11"/>
        <v>1648.8739168386955</v>
      </c>
    </row>
    <row r="205" spans="1:6" x14ac:dyDescent="0.25">
      <c r="A205">
        <v>107.723</v>
      </c>
      <c r="B205">
        <v>20.6</v>
      </c>
      <c r="C205">
        <v>0.66200000000000003</v>
      </c>
      <c r="D205">
        <f t="shared" si="9"/>
        <v>14.27233959183204</v>
      </c>
      <c r="E205" s="2">
        <f t="shared" si="10"/>
        <v>7.4382022471910112E-3</v>
      </c>
      <c r="F205" s="5">
        <f t="shared" si="11"/>
        <v>1776.6174264864972</v>
      </c>
    </row>
    <row r="206" spans="1:6" x14ac:dyDescent="0.25">
      <c r="A206">
        <v>108.376</v>
      </c>
      <c r="B206">
        <v>20.7</v>
      </c>
      <c r="C206">
        <v>0.66600000000000004</v>
      </c>
      <c r="D206">
        <f t="shared" si="9"/>
        <v>14.35885628514235</v>
      </c>
      <c r="E206" s="2">
        <f t="shared" si="10"/>
        <v>7.4831460674157305E-3</v>
      </c>
      <c r="F206" s="5">
        <f t="shared" si="11"/>
        <v>1924.9964261543914</v>
      </c>
    </row>
    <row r="207" spans="1:6" x14ac:dyDescent="0.25">
      <c r="A207">
        <v>108.864</v>
      </c>
      <c r="B207">
        <v>20.8</v>
      </c>
      <c r="C207">
        <v>0.66900000000000004</v>
      </c>
      <c r="D207">
        <f t="shared" si="9"/>
        <v>14.423511945686654</v>
      </c>
      <c r="E207" s="2">
        <f t="shared" si="10"/>
        <v>7.5168539325842698E-3</v>
      </c>
      <c r="F207" s="5">
        <f t="shared" si="11"/>
        <v>1918.1179294810179</v>
      </c>
    </row>
    <row r="208" spans="1:6" x14ac:dyDescent="0.25">
      <c r="A208">
        <v>109.182</v>
      </c>
      <c r="B208">
        <v>20.9</v>
      </c>
      <c r="C208">
        <v>0.67200000000000004</v>
      </c>
      <c r="D208">
        <f t="shared" si="9"/>
        <v>14.465644117926589</v>
      </c>
      <c r="E208" s="2">
        <f t="shared" si="10"/>
        <v>7.550561797752809E-3</v>
      </c>
      <c r="F208" s="5">
        <f t="shared" si="11"/>
        <v>1249.9211097847358</v>
      </c>
    </row>
    <row r="209" spans="1:6" x14ac:dyDescent="0.25">
      <c r="A209">
        <v>109.477</v>
      </c>
      <c r="B209">
        <v>21</v>
      </c>
      <c r="C209">
        <v>0.67400000000000004</v>
      </c>
      <c r="D209">
        <f t="shared" si="9"/>
        <v>14.504728994690051</v>
      </c>
      <c r="E209" s="2">
        <f t="shared" si="10"/>
        <v>7.5730337078651691E-3</v>
      </c>
      <c r="F209" s="5">
        <f t="shared" si="11"/>
        <v>1739.2770159740458</v>
      </c>
    </row>
    <row r="210" spans="1:6" x14ac:dyDescent="0.25">
      <c r="A210">
        <v>109.794</v>
      </c>
      <c r="B210">
        <v>21.1</v>
      </c>
      <c r="C210">
        <v>0.67700000000000005</v>
      </c>
      <c r="D210">
        <f t="shared" si="9"/>
        <v>14.546728675822314</v>
      </c>
      <c r="E210" s="2">
        <f t="shared" si="10"/>
        <v>7.6067415730337084E-3</v>
      </c>
      <c r="F210" s="5">
        <f t="shared" si="11"/>
        <v>1245.9905402571169</v>
      </c>
    </row>
    <row r="211" spans="1:6" x14ac:dyDescent="0.25">
      <c r="A211">
        <v>110.194</v>
      </c>
      <c r="B211">
        <v>21.2</v>
      </c>
      <c r="C211">
        <v>0.68</v>
      </c>
      <c r="D211">
        <f t="shared" si="9"/>
        <v>14.599725118891415</v>
      </c>
      <c r="E211" s="2">
        <f t="shared" si="10"/>
        <v>7.6404494382022476E-3</v>
      </c>
      <c r="F211" s="5">
        <f t="shared" si="11"/>
        <v>1572.2278110500199</v>
      </c>
    </row>
    <row r="212" spans="1:6" x14ac:dyDescent="0.25">
      <c r="A212">
        <v>110.60599999999999</v>
      </c>
      <c r="B212">
        <v>21.3</v>
      </c>
      <c r="C212">
        <v>0.68300000000000005</v>
      </c>
      <c r="D212">
        <f t="shared" si="9"/>
        <v>14.654311455252589</v>
      </c>
      <c r="E212" s="2">
        <f t="shared" si="10"/>
        <v>7.6741573033707869E-3</v>
      </c>
      <c r="F212" s="5">
        <f t="shared" si="11"/>
        <v>1619.3946453815004</v>
      </c>
    </row>
    <row r="213" spans="1:6" x14ac:dyDescent="0.25">
      <c r="A213">
        <v>110.98399999999999</v>
      </c>
      <c r="B213">
        <v>21.4</v>
      </c>
      <c r="C213">
        <v>0.68600000000000005</v>
      </c>
      <c r="D213">
        <f t="shared" si="9"/>
        <v>14.70439309395289</v>
      </c>
      <c r="E213" s="2">
        <f t="shared" si="10"/>
        <v>7.7078651685393261E-3</v>
      </c>
      <c r="F213" s="5">
        <f t="shared" si="11"/>
        <v>1485.755281442244</v>
      </c>
    </row>
    <row r="214" spans="1:6" x14ac:dyDescent="0.25">
      <c r="A214">
        <v>111.31399999999999</v>
      </c>
      <c r="B214">
        <v>21.5</v>
      </c>
      <c r="C214">
        <v>0.68899999999999995</v>
      </c>
      <c r="D214">
        <f t="shared" si="9"/>
        <v>14.748115159484898</v>
      </c>
      <c r="E214" s="2">
        <f t="shared" si="10"/>
        <v>7.7415730337078645E-3</v>
      </c>
      <c r="F214" s="5">
        <f t="shared" si="11"/>
        <v>1297.0879441163024</v>
      </c>
    </row>
    <row r="215" spans="1:6" x14ac:dyDescent="0.25">
      <c r="A215">
        <v>111.621</v>
      </c>
      <c r="B215">
        <v>21.6</v>
      </c>
      <c r="C215">
        <v>0.69099999999999995</v>
      </c>
      <c r="D215">
        <f t="shared" si="9"/>
        <v>14.788789929540433</v>
      </c>
      <c r="E215" s="2">
        <f t="shared" si="10"/>
        <v>7.7640449438202246E-3</v>
      </c>
      <c r="F215" s="5">
        <f t="shared" si="11"/>
        <v>1810.0272674712646</v>
      </c>
    </row>
    <row r="216" spans="1:6" x14ac:dyDescent="0.25">
      <c r="A216">
        <v>111.967</v>
      </c>
      <c r="B216">
        <v>21.7</v>
      </c>
      <c r="C216">
        <v>0.69399999999999995</v>
      </c>
      <c r="D216">
        <f t="shared" si="9"/>
        <v>14.834631852795207</v>
      </c>
      <c r="E216" s="2">
        <f t="shared" si="10"/>
        <v>7.7977528089887638E-3</v>
      </c>
      <c r="F216" s="5">
        <f t="shared" si="11"/>
        <v>1359.9770565582783</v>
      </c>
    </row>
    <row r="217" spans="1:6" x14ac:dyDescent="0.25">
      <c r="A217">
        <v>112.444</v>
      </c>
      <c r="B217">
        <v>21.8</v>
      </c>
      <c r="C217">
        <v>0.69799999999999995</v>
      </c>
      <c r="D217">
        <f t="shared" si="9"/>
        <v>14.897830111155111</v>
      </c>
      <c r="E217" s="2">
        <f t="shared" si="10"/>
        <v>7.8426966292134831E-3</v>
      </c>
      <c r="F217" s="5">
        <f t="shared" si="11"/>
        <v>1406.1612485078583</v>
      </c>
    </row>
    <row r="218" spans="1:6" x14ac:dyDescent="0.25">
      <c r="A218">
        <v>113.21599999999999</v>
      </c>
      <c r="B218">
        <v>21.9</v>
      </c>
      <c r="C218">
        <v>0.70299999999999996</v>
      </c>
      <c r="D218">
        <f t="shared" si="9"/>
        <v>15.000113246278476</v>
      </c>
      <c r="E218" s="2">
        <f t="shared" si="10"/>
        <v>7.8988764044943816E-3</v>
      </c>
      <c r="F218" s="5">
        <f t="shared" si="11"/>
        <v>1820.6398051959077</v>
      </c>
    </row>
    <row r="219" spans="1:6" x14ac:dyDescent="0.25">
      <c r="A219">
        <v>114.108</v>
      </c>
      <c r="B219">
        <v>22</v>
      </c>
      <c r="C219">
        <v>0.70899999999999996</v>
      </c>
      <c r="D219">
        <f t="shared" si="9"/>
        <v>15.118295314322573</v>
      </c>
      <c r="E219" s="2">
        <f t="shared" si="10"/>
        <v>7.9662921348314601E-3</v>
      </c>
      <c r="F219" s="5">
        <f t="shared" si="11"/>
        <v>1753.0340093207833</v>
      </c>
    </row>
    <row r="220" spans="1:6" x14ac:dyDescent="0.25">
      <c r="A220">
        <v>114.878</v>
      </c>
      <c r="B220">
        <v>22.1</v>
      </c>
      <c r="C220">
        <v>0.71399999999999997</v>
      </c>
      <c r="D220">
        <f t="shared" si="9"/>
        <v>15.220313467230593</v>
      </c>
      <c r="E220" s="2">
        <f t="shared" si="10"/>
        <v>8.0224719101123585E-3</v>
      </c>
      <c r="F220" s="5">
        <f t="shared" si="11"/>
        <v>1815.923121762765</v>
      </c>
    </row>
    <row r="221" spans="1:6" x14ac:dyDescent="0.25">
      <c r="A221">
        <v>115.333</v>
      </c>
      <c r="B221">
        <v>22.2</v>
      </c>
      <c r="C221">
        <v>0.71699999999999997</v>
      </c>
      <c r="D221">
        <f t="shared" si="9"/>
        <v>15.280596921221695</v>
      </c>
      <c r="E221" s="2">
        <f t="shared" si="10"/>
        <v>8.0561797752808986E-3</v>
      </c>
      <c r="F221" s="5">
        <f t="shared" si="11"/>
        <v>1788.4091350693345</v>
      </c>
    </row>
    <row r="222" spans="1:6" x14ac:dyDescent="0.25">
      <c r="A222">
        <v>115.639</v>
      </c>
      <c r="B222">
        <v>22.3</v>
      </c>
      <c r="C222">
        <v>0.72</v>
      </c>
      <c r="D222">
        <f t="shared" si="9"/>
        <v>15.321139200169558</v>
      </c>
      <c r="E222" s="2">
        <f t="shared" si="10"/>
        <v>8.0898876404494387E-3</v>
      </c>
      <c r="F222" s="5">
        <f t="shared" si="11"/>
        <v>1202.7542754532242</v>
      </c>
    </row>
    <row r="223" spans="1:6" x14ac:dyDescent="0.25">
      <c r="A223">
        <v>115.902</v>
      </c>
      <c r="B223">
        <v>22.4</v>
      </c>
      <c r="C223">
        <v>0.72199999999999998</v>
      </c>
      <c r="D223">
        <f t="shared" si="9"/>
        <v>15.355984361487494</v>
      </c>
      <c r="E223" s="2">
        <f t="shared" si="10"/>
        <v>8.1123595505617971E-3</v>
      </c>
      <c r="F223" s="5">
        <f t="shared" si="11"/>
        <v>1550.6096786482217</v>
      </c>
    </row>
    <row r="224" spans="1:6" x14ac:dyDescent="0.25">
      <c r="A224">
        <v>116.203</v>
      </c>
      <c r="B224">
        <v>22.5</v>
      </c>
      <c r="C224">
        <v>0.72499999999999998</v>
      </c>
      <c r="D224">
        <f t="shared" si="9"/>
        <v>15.395864184896991</v>
      </c>
      <c r="E224" s="2">
        <f t="shared" si="10"/>
        <v>8.1460674157303372E-3</v>
      </c>
      <c r="F224" s="5">
        <f t="shared" si="11"/>
        <v>1183.1014278150772</v>
      </c>
    </row>
    <row r="225" spans="1:6" x14ac:dyDescent="0.25">
      <c r="A225">
        <v>116.54300000000001</v>
      </c>
      <c r="B225">
        <v>22.6</v>
      </c>
      <c r="C225">
        <v>0.72799999999999998</v>
      </c>
      <c r="D225">
        <f t="shared" si="9"/>
        <v>15.44091116150573</v>
      </c>
      <c r="E225" s="2">
        <f t="shared" si="10"/>
        <v>8.1797752808988756E-3</v>
      </c>
      <c r="F225" s="5">
        <f t="shared" si="11"/>
        <v>1336.3936393925987</v>
      </c>
    </row>
    <row r="226" spans="1:6" x14ac:dyDescent="0.25">
      <c r="A226">
        <v>116.90300000000001</v>
      </c>
      <c r="B226">
        <v>22.7</v>
      </c>
      <c r="C226">
        <v>0.73099999999999998</v>
      </c>
      <c r="D226">
        <f t="shared" si="9"/>
        <v>15.48860796026792</v>
      </c>
      <c r="E226" s="2">
        <f t="shared" si="10"/>
        <v>8.2134831460674157E-3</v>
      </c>
      <c r="F226" s="5">
        <f t="shared" si="11"/>
        <v>1415.0050299449604</v>
      </c>
    </row>
    <row r="227" spans="1:6" x14ac:dyDescent="0.25">
      <c r="A227">
        <v>117.29300000000001</v>
      </c>
      <c r="B227">
        <v>22.8</v>
      </c>
      <c r="C227">
        <v>0.73399999999999999</v>
      </c>
      <c r="D227">
        <f t="shared" si="9"/>
        <v>15.540279492260295</v>
      </c>
      <c r="E227" s="2">
        <f t="shared" si="10"/>
        <v>8.2471910112359541E-3</v>
      </c>
      <c r="F227" s="5">
        <f t="shared" si="11"/>
        <v>1532.9221157738168</v>
      </c>
    </row>
    <row r="228" spans="1:6" x14ac:dyDescent="0.25">
      <c r="A228">
        <v>117.64100000000001</v>
      </c>
      <c r="B228">
        <v>22.9</v>
      </c>
      <c r="C228">
        <v>0.73599999999999999</v>
      </c>
      <c r="D228">
        <f t="shared" si="9"/>
        <v>15.586386397730411</v>
      </c>
      <c r="E228" s="2">
        <f t="shared" si="10"/>
        <v>8.2696629213483142E-3</v>
      </c>
      <c r="F228" s="5">
        <f t="shared" si="11"/>
        <v>2051.7572934201426</v>
      </c>
    </row>
    <row r="229" spans="1:6" x14ac:dyDescent="0.25">
      <c r="A229">
        <v>117.93600000000001</v>
      </c>
      <c r="B229">
        <v>23</v>
      </c>
      <c r="C229">
        <v>0.73899999999999999</v>
      </c>
      <c r="D229">
        <f t="shared" si="9"/>
        <v>15.625471274493874</v>
      </c>
      <c r="E229" s="2">
        <f t="shared" si="10"/>
        <v>8.3033707865168543E-3</v>
      </c>
      <c r="F229" s="5">
        <f t="shared" si="11"/>
        <v>1159.5180106493638</v>
      </c>
    </row>
    <row r="230" spans="1:6" x14ac:dyDescent="0.25">
      <c r="A230">
        <v>118.271</v>
      </c>
      <c r="B230">
        <v>23.1</v>
      </c>
      <c r="C230">
        <v>0.74099999999999999</v>
      </c>
      <c r="D230">
        <f t="shared" si="9"/>
        <v>15.669855795564246</v>
      </c>
      <c r="E230" s="2">
        <f t="shared" si="10"/>
        <v>8.3258426966292126E-3</v>
      </c>
      <c r="F230" s="5">
        <f t="shared" si="11"/>
        <v>1975.1111876316477</v>
      </c>
    </row>
    <row r="231" spans="1:6" x14ac:dyDescent="0.25">
      <c r="A231">
        <v>118.717</v>
      </c>
      <c r="B231">
        <v>23.2</v>
      </c>
      <c r="C231">
        <v>0.745</v>
      </c>
      <c r="D231">
        <f t="shared" si="9"/>
        <v>15.728946829586294</v>
      </c>
      <c r="E231" s="2">
        <f t="shared" si="10"/>
        <v>8.3707865168539328E-3</v>
      </c>
      <c r="F231" s="5">
        <f t="shared" si="11"/>
        <v>1314.7755069905338</v>
      </c>
    </row>
    <row r="232" spans="1:6" x14ac:dyDescent="0.25">
      <c r="A232">
        <v>119.404</v>
      </c>
      <c r="B232">
        <v>23.3</v>
      </c>
      <c r="C232">
        <v>0.75</v>
      </c>
      <c r="D232">
        <f t="shared" si="9"/>
        <v>15.819968220557476</v>
      </c>
      <c r="E232" s="2">
        <f t="shared" si="10"/>
        <v>8.4269662921348312E-3</v>
      </c>
      <c r="F232" s="5">
        <f t="shared" si="11"/>
        <v>1620.1807592870537</v>
      </c>
    </row>
    <row r="233" spans="1:6" x14ac:dyDescent="0.25">
      <c r="A233">
        <v>120.26600000000001</v>
      </c>
      <c r="B233">
        <v>23.4</v>
      </c>
      <c r="C233">
        <v>0.75600000000000001</v>
      </c>
      <c r="D233">
        <f t="shared" si="9"/>
        <v>15.934175555371391</v>
      </c>
      <c r="E233" s="2">
        <f t="shared" si="10"/>
        <v>8.4943820224719097E-3</v>
      </c>
      <c r="F233" s="5">
        <f t="shared" si="11"/>
        <v>1694.0754664064193</v>
      </c>
    </row>
    <row r="234" spans="1:6" x14ac:dyDescent="0.25">
      <c r="A234">
        <v>121.00700000000001</v>
      </c>
      <c r="B234">
        <v>23.5</v>
      </c>
      <c r="C234">
        <v>0.76100000000000001</v>
      </c>
      <c r="D234">
        <f t="shared" si="9"/>
        <v>16.0323514661569</v>
      </c>
      <c r="E234" s="2">
        <f t="shared" si="10"/>
        <v>8.5505617977528099E-3</v>
      </c>
      <c r="F234" s="5">
        <f t="shared" si="11"/>
        <v>1747.5312119820137</v>
      </c>
    </row>
    <row r="235" spans="1:6" x14ac:dyDescent="0.25">
      <c r="A235">
        <v>121.449</v>
      </c>
      <c r="B235">
        <v>23.6</v>
      </c>
      <c r="C235">
        <v>0.76400000000000001</v>
      </c>
      <c r="D235">
        <f t="shared" si="9"/>
        <v>16.090912535748256</v>
      </c>
      <c r="E235" s="2">
        <f t="shared" si="10"/>
        <v>8.5842696629213483E-3</v>
      </c>
      <c r="F235" s="5">
        <f t="shared" si="11"/>
        <v>1737.3117312102729</v>
      </c>
    </row>
    <row r="236" spans="1:6" x14ac:dyDescent="0.25">
      <c r="A236">
        <v>121.738</v>
      </c>
      <c r="B236">
        <v>23.7</v>
      </c>
      <c r="C236">
        <v>0.76700000000000002</v>
      </c>
      <c r="D236">
        <f t="shared" si="9"/>
        <v>16.129202465865681</v>
      </c>
      <c r="E236" s="2">
        <f t="shared" si="10"/>
        <v>8.6179775280898884E-3</v>
      </c>
      <c r="F236" s="5">
        <f t="shared" si="11"/>
        <v>1135.9345934835978</v>
      </c>
    </row>
    <row r="237" spans="1:6" x14ac:dyDescent="0.25">
      <c r="A237">
        <v>121.973</v>
      </c>
      <c r="B237">
        <v>23.8</v>
      </c>
      <c r="C237">
        <v>0.76900000000000002</v>
      </c>
      <c r="D237">
        <f t="shared" si="9"/>
        <v>16.160337876168779</v>
      </c>
      <c r="E237" s="2">
        <f t="shared" si="10"/>
        <v>8.6404494382022468E-3</v>
      </c>
      <c r="F237" s="5">
        <f t="shared" si="11"/>
        <v>1385.5257584878993</v>
      </c>
    </row>
    <row r="238" spans="1:6" x14ac:dyDescent="0.25">
      <c r="A238">
        <v>122.235</v>
      </c>
      <c r="B238">
        <v>23.9</v>
      </c>
      <c r="C238">
        <v>0.77200000000000002</v>
      </c>
      <c r="D238">
        <f t="shared" si="9"/>
        <v>16.19505054637904</v>
      </c>
      <c r="E238" s="2">
        <f t="shared" si="10"/>
        <v>8.6741573033707869E-3</v>
      </c>
      <c r="F238" s="5">
        <f t="shared" si="11"/>
        <v>1029.8092162377297</v>
      </c>
    </row>
    <row r="239" spans="1:6" x14ac:dyDescent="0.25">
      <c r="A239">
        <v>122.56399999999999</v>
      </c>
      <c r="B239">
        <v>24</v>
      </c>
      <c r="C239">
        <v>0.77500000000000002</v>
      </c>
      <c r="D239">
        <f t="shared" si="9"/>
        <v>16.238640120803378</v>
      </c>
      <c r="E239" s="2">
        <f t="shared" si="10"/>
        <v>8.7078651685393253E-3</v>
      </c>
      <c r="F239" s="5">
        <f t="shared" si="11"/>
        <v>1293.157374588736</v>
      </c>
    </row>
    <row r="240" spans="1:6" x14ac:dyDescent="0.25">
      <c r="A240">
        <v>122.914</v>
      </c>
      <c r="B240">
        <v>24.1</v>
      </c>
      <c r="C240">
        <v>0.77800000000000002</v>
      </c>
      <c r="D240">
        <f t="shared" si="9"/>
        <v>16.285012008488842</v>
      </c>
      <c r="E240" s="2">
        <f t="shared" si="10"/>
        <v>8.7415730337078654E-3</v>
      </c>
      <c r="F240" s="5">
        <f t="shared" si="11"/>
        <v>1375.6993346687188</v>
      </c>
    </row>
    <row r="241" spans="1:6" x14ac:dyDescent="0.25">
      <c r="A241">
        <v>123.249</v>
      </c>
      <c r="B241">
        <v>24.2</v>
      </c>
      <c r="C241">
        <v>0.78100000000000003</v>
      </c>
      <c r="D241">
        <f t="shared" si="9"/>
        <v>16.329396529559212</v>
      </c>
      <c r="E241" s="2">
        <f t="shared" si="10"/>
        <v>8.7752808988764055E-3</v>
      </c>
      <c r="F241" s="5">
        <f t="shared" si="11"/>
        <v>1316.7407917542773</v>
      </c>
    </row>
    <row r="242" spans="1:6" x14ac:dyDescent="0.25">
      <c r="A242">
        <v>123.54600000000001</v>
      </c>
      <c r="B242">
        <v>24.3</v>
      </c>
      <c r="C242">
        <v>0.78300000000000003</v>
      </c>
      <c r="D242">
        <f t="shared" si="9"/>
        <v>16.368746388538021</v>
      </c>
      <c r="E242" s="2">
        <f t="shared" si="10"/>
        <v>8.7977528089887638E-3</v>
      </c>
      <c r="F242" s="5">
        <f t="shared" si="11"/>
        <v>1751.0687245571166</v>
      </c>
    </row>
    <row r="243" spans="1:6" x14ac:dyDescent="0.25">
      <c r="A243">
        <v>123.816</v>
      </c>
      <c r="B243">
        <v>24.4</v>
      </c>
      <c r="C243">
        <v>0.78600000000000003</v>
      </c>
      <c r="D243">
        <f t="shared" si="9"/>
        <v>16.404518987609666</v>
      </c>
      <c r="E243" s="2">
        <f t="shared" si="10"/>
        <v>8.8314606741573039E-3</v>
      </c>
      <c r="F243" s="5">
        <f t="shared" si="11"/>
        <v>1061.2537724587862</v>
      </c>
    </row>
    <row r="244" spans="1:6" x14ac:dyDescent="0.25">
      <c r="A244">
        <v>124.089</v>
      </c>
      <c r="B244">
        <v>24.5</v>
      </c>
      <c r="C244">
        <v>0.78800000000000003</v>
      </c>
      <c r="D244">
        <f t="shared" si="9"/>
        <v>16.440689060004328</v>
      </c>
      <c r="E244" s="2">
        <f t="shared" si="10"/>
        <v>8.853932584269664E-3</v>
      </c>
      <c r="F244" s="5">
        <f t="shared" si="11"/>
        <v>1609.5682215623851</v>
      </c>
    </row>
    <row r="245" spans="1:6" x14ac:dyDescent="0.25">
      <c r="A245">
        <v>124.41200000000001</v>
      </c>
      <c r="B245">
        <v>24.6</v>
      </c>
      <c r="C245">
        <v>0.79100000000000004</v>
      </c>
      <c r="D245">
        <f t="shared" si="9"/>
        <v>16.483483687782627</v>
      </c>
      <c r="E245" s="2">
        <f t="shared" si="10"/>
        <v>8.8876404494382024E-3</v>
      </c>
      <c r="F245" s="5">
        <f t="shared" si="11"/>
        <v>1269.573957422916</v>
      </c>
    </row>
    <row r="246" spans="1:6" x14ac:dyDescent="0.25">
      <c r="A246">
        <v>124.95099999999999</v>
      </c>
      <c r="B246">
        <v>24.7</v>
      </c>
      <c r="C246">
        <v>0.79500000000000004</v>
      </c>
      <c r="D246">
        <f t="shared" si="9"/>
        <v>16.55489639481824</v>
      </c>
      <c r="E246" s="2">
        <f t="shared" si="10"/>
        <v>8.9325842696629226E-3</v>
      </c>
      <c r="F246" s="5">
        <f t="shared" si="11"/>
        <v>1588.9327315423466</v>
      </c>
    </row>
    <row r="247" spans="1:6" x14ac:dyDescent="0.25">
      <c r="A247">
        <v>125.678</v>
      </c>
      <c r="B247">
        <v>24.8</v>
      </c>
      <c r="C247">
        <v>0.8</v>
      </c>
      <c r="D247">
        <f t="shared" si="9"/>
        <v>16.651217430096331</v>
      </c>
      <c r="E247" s="2">
        <f t="shared" si="10"/>
        <v>8.988764044943821E-3</v>
      </c>
      <c r="F247" s="5">
        <f t="shared" si="11"/>
        <v>1714.5144279500364</v>
      </c>
    </row>
    <row r="248" spans="1:6" x14ac:dyDescent="0.25">
      <c r="A248">
        <v>126.45</v>
      </c>
      <c r="B248">
        <v>24.9</v>
      </c>
      <c r="C248">
        <v>0.80600000000000005</v>
      </c>
      <c r="D248">
        <f t="shared" si="9"/>
        <v>16.753500565219699</v>
      </c>
      <c r="E248" s="2">
        <f t="shared" si="10"/>
        <v>9.0561797752808995E-3</v>
      </c>
      <c r="F248" s="5">
        <f t="shared" si="11"/>
        <v>1517.1998376633014</v>
      </c>
    </row>
    <row r="249" spans="1:6" x14ac:dyDescent="0.25">
      <c r="A249">
        <v>127.023</v>
      </c>
      <c r="B249">
        <v>25</v>
      </c>
      <c r="C249">
        <v>0.81</v>
      </c>
      <c r="D249">
        <f t="shared" si="9"/>
        <v>16.829417969916186</v>
      </c>
      <c r="E249" s="2">
        <f t="shared" si="10"/>
        <v>9.1011235955056179E-3</v>
      </c>
      <c r="F249" s="5">
        <f t="shared" si="11"/>
        <v>1689.1622544968516</v>
      </c>
    </row>
    <row r="250" spans="1:6" x14ac:dyDescent="0.25">
      <c r="A250">
        <v>127.376</v>
      </c>
      <c r="B250">
        <v>25.1</v>
      </c>
      <c r="C250">
        <v>0.81299999999999994</v>
      </c>
      <c r="D250">
        <f t="shared" si="9"/>
        <v>16.876187330924669</v>
      </c>
      <c r="E250" s="2">
        <f t="shared" si="10"/>
        <v>9.1348314606741563E-3</v>
      </c>
      <c r="F250" s="5">
        <f t="shared" si="11"/>
        <v>1387.4910432516997</v>
      </c>
    </row>
    <row r="251" spans="1:6" x14ac:dyDescent="0.25">
      <c r="A251">
        <v>127.61499999999999</v>
      </c>
      <c r="B251">
        <v>25.2</v>
      </c>
      <c r="C251">
        <v>0.81599999999999995</v>
      </c>
      <c r="D251">
        <f t="shared" si="9"/>
        <v>16.907852705658456</v>
      </c>
      <c r="E251" s="2">
        <f t="shared" si="10"/>
        <v>9.1685393258426964E-3</v>
      </c>
      <c r="F251" s="5">
        <f t="shared" si="11"/>
        <v>939.40611710233713</v>
      </c>
    </row>
    <row r="252" spans="1:6" x14ac:dyDescent="0.25">
      <c r="A252">
        <v>127.82299999999999</v>
      </c>
      <c r="B252">
        <v>25.3</v>
      </c>
      <c r="C252">
        <v>0.81799999999999995</v>
      </c>
      <c r="D252">
        <f t="shared" si="9"/>
        <v>16.935410856054389</v>
      </c>
      <c r="E252" s="2">
        <f t="shared" si="10"/>
        <v>9.1910112359550548E-3</v>
      </c>
      <c r="F252" s="5">
        <f t="shared" si="11"/>
        <v>1226.3376926190849</v>
      </c>
    </row>
    <row r="253" spans="1:6" x14ac:dyDescent="0.25">
      <c r="A253">
        <v>128.06399999999999</v>
      </c>
      <c r="B253">
        <v>25.4</v>
      </c>
      <c r="C253">
        <v>0.82</v>
      </c>
      <c r="D253">
        <f t="shared" si="9"/>
        <v>16.967341213003522</v>
      </c>
      <c r="E253" s="2">
        <f t="shared" si="10"/>
        <v>9.2134831460674149E-3</v>
      </c>
      <c r="F253" s="5">
        <f t="shared" si="11"/>
        <v>1420.9008842363623</v>
      </c>
    </row>
    <row r="254" spans="1:6" x14ac:dyDescent="0.25">
      <c r="A254">
        <v>128.36600000000001</v>
      </c>
      <c r="B254">
        <v>25.5</v>
      </c>
      <c r="C254">
        <v>0.82299999999999995</v>
      </c>
      <c r="D254">
        <f t="shared" si="9"/>
        <v>17.007353527520696</v>
      </c>
      <c r="E254" s="2">
        <f t="shared" si="10"/>
        <v>9.247191011235955E-3</v>
      </c>
      <c r="F254" s="5">
        <f t="shared" si="11"/>
        <v>1187.0319973428013</v>
      </c>
    </row>
    <row r="255" spans="1:6" x14ac:dyDescent="0.25">
      <c r="A255">
        <v>128.68299999999999</v>
      </c>
      <c r="B255">
        <v>25.6</v>
      </c>
      <c r="C255">
        <v>0.82599999999999996</v>
      </c>
      <c r="D255">
        <f t="shared" si="9"/>
        <v>17.049353208652956</v>
      </c>
      <c r="E255" s="2">
        <f t="shared" si="10"/>
        <v>9.2808988764044933E-3</v>
      </c>
      <c r="F255" s="5">
        <f t="shared" si="11"/>
        <v>1245.9905402570962</v>
      </c>
    </row>
    <row r="256" spans="1:6" x14ac:dyDescent="0.25">
      <c r="A256">
        <v>128.988</v>
      </c>
      <c r="B256">
        <v>25.7</v>
      </c>
      <c r="C256">
        <v>0.82899999999999996</v>
      </c>
      <c r="D256">
        <f t="shared" si="9"/>
        <v>17.089762996493146</v>
      </c>
      <c r="E256" s="2">
        <f t="shared" si="10"/>
        <v>9.3146067415730335E-3</v>
      </c>
      <c r="F256" s="5">
        <f t="shared" si="11"/>
        <v>1198.8237059256053</v>
      </c>
    </row>
    <row r="257" spans="1:6" x14ac:dyDescent="0.25">
      <c r="A257">
        <v>129.27600000000001</v>
      </c>
      <c r="B257">
        <v>25.8</v>
      </c>
      <c r="C257">
        <v>0.83199999999999996</v>
      </c>
      <c r="D257">
        <f t="shared" si="9"/>
        <v>17.127920435502901</v>
      </c>
      <c r="E257" s="2">
        <f t="shared" si="10"/>
        <v>9.3483146067415718E-3</v>
      </c>
      <c r="F257" s="5">
        <f t="shared" si="11"/>
        <v>1132.0040239560899</v>
      </c>
    </row>
    <row r="258" spans="1:6" x14ac:dyDescent="0.25">
      <c r="A258">
        <v>129.50899999999999</v>
      </c>
      <c r="B258">
        <v>25.9</v>
      </c>
      <c r="C258">
        <v>0.83399999999999996</v>
      </c>
      <c r="D258">
        <f t="shared" ref="D258:D283" si="12">A258/$J$7</f>
        <v>17.158790863590649</v>
      </c>
      <c r="E258" s="2">
        <f t="shared" ref="E258:E283" si="13">C258/$J$8</f>
        <v>9.3707865168539319E-3</v>
      </c>
      <c r="F258" s="5">
        <f t="shared" si="11"/>
        <v>1373.7340499047777</v>
      </c>
    </row>
    <row r="259" spans="1:6" x14ac:dyDescent="0.25">
      <c r="A259">
        <v>129.779</v>
      </c>
      <c r="B259">
        <v>26</v>
      </c>
      <c r="C259">
        <v>0.83699999999999997</v>
      </c>
      <c r="D259">
        <f t="shared" si="12"/>
        <v>17.194563462662295</v>
      </c>
      <c r="E259" s="2">
        <f t="shared" si="13"/>
        <v>9.404494382022472E-3</v>
      </c>
      <c r="F259" s="5">
        <f t="shared" si="11"/>
        <v>1061.2537724587862</v>
      </c>
    </row>
    <row r="260" spans="1:6" x14ac:dyDescent="0.25">
      <c r="A260">
        <v>130.10300000000001</v>
      </c>
      <c r="B260">
        <v>26.1</v>
      </c>
      <c r="C260">
        <v>0.84</v>
      </c>
      <c r="D260">
        <f t="shared" si="12"/>
        <v>17.237490581548268</v>
      </c>
      <c r="E260" s="2">
        <f t="shared" si="13"/>
        <v>9.4382022471910104E-3</v>
      </c>
      <c r="F260" s="5">
        <f t="shared" ref="F260:F283" si="14">(D260-D259)/(E260-E259)</f>
        <v>1273.5045269505879</v>
      </c>
    </row>
    <row r="261" spans="1:6" x14ac:dyDescent="0.25">
      <c r="A261">
        <v>130.614</v>
      </c>
      <c r="B261">
        <v>26.2</v>
      </c>
      <c r="C261">
        <v>0.84399999999999997</v>
      </c>
      <c r="D261">
        <f t="shared" si="12"/>
        <v>17.305193537569046</v>
      </c>
      <c r="E261" s="2">
        <f t="shared" si="13"/>
        <v>9.4831460674157306E-3</v>
      </c>
      <c r="F261" s="5">
        <f t="shared" si="14"/>
        <v>1506.3907714622708</v>
      </c>
    </row>
    <row r="262" spans="1:6" x14ac:dyDescent="0.25">
      <c r="A262">
        <v>131.346</v>
      </c>
      <c r="B262">
        <v>26.3</v>
      </c>
      <c r="C262">
        <v>0.84899999999999998</v>
      </c>
      <c r="D262">
        <f t="shared" si="12"/>
        <v>17.402177028385502</v>
      </c>
      <c r="E262" s="2">
        <f t="shared" si="13"/>
        <v>9.539325842696629E-3</v>
      </c>
      <c r="F262" s="5">
        <f t="shared" si="14"/>
        <v>1726.3061365329249</v>
      </c>
    </row>
    <row r="263" spans="1:6" x14ac:dyDescent="0.25">
      <c r="A263">
        <v>132.072</v>
      </c>
      <c r="B263">
        <v>26.4</v>
      </c>
      <c r="C263">
        <v>0.85399999999999998</v>
      </c>
      <c r="D263">
        <f t="shared" si="12"/>
        <v>17.498365572555919</v>
      </c>
      <c r="E263" s="2">
        <f t="shared" si="13"/>
        <v>9.5955056179775275E-3</v>
      </c>
      <c r="F263" s="5">
        <f t="shared" si="14"/>
        <v>1712.1560862334334</v>
      </c>
    </row>
    <row r="264" spans="1:6" x14ac:dyDescent="0.25">
      <c r="A264">
        <v>132.59899999999999</v>
      </c>
      <c r="B264">
        <v>26.5</v>
      </c>
      <c r="C264">
        <v>0.85799999999999998</v>
      </c>
      <c r="D264">
        <f t="shared" si="12"/>
        <v>17.568188386299457</v>
      </c>
      <c r="E264" s="2">
        <f t="shared" si="13"/>
        <v>9.6404494382022476E-3</v>
      </c>
      <c r="F264" s="5">
        <f t="shared" si="14"/>
        <v>1553.5576057936976</v>
      </c>
    </row>
    <row r="265" spans="1:6" x14ac:dyDescent="0.25">
      <c r="A265">
        <v>132.904</v>
      </c>
      <c r="B265">
        <v>26.6</v>
      </c>
      <c r="C265">
        <v>0.86099999999999999</v>
      </c>
      <c r="D265">
        <f t="shared" si="12"/>
        <v>17.608598174139651</v>
      </c>
      <c r="E265" s="2">
        <f t="shared" si="13"/>
        <v>9.674157303370786E-3</v>
      </c>
      <c r="F265" s="5">
        <f t="shared" si="14"/>
        <v>1198.8237059257724</v>
      </c>
    </row>
    <row r="266" spans="1:6" x14ac:dyDescent="0.25">
      <c r="A266">
        <v>133.11799999999999</v>
      </c>
      <c r="B266">
        <v>26.7</v>
      </c>
      <c r="C266">
        <v>0.86399999999999999</v>
      </c>
      <c r="D266">
        <f t="shared" si="12"/>
        <v>17.636951271181619</v>
      </c>
      <c r="E266" s="2">
        <f t="shared" si="13"/>
        <v>9.7078651685393261E-3</v>
      </c>
      <c r="F266" s="5">
        <f t="shared" si="14"/>
        <v>841.14187891170684</v>
      </c>
    </row>
    <row r="267" spans="1:6" x14ac:dyDescent="0.25">
      <c r="A267">
        <v>133.32300000000001</v>
      </c>
      <c r="B267">
        <v>26.8</v>
      </c>
      <c r="C267">
        <v>0.86599999999999999</v>
      </c>
      <c r="D267">
        <f t="shared" si="12"/>
        <v>17.664111948254536</v>
      </c>
      <c r="E267" s="2">
        <f t="shared" si="13"/>
        <v>9.7303370786516845E-3</v>
      </c>
      <c r="F267" s="5">
        <f t="shared" si="14"/>
        <v>1208.6501297448776</v>
      </c>
    </row>
    <row r="268" spans="1:6" x14ac:dyDescent="0.25">
      <c r="A268">
        <v>133.57400000000001</v>
      </c>
      <c r="B268">
        <v>26.9</v>
      </c>
      <c r="C268">
        <v>0.86899999999999999</v>
      </c>
      <c r="D268">
        <f t="shared" si="12"/>
        <v>17.697367216280398</v>
      </c>
      <c r="E268" s="2">
        <f t="shared" si="13"/>
        <v>9.7640449438202246E-3</v>
      </c>
      <c r="F268" s="5">
        <f t="shared" si="14"/>
        <v>986.57295143386921</v>
      </c>
    </row>
    <row r="269" spans="1:6" x14ac:dyDescent="0.25">
      <c r="A269">
        <v>133.887</v>
      </c>
      <c r="B269">
        <v>27</v>
      </c>
      <c r="C269">
        <v>0.872</v>
      </c>
      <c r="D269">
        <f t="shared" si="12"/>
        <v>17.738836932981968</v>
      </c>
      <c r="E269" s="2">
        <f t="shared" si="13"/>
        <v>9.7977528089887647E-3</v>
      </c>
      <c r="F269" s="5">
        <f t="shared" si="14"/>
        <v>1230.2682621465565</v>
      </c>
    </row>
    <row r="270" spans="1:6" x14ac:dyDescent="0.25">
      <c r="A270">
        <v>134.20500000000001</v>
      </c>
      <c r="B270">
        <v>27.1</v>
      </c>
      <c r="C270">
        <v>0.875</v>
      </c>
      <c r="D270">
        <f t="shared" si="12"/>
        <v>17.780969105221903</v>
      </c>
      <c r="E270" s="2">
        <f t="shared" si="13"/>
        <v>9.8314606741573031E-3</v>
      </c>
      <c r="F270" s="5">
        <f t="shared" si="14"/>
        <v>1249.9211097847679</v>
      </c>
    </row>
    <row r="271" spans="1:6" x14ac:dyDescent="0.25">
      <c r="A271">
        <v>134.5</v>
      </c>
      <c r="B271">
        <v>27.2</v>
      </c>
      <c r="C271">
        <v>0.878</v>
      </c>
      <c r="D271">
        <f t="shared" si="12"/>
        <v>17.820053981985364</v>
      </c>
      <c r="E271" s="2">
        <f t="shared" si="13"/>
        <v>9.8651685393258432E-3</v>
      </c>
      <c r="F271" s="5">
        <f t="shared" si="14"/>
        <v>1159.518010649311</v>
      </c>
    </row>
    <row r="272" spans="1:6" x14ac:dyDescent="0.25">
      <c r="A272">
        <v>134.75</v>
      </c>
      <c r="B272">
        <v>27.3</v>
      </c>
      <c r="C272">
        <v>0.88</v>
      </c>
      <c r="D272">
        <f t="shared" si="12"/>
        <v>17.853176758903555</v>
      </c>
      <c r="E272" s="2">
        <f t="shared" si="13"/>
        <v>9.8876404494382016E-3</v>
      </c>
      <c r="F272" s="5">
        <f t="shared" si="14"/>
        <v>1473.9635728595683</v>
      </c>
    </row>
    <row r="273" spans="1:6" x14ac:dyDescent="0.25">
      <c r="A273">
        <v>134.989</v>
      </c>
      <c r="B273">
        <v>27.4</v>
      </c>
      <c r="C273">
        <v>0.88300000000000001</v>
      </c>
      <c r="D273">
        <f t="shared" si="12"/>
        <v>17.884842133637342</v>
      </c>
      <c r="E273" s="2">
        <f t="shared" si="13"/>
        <v>9.9213483146067417E-3</v>
      </c>
      <c r="F273" s="5">
        <f t="shared" si="14"/>
        <v>939.40611710233713</v>
      </c>
    </row>
    <row r="274" spans="1:6" x14ac:dyDescent="0.25">
      <c r="A274">
        <v>135.249</v>
      </c>
      <c r="B274">
        <v>27.5</v>
      </c>
      <c r="C274">
        <v>0.88600000000000001</v>
      </c>
      <c r="D274">
        <f t="shared" si="12"/>
        <v>17.919289821632258</v>
      </c>
      <c r="E274" s="2">
        <f t="shared" si="13"/>
        <v>9.9550561797752818E-3</v>
      </c>
      <c r="F274" s="5">
        <f t="shared" si="14"/>
        <v>1021.9480771824919</v>
      </c>
    </row>
    <row r="275" spans="1:6" x14ac:dyDescent="0.25">
      <c r="A275">
        <v>135.62</v>
      </c>
      <c r="B275">
        <v>27.6</v>
      </c>
      <c r="C275">
        <v>0.88900000000000001</v>
      </c>
      <c r="D275">
        <f t="shared" si="12"/>
        <v>17.968444022578851</v>
      </c>
      <c r="E275" s="2">
        <f t="shared" si="13"/>
        <v>9.9887640449438202E-3</v>
      </c>
      <c r="F275" s="5">
        <f t="shared" si="14"/>
        <v>1458.2412947489486</v>
      </c>
    </row>
    <row r="276" spans="1:6" x14ac:dyDescent="0.25">
      <c r="A276">
        <v>136.22300000000001</v>
      </c>
      <c r="B276">
        <v>27.7</v>
      </c>
      <c r="C276">
        <v>0.89400000000000002</v>
      </c>
      <c r="D276">
        <f t="shared" si="12"/>
        <v>18.048336160505521</v>
      </c>
      <c r="E276" s="2">
        <f t="shared" si="13"/>
        <v>1.0044943820224719E-2</v>
      </c>
      <c r="F276" s="5">
        <f t="shared" si="14"/>
        <v>1422.0800550947395</v>
      </c>
    </row>
    <row r="277" spans="1:6" x14ac:dyDescent="0.25">
      <c r="A277">
        <v>136.935</v>
      </c>
      <c r="B277">
        <v>27.8</v>
      </c>
      <c r="C277">
        <v>0.9</v>
      </c>
      <c r="D277">
        <f t="shared" si="12"/>
        <v>18.142669829168522</v>
      </c>
      <c r="E277" s="2">
        <f t="shared" si="13"/>
        <v>1.0112359550561799E-2</v>
      </c>
      <c r="F277" s="5">
        <f t="shared" si="14"/>
        <v>1399.2827518344848</v>
      </c>
    </row>
    <row r="278" spans="1:6" x14ac:dyDescent="0.25">
      <c r="A278">
        <v>137.72399999999999</v>
      </c>
      <c r="B278">
        <v>27.9</v>
      </c>
      <c r="C278">
        <v>0.90500000000000003</v>
      </c>
      <c r="D278">
        <f t="shared" si="12"/>
        <v>18.247205313122322</v>
      </c>
      <c r="E278" s="2">
        <f t="shared" si="13"/>
        <v>1.0168539325842697E-2</v>
      </c>
      <c r="F278" s="5">
        <f t="shared" si="14"/>
        <v>1860.7316143776532</v>
      </c>
    </row>
    <row r="279" spans="1:6" x14ac:dyDescent="0.25">
      <c r="A279">
        <v>138.09299999999999</v>
      </c>
      <c r="B279">
        <v>28</v>
      </c>
      <c r="C279">
        <v>0.90800000000000003</v>
      </c>
      <c r="D279">
        <f t="shared" si="12"/>
        <v>18.296094531853569</v>
      </c>
      <c r="E279" s="2">
        <f t="shared" si="13"/>
        <v>1.0202247191011236E-2</v>
      </c>
      <c r="F279" s="5">
        <f t="shared" si="14"/>
        <v>1450.3801556937105</v>
      </c>
    </row>
    <row r="280" spans="1:6" x14ac:dyDescent="0.25">
      <c r="A280">
        <v>138.31399999999999</v>
      </c>
      <c r="B280">
        <v>28.1</v>
      </c>
      <c r="C280">
        <v>0.91100000000000003</v>
      </c>
      <c r="D280">
        <f t="shared" si="12"/>
        <v>18.325375066649247</v>
      </c>
      <c r="E280" s="2">
        <f t="shared" si="13"/>
        <v>1.0235955056179776E-2</v>
      </c>
      <c r="F280" s="5">
        <f t="shared" si="14"/>
        <v>868.65586560509178</v>
      </c>
    </row>
    <row r="281" spans="1:6" x14ac:dyDescent="0.25">
      <c r="A281">
        <v>138.49100000000001</v>
      </c>
      <c r="B281">
        <v>28.2</v>
      </c>
      <c r="C281">
        <v>0.91300000000000003</v>
      </c>
      <c r="D281">
        <f t="shared" si="12"/>
        <v>18.348825992707326</v>
      </c>
      <c r="E281" s="2">
        <f t="shared" si="13"/>
        <v>1.0258426966292136E-2</v>
      </c>
      <c r="F281" s="5">
        <f t="shared" si="14"/>
        <v>1043.5662095844748</v>
      </c>
    </row>
    <row r="282" spans="1:6" x14ac:dyDescent="0.25">
      <c r="A282">
        <v>138.69800000000001</v>
      </c>
      <c r="B282">
        <v>28.3</v>
      </c>
      <c r="C282">
        <v>0.91600000000000004</v>
      </c>
      <c r="D282">
        <f t="shared" si="12"/>
        <v>18.376251651995585</v>
      </c>
      <c r="E282" s="2">
        <f t="shared" si="13"/>
        <v>1.0292134831460674E-2</v>
      </c>
      <c r="F282" s="5">
        <f t="shared" si="14"/>
        <v>813.62789221836385</v>
      </c>
    </row>
    <row r="283" spans="1:6" x14ac:dyDescent="0.25">
      <c r="A283">
        <v>9.9740000000000002</v>
      </c>
      <c r="B283">
        <v>28.38</v>
      </c>
      <c r="C283">
        <v>0.91900000000000004</v>
      </c>
      <c r="D283">
        <f t="shared" si="12"/>
        <v>1.3214663079280449</v>
      </c>
      <c r="E283" s="2">
        <f t="shared" si="13"/>
        <v>1.0325842696629214E-2</v>
      </c>
      <c r="F283" s="5">
        <f t="shared" si="14"/>
        <v>-505958.63187399181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40"/>
  <sheetViews>
    <sheetView topLeftCell="A10" workbookViewId="0">
      <selection activeCell="G4" sqref="G4"/>
    </sheetView>
  </sheetViews>
  <sheetFormatPr defaultRowHeight="15" x14ac:dyDescent="0.25"/>
  <sheetData>
    <row r="1" spans="1:11" x14ac:dyDescent="0.25">
      <c r="A1" t="s">
        <v>1</v>
      </c>
      <c r="B1" t="s">
        <v>0</v>
      </c>
      <c r="C1" t="s">
        <v>17</v>
      </c>
      <c r="D1" t="s">
        <v>12</v>
      </c>
      <c r="E1" s="2" t="s">
        <v>11</v>
      </c>
      <c r="F1" t="s">
        <v>22</v>
      </c>
      <c r="G1" t="s">
        <v>24</v>
      </c>
      <c r="I1" t="s">
        <v>16</v>
      </c>
    </row>
    <row r="2" spans="1:11" x14ac:dyDescent="0.25">
      <c r="A2">
        <v>1.7000000000000001E-2</v>
      </c>
      <c r="B2">
        <v>0.3</v>
      </c>
      <c r="C2">
        <v>6.0000000000000001E-3</v>
      </c>
      <c r="D2">
        <f t="shared" ref="D2:D65" si="0">A2/$J$7</f>
        <v>2.113776587939235E-3</v>
      </c>
      <c r="E2" s="2">
        <f t="shared" ref="E2:E65" si="1">C2/$J$8</f>
        <v>5.660377358490566E-5</v>
      </c>
      <c r="I2" t="s">
        <v>4</v>
      </c>
    </row>
    <row r="3" spans="1:11" x14ac:dyDescent="0.25">
      <c r="A3">
        <v>4.7E-2</v>
      </c>
      <c r="B3">
        <v>0.4</v>
      </c>
      <c r="C3">
        <v>5.0000000000000001E-3</v>
      </c>
      <c r="D3">
        <f t="shared" si="0"/>
        <v>5.8439705666555319E-3</v>
      </c>
      <c r="E3" s="2">
        <f t="shared" si="1"/>
        <v>4.7169811320754715E-5</v>
      </c>
      <c r="F3" s="2">
        <f>(D3-D2)/(E3-E2)</f>
        <v>-395.40056174392737</v>
      </c>
      <c r="G3" s="2">
        <f>AVERAGE(F6:F339)</f>
        <v>1512.0348986406702</v>
      </c>
      <c r="I3" t="s">
        <v>15</v>
      </c>
    </row>
    <row r="4" spans="1:11" x14ac:dyDescent="0.25">
      <c r="A4">
        <v>0.28799999999999998</v>
      </c>
      <c r="B4">
        <v>0.5</v>
      </c>
      <c r="C4">
        <v>2E-3</v>
      </c>
      <c r="D4">
        <f t="shared" si="0"/>
        <v>3.5809862195676445E-2</v>
      </c>
      <c r="E4" s="2">
        <f t="shared" si="1"/>
        <v>1.8867924528301888E-5</v>
      </c>
      <c r="F4" s="2">
        <f t="shared" ref="F4:F67" si="2">(D4-D3)/(E4-E3)</f>
        <v>-1058.7948375587391</v>
      </c>
    </row>
    <row r="5" spans="1:11" x14ac:dyDescent="0.25">
      <c r="A5">
        <v>0.76400000000000001</v>
      </c>
      <c r="B5">
        <v>0.6</v>
      </c>
      <c r="C5">
        <v>2E-3</v>
      </c>
      <c r="D5">
        <f t="shared" si="0"/>
        <v>9.4995606657975032E-2</v>
      </c>
      <c r="E5" s="2">
        <f t="shared" si="1"/>
        <v>1.8867924528301888E-5</v>
      </c>
      <c r="F5" s="2" t="e">
        <f t="shared" si="2"/>
        <v>#DIV/0!</v>
      </c>
    </row>
    <row r="6" spans="1:11" x14ac:dyDescent="0.25">
      <c r="A6">
        <v>1.411</v>
      </c>
      <c r="B6">
        <v>0.7</v>
      </c>
      <c r="C6">
        <v>8.0000000000000002E-3</v>
      </c>
      <c r="D6">
        <f t="shared" si="0"/>
        <v>0.17544345679895648</v>
      </c>
      <c r="E6" s="2">
        <f t="shared" si="1"/>
        <v>7.5471698113207552E-5</v>
      </c>
      <c r="F6" s="2">
        <f t="shared" si="2"/>
        <v>1421.2453524906723</v>
      </c>
      <c r="I6" t="s">
        <v>6</v>
      </c>
      <c r="J6">
        <v>3.2</v>
      </c>
      <c r="K6" t="s">
        <v>8</v>
      </c>
    </row>
    <row r="7" spans="1:11" x14ac:dyDescent="0.25">
      <c r="A7">
        <v>2.0779999999999998</v>
      </c>
      <c r="B7">
        <v>0.8</v>
      </c>
      <c r="C7">
        <v>1.2999999999999999E-2</v>
      </c>
      <c r="D7">
        <f t="shared" si="0"/>
        <v>0.25837810292574881</v>
      </c>
      <c r="E7" s="2">
        <f t="shared" si="1"/>
        <v>1.2264150943396227E-4</v>
      </c>
      <c r="F7" s="2">
        <f t="shared" si="2"/>
        <v>1758.2144978879974</v>
      </c>
      <c r="I7" t="s">
        <v>7</v>
      </c>
      <c r="J7">
        <f>PI()*(J6^2)/4</f>
        <v>8.0424771931898711</v>
      </c>
      <c r="K7" t="s">
        <v>9</v>
      </c>
    </row>
    <row r="8" spans="1:11" x14ac:dyDescent="0.25">
      <c r="A8">
        <v>2.63</v>
      </c>
      <c r="B8">
        <v>0.9</v>
      </c>
      <c r="C8">
        <v>1.7000000000000001E-2</v>
      </c>
      <c r="D8">
        <f t="shared" si="0"/>
        <v>0.32701367213412869</v>
      </c>
      <c r="E8" s="2">
        <f t="shared" si="1"/>
        <v>1.6037735849056605E-4</v>
      </c>
      <c r="F8" s="2">
        <f t="shared" si="2"/>
        <v>1818.8425840220664</v>
      </c>
      <c r="I8" t="s">
        <v>10</v>
      </c>
      <c r="J8">
        <v>106</v>
      </c>
      <c r="K8" t="s">
        <v>8</v>
      </c>
    </row>
    <row r="9" spans="1:11" x14ac:dyDescent="0.25">
      <c r="A9">
        <v>3.0270000000000001</v>
      </c>
      <c r="B9">
        <v>1</v>
      </c>
      <c r="C9">
        <v>0.02</v>
      </c>
      <c r="D9">
        <f t="shared" si="0"/>
        <v>0.37637657245247436</v>
      </c>
      <c r="E9" s="2">
        <f t="shared" si="1"/>
        <v>1.8867924528301886E-4</v>
      </c>
      <c r="F9" s="2">
        <f t="shared" si="2"/>
        <v>1744.1558112482151</v>
      </c>
      <c r="I9" t="s">
        <v>13</v>
      </c>
      <c r="J9">
        <v>0.19589999999999999</v>
      </c>
      <c r="K9" t="s">
        <v>14</v>
      </c>
    </row>
    <row r="10" spans="1:11" x14ac:dyDescent="0.25">
      <c r="A10">
        <v>3.3609999999999998</v>
      </c>
      <c r="B10">
        <v>1.1000000000000001</v>
      </c>
      <c r="C10">
        <v>2.3E-2</v>
      </c>
      <c r="D10">
        <f t="shared" si="0"/>
        <v>0.41790606541551573</v>
      </c>
      <c r="E10" s="2">
        <f t="shared" si="1"/>
        <v>2.169811320754717E-4</v>
      </c>
      <c r="F10" s="2">
        <f t="shared" si="2"/>
        <v>1467.3754180274614</v>
      </c>
    </row>
    <row r="11" spans="1:11" x14ac:dyDescent="0.25">
      <c r="A11">
        <v>3.669</v>
      </c>
      <c r="B11">
        <v>1.2</v>
      </c>
      <c r="C11">
        <v>2.5000000000000001E-2</v>
      </c>
      <c r="D11">
        <f t="shared" si="0"/>
        <v>0.45620272359700309</v>
      </c>
      <c r="E11" s="2">
        <f t="shared" si="1"/>
        <v>2.3584905660377359E-4</v>
      </c>
      <c r="F11" s="2">
        <f t="shared" si="2"/>
        <v>2029.7228836188299</v>
      </c>
    </row>
    <row r="12" spans="1:11" x14ac:dyDescent="0.25">
      <c r="A12">
        <v>4.0119999999999996</v>
      </c>
      <c r="B12">
        <v>1.3</v>
      </c>
      <c r="C12">
        <v>2.7E-2</v>
      </c>
      <c r="D12">
        <f t="shared" si="0"/>
        <v>0.49885127475365937</v>
      </c>
      <c r="E12" s="2">
        <f t="shared" si="1"/>
        <v>2.5471698113207548E-4</v>
      </c>
      <c r="F12" s="2">
        <f t="shared" si="2"/>
        <v>2260.3732113027822</v>
      </c>
    </row>
    <row r="13" spans="1:11" x14ac:dyDescent="0.25">
      <c r="A13">
        <v>4.399</v>
      </c>
      <c r="B13">
        <v>1.4</v>
      </c>
      <c r="C13">
        <v>0.03</v>
      </c>
      <c r="D13">
        <f t="shared" si="0"/>
        <v>0.54697077707909969</v>
      </c>
      <c r="E13" s="2">
        <f t="shared" si="1"/>
        <v>2.8301886792452831E-4</v>
      </c>
      <c r="F13" s="2">
        <f t="shared" si="2"/>
        <v>1700.222415498891</v>
      </c>
    </row>
    <row r="14" spans="1:11" x14ac:dyDescent="0.25">
      <c r="A14">
        <v>4.78</v>
      </c>
      <c r="B14">
        <v>1.5</v>
      </c>
      <c r="C14">
        <v>3.3000000000000002E-2</v>
      </c>
      <c r="D14">
        <f t="shared" si="0"/>
        <v>0.59434424060879665</v>
      </c>
      <c r="E14" s="2">
        <f t="shared" si="1"/>
        <v>3.1132075471698115E-4</v>
      </c>
      <c r="F14" s="2">
        <f t="shared" si="2"/>
        <v>1673.8623780492921</v>
      </c>
    </row>
    <row r="15" spans="1:11" x14ac:dyDescent="0.25">
      <c r="A15">
        <v>5.1760000000000002</v>
      </c>
      <c r="B15">
        <v>1.6</v>
      </c>
      <c r="C15">
        <v>3.5999999999999997E-2</v>
      </c>
      <c r="D15">
        <f t="shared" si="0"/>
        <v>0.64358280112785171</v>
      </c>
      <c r="E15" s="2">
        <f t="shared" si="1"/>
        <v>3.3962264150943393E-4</v>
      </c>
      <c r="F15" s="2">
        <f t="shared" si="2"/>
        <v>1739.7624716732819</v>
      </c>
    </row>
    <row r="16" spans="1:11" x14ac:dyDescent="0.25">
      <c r="A16">
        <v>5.5250000000000004</v>
      </c>
      <c r="B16">
        <v>1.7</v>
      </c>
      <c r="C16">
        <v>3.9E-2</v>
      </c>
      <c r="D16">
        <f t="shared" si="0"/>
        <v>0.68697739108025135</v>
      </c>
      <c r="E16" s="2">
        <f t="shared" si="1"/>
        <v>3.6792452830188677E-4</v>
      </c>
      <c r="F16" s="2">
        <f t="shared" si="2"/>
        <v>1533.2755116514536</v>
      </c>
    </row>
    <row r="17" spans="1:6" x14ac:dyDescent="0.25">
      <c r="A17">
        <v>5.8570000000000002</v>
      </c>
      <c r="B17">
        <v>1.8</v>
      </c>
      <c r="C17">
        <v>4.1000000000000002E-2</v>
      </c>
      <c r="D17">
        <f t="shared" si="0"/>
        <v>0.72825820444471168</v>
      </c>
      <c r="E17" s="2">
        <f t="shared" si="1"/>
        <v>3.8679245283018872E-4</v>
      </c>
      <c r="F17" s="2">
        <f t="shared" si="2"/>
        <v>2187.8831083163905</v>
      </c>
    </row>
    <row r="18" spans="1:6" x14ac:dyDescent="0.25">
      <c r="A18">
        <v>6.2130000000000001</v>
      </c>
      <c r="B18">
        <v>1.9</v>
      </c>
      <c r="C18">
        <v>4.3999999999999997E-2</v>
      </c>
      <c r="D18">
        <f t="shared" si="0"/>
        <v>0.77252317299214501</v>
      </c>
      <c r="E18" s="2">
        <f t="shared" si="1"/>
        <v>4.150943396226415E-4</v>
      </c>
      <c r="F18" s="2">
        <f t="shared" si="2"/>
        <v>1564.0288886759806</v>
      </c>
    </row>
    <row r="19" spans="1:6" x14ac:dyDescent="0.25">
      <c r="A19">
        <v>6.6310000000000002</v>
      </c>
      <c r="B19">
        <v>2</v>
      </c>
      <c r="C19">
        <v>4.7E-2</v>
      </c>
      <c r="D19">
        <f t="shared" si="0"/>
        <v>0.8244972090955921</v>
      </c>
      <c r="E19" s="2">
        <f t="shared" si="1"/>
        <v>4.4339622641509434E-4</v>
      </c>
      <c r="F19" s="2">
        <f t="shared" si="2"/>
        <v>1836.4159423217966</v>
      </c>
    </row>
    <row r="20" spans="1:6" x14ac:dyDescent="0.25">
      <c r="A20">
        <v>7.258</v>
      </c>
      <c r="B20">
        <v>2.1</v>
      </c>
      <c r="C20">
        <v>5.1999999999999998E-2</v>
      </c>
      <c r="D20">
        <f t="shared" si="0"/>
        <v>0.90245826325076273</v>
      </c>
      <c r="E20" s="2">
        <f t="shared" si="1"/>
        <v>4.9056603773584906E-4</v>
      </c>
      <c r="F20" s="2">
        <f t="shared" si="2"/>
        <v>1652.774348089617</v>
      </c>
    </row>
    <row r="21" spans="1:6" x14ac:dyDescent="0.25">
      <c r="A21">
        <v>7.9980000000000002</v>
      </c>
      <c r="B21">
        <v>2.2000000000000002</v>
      </c>
      <c r="C21">
        <v>5.7000000000000002E-2</v>
      </c>
      <c r="D21">
        <f t="shared" si="0"/>
        <v>0.99446971472576473</v>
      </c>
      <c r="E21" s="2">
        <f t="shared" si="1"/>
        <v>5.3773584905660379E-4</v>
      </c>
      <c r="F21" s="2">
        <f t="shared" si="2"/>
        <v>1950.642771270042</v>
      </c>
    </row>
    <row r="22" spans="1:6" x14ac:dyDescent="0.25">
      <c r="A22">
        <v>8.6999999999999993</v>
      </c>
      <c r="B22">
        <v>2.2999999999999998</v>
      </c>
      <c r="C22">
        <v>6.2E-2</v>
      </c>
      <c r="D22">
        <f t="shared" si="0"/>
        <v>1.0817562538277259</v>
      </c>
      <c r="E22" s="2">
        <f t="shared" si="1"/>
        <v>5.8490566037735852E-4</v>
      </c>
      <c r="F22" s="2">
        <f t="shared" si="2"/>
        <v>1850.4746289615762</v>
      </c>
    </row>
    <row r="23" spans="1:6" x14ac:dyDescent="0.25">
      <c r="A23">
        <v>9.2620000000000005</v>
      </c>
      <c r="B23">
        <v>2.4</v>
      </c>
      <c r="C23">
        <v>6.5000000000000002E-2</v>
      </c>
      <c r="D23">
        <f t="shared" si="0"/>
        <v>1.1516352210290115</v>
      </c>
      <c r="E23" s="2">
        <f t="shared" si="1"/>
        <v>6.1320754716981136E-4</v>
      </c>
      <c r="F23" s="2">
        <f t="shared" si="2"/>
        <v>2469.0568411120912</v>
      </c>
    </row>
    <row r="24" spans="1:6" x14ac:dyDescent="0.25">
      <c r="A24">
        <v>9.6820000000000004</v>
      </c>
      <c r="B24">
        <v>2.5</v>
      </c>
      <c r="C24">
        <v>6.8000000000000005E-2</v>
      </c>
      <c r="D24">
        <f t="shared" si="0"/>
        <v>1.2038579367310396</v>
      </c>
      <c r="E24" s="2">
        <f t="shared" si="1"/>
        <v>6.4150943396226419E-4</v>
      </c>
      <c r="F24" s="2">
        <f t="shared" si="2"/>
        <v>1845.2026214716584</v>
      </c>
    </row>
    <row r="25" spans="1:6" x14ac:dyDescent="0.25">
      <c r="A25">
        <v>10.019</v>
      </c>
      <c r="B25">
        <v>2.6</v>
      </c>
      <c r="C25">
        <v>7.0999999999999994E-2</v>
      </c>
      <c r="D25">
        <f t="shared" si="0"/>
        <v>1.2457604490919525</v>
      </c>
      <c r="E25" s="2">
        <f t="shared" si="1"/>
        <v>6.6981132075471692E-4</v>
      </c>
      <c r="F25" s="2">
        <f t="shared" si="2"/>
        <v>1480.5554367522616</v>
      </c>
    </row>
    <row r="26" spans="1:6" x14ac:dyDescent="0.25">
      <c r="A26">
        <v>10.352</v>
      </c>
      <c r="B26">
        <v>2.7</v>
      </c>
      <c r="C26">
        <v>7.2999999999999995E-2</v>
      </c>
      <c r="D26">
        <f t="shared" si="0"/>
        <v>1.2871656022557034</v>
      </c>
      <c r="E26" s="2">
        <f t="shared" si="1"/>
        <v>6.8867924528301881E-4</v>
      </c>
      <c r="F26" s="2">
        <f t="shared" si="2"/>
        <v>2194.4731176787986</v>
      </c>
    </row>
    <row r="27" spans="1:6" x14ac:dyDescent="0.25">
      <c r="A27">
        <v>10.728999999999999</v>
      </c>
      <c r="B27">
        <v>2.8</v>
      </c>
      <c r="C27">
        <v>7.5999999999999998E-2</v>
      </c>
      <c r="D27">
        <f t="shared" si="0"/>
        <v>1.3340417065882382</v>
      </c>
      <c r="E27" s="2">
        <f t="shared" si="1"/>
        <v>7.1698113207547165E-4</v>
      </c>
      <c r="F27" s="2">
        <f t="shared" si="2"/>
        <v>1656.2890197495608</v>
      </c>
    </row>
    <row r="28" spans="1:6" x14ac:dyDescent="0.25">
      <c r="A28">
        <v>11.138</v>
      </c>
      <c r="B28">
        <v>2.9</v>
      </c>
      <c r="C28">
        <v>7.9000000000000001E-2</v>
      </c>
      <c r="D28">
        <f t="shared" si="0"/>
        <v>1.3848966844980704</v>
      </c>
      <c r="E28" s="2">
        <f t="shared" si="1"/>
        <v>7.4528301886792449E-4</v>
      </c>
      <c r="F28" s="2">
        <f t="shared" si="2"/>
        <v>1796.8758861474032</v>
      </c>
    </row>
    <row r="29" spans="1:6" x14ac:dyDescent="0.25">
      <c r="A29">
        <v>11.558</v>
      </c>
      <c r="B29">
        <v>3</v>
      </c>
      <c r="C29">
        <v>8.2000000000000003E-2</v>
      </c>
      <c r="D29">
        <f t="shared" si="0"/>
        <v>1.4371194002000987</v>
      </c>
      <c r="E29" s="2">
        <f t="shared" si="1"/>
        <v>7.7358490566037743E-4</v>
      </c>
      <c r="F29" s="2">
        <f t="shared" si="2"/>
        <v>1845.2026214716591</v>
      </c>
    </row>
    <row r="30" spans="1:6" x14ac:dyDescent="0.25">
      <c r="A30">
        <v>11.952</v>
      </c>
      <c r="B30">
        <v>3.1</v>
      </c>
      <c r="C30">
        <v>8.4000000000000005E-2</v>
      </c>
      <c r="D30">
        <f t="shared" si="0"/>
        <v>1.4861092811205727</v>
      </c>
      <c r="E30" s="2">
        <f t="shared" si="1"/>
        <v>7.9245283018867933E-4</v>
      </c>
      <c r="F30" s="2">
        <f t="shared" si="2"/>
        <v>2596.4636887851252</v>
      </c>
    </row>
    <row r="31" spans="1:6" x14ac:dyDescent="0.25">
      <c r="A31">
        <v>12.305999999999999</v>
      </c>
      <c r="B31">
        <v>3.2</v>
      </c>
      <c r="C31">
        <v>8.6999999999999994E-2</v>
      </c>
      <c r="D31">
        <f t="shared" si="0"/>
        <v>1.5301255700694247</v>
      </c>
      <c r="E31" s="2">
        <f t="shared" si="1"/>
        <v>8.2075471698113205E-4</v>
      </c>
      <c r="F31" s="2">
        <f t="shared" si="2"/>
        <v>1555.2422095261099</v>
      </c>
    </row>
    <row r="32" spans="1:6" x14ac:dyDescent="0.25">
      <c r="A32">
        <v>12.651999999999999</v>
      </c>
      <c r="B32">
        <v>3.3</v>
      </c>
      <c r="C32">
        <v>8.8999999999999996E-2</v>
      </c>
      <c r="D32">
        <f t="shared" si="0"/>
        <v>1.5731471406239528</v>
      </c>
      <c r="E32" s="2">
        <f t="shared" si="1"/>
        <v>8.3962264150943394E-4</v>
      </c>
      <c r="F32" s="2">
        <f t="shared" si="2"/>
        <v>2280.1432393899859</v>
      </c>
    </row>
    <row r="33" spans="1:6" x14ac:dyDescent="0.25">
      <c r="A33">
        <v>13.029</v>
      </c>
      <c r="B33">
        <v>3.4</v>
      </c>
      <c r="C33">
        <v>9.1999999999999998E-2</v>
      </c>
      <c r="D33">
        <f t="shared" si="0"/>
        <v>1.6200232449564878</v>
      </c>
      <c r="E33" s="2">
        <f t="shared" si="1"/>
        <v>8.6792452830188678E-4</v>
      </c>
      <c r="F33" s="2">
        <f t="shared" si="2"/>
        <v>1656.2890197495688</v>
      </c>
    </row>
    <row r="34" spans="1:6" x14ac:dyDescent="0.25">
      <c r="A34">
        <v>13.488</v>
      </c>
      <c r="B34">
        <v>3.5</v>
      </c>
      <c r="C34">
        <v>9.5000000000000001E-2</v>
      </c>
      <c r="D34">
        <f t="shared" si="0"/>
        <v>1.6770952128308469</v>
      </c>
      <c r="E34" s="2">
        <f t="shared" si="1"/>
        <v>8.9622641509433962E-4</v>
      </c>
      <c r="F34" s="2">
        <f t="shared" si="2"/>
        <v>2016.5428648940244</v>
      </c>
    </row>
    <row r="35" spans="1:6" x14ac:dyDescent="0.25">
      <c r="A35">
        <v>14.159000000000001</v>
      </c>
      <c r="B35">
        <v>3.6</v>
      </c>
      <c r="C35">
        <v>0.1</v>
      </c>
      <c r="D35">
        <f t="shared" si="0"/>
        <v>1.7605272181548015</v>
      </c>
      <c r="E35" s="2">
        <f t="shared" si="1"/>
        <v>9.4339622641509435E-4</v>
      </c>
      <c r="F35" s="2">
        <f t="shared" si="2"/>
        <v>1768.7585128678363</v>
      </c>
    </row>
    <row r="36" spans="1:6" x14ac:dyDescent="0.25">
      <c r="A36">
        <v>14.955</v>
      </c>
      <c r="B36">
        <v>3.7</v>
      </c>
      <c r="C36">
        <v>0.106</v>
      </c>
      <c r="D36">
        <f t="shared" si="0"/>
        <v>1.8595016983900738</v>
      </c>
      <c r="E36" s="2">
        <f t="shared" si="1"/>
        <v>1E-3</v>
      </c>
      <c r="F36" s="2">
        <f t="shared" si="2"/>
        <v>1748.5491508231441</v>
      </c>
    </row>
    <row r="37" spans="1:6" x14ac:dyDescent="0.25">
      <c r="A37">
        <v>15.698</v>
      </c>
      <c r="B37">
        <v>3.8</v>
      </c>
      <c r="C37">
        <v>0.111</v>
      </c>
      <c r="D37">
        <f t="shared" si="0"/>
        <v>1.9518861692629477</v>
      </c>
      <c r="E37" s="2">
        <f t="shared" si="1"/>
        <v>1.0471698113207546E-3</v>
      </c>
      <c r="F37" s="2">
        <f t="shared" si="2"/>
        <v>1958.5507825049292</v>
      </c>
    </row>
    <row r="38" spans="1:6" x14ac:dyDescent="0.25">
      <c r="A38">
        <v>16.22</v>
      </c>
      <c r="B38">
        <v>3.9</v>
      </c>
      <c r="C38">
        <v>0.114</v>
      </c>
      <c r="D38">
        <f t="shared" si="0"/>
        <v>2.016791544492611</v>
      </c>
      <c r="E38" s="2">
        <f t="shared" si="1"/>
        <v>1.0754716981132076E-3</v>
      </c>
      <c r="F38" s="2">
        <f t="shared" si="2"/>
        <v>2293.3232581147618</v>
      </c>
    </row>
    <row r="39" spans="1:6" x14ac:dyDescent="0.25">
      <c r="A39">
        <v>16.608000000000001</v>
      </c>
      <c r="B39">
        <v>4</v>
      </c>
      <c r="C39">
        <v>0.11700000000000001</v>
      </c>
      <c r="D39">
        <f t="shared" si="0"/>
        <v>2.0650353866173421</v>
      </c>
      <c r="E39" s="2">
        <f t="shared" si="1"/>
        <v>1.1037735849056605E-3</v>
      </c>
      <c r="F39" s="2">
        <f t="shared" si="2"/>
        <v>1704.6157550738251</v>
      </c>
    </row>
    <row r="40" spans="1:6" x14ac:dyDescent="0.25">
      <c r="A40">
        <v>16.951000000000001</v>
      </c>
      <c r="B40">
        <v>4.0999999999999996</v>
      </c>
      <c r="C40">
        <v>0.11899999999999999</v>
      </c>
      <c r="D40">
        <f t="shared" si="0"/>
        <v>2.1076839377739982</v>
      </c>
      <c r="E40" s="2">
        <f t="shared" si="1"/>
        <v>1.1226415094339622E-3</v>
      </c>
      <c r="F40" s="2">
        <f t="shared" si="2"/>
        <v>2260.3732113027995</v>
      </c>
    </row>
    <row r="41" spans="1:6" x14ac:dyDescent="0.25">
      <c r="A41">
        <v>17.29</v>
      </c>
      <c r="B41">
        <v>4.2</v>
      </c>
      <c r="C41">
        <v>0.122</v>
      </c>
      <c r="D41">
        <f t="shared" si="0"/>
        <v>2.1498351297334923</v>
      </c>
      <c r="E41" s="2">
        <f t="shared" si="1"/>
        <v>1.1509433962264152E-3</v>
      </c>
      <c r="F41" s="2">
        <f t="shared" si="2"/>
        <v>1489.3421159021198</v>
      </c>
    </row>
    <row r="42" spans="1:6" x14ac:dyDescent="0.25">
      <c r="A42">
        <v>17.686</v>
      </c>
      <c r="B42">
        <v>4.3</v>
      </c>
      <c r="C42">
        <v>0.124</v>
      </c>
      <c r="D42">
        <f t="shared" si="0"/>
        <v>2.1990736902525474</v>
      </c>
      <c r="E42" s="2">
        <f t="shared" si="1"/>
        <v>1.169811320754717E-3</v>
      </c>
      <c r="F42" s="2">
        <f t="shared" si="2"/>
        <v>2609.6437075099179</v>
      </c>
    </row>
    <row r="43" spans="1:6" x14ac:dyDescent="0.25">
      <c r="A43">
        <v>18.102</v>
      </c>
      <c r="B43">
        <v>4.4000000000000004</v>
      </c>
      <c r="C43">
        <v>0.127</v>
      </c>
      <c r="D43">
        <f t="shared" si="0"/>
        <v>2.2507990467574137</v>
      </c>
      <c r="E43" s="2">
        <f t="shared" si="1"/>
        <v>1.1981132075471698E-3</v>
      </c>
      <c r="F43" s="2">
        <f t="shared" si="2"/>
        <v>1827.6292631719498</v>
      </c>
    </row>
    <row r="44" spans="1:6" x14ac:dyDescent="0.25">
      <c r="A44">
        <v>18.524000000000001</v>
      </c>
      <c r="B44">
        <v>4.5</v>
      </c>
      <c r="C44">
        <v>0.13</v>
      </c>
      <c r="D44">
        <f t="shared" si="0"/>
        <v>2.303270442058023</v>
      </c>
      <c r="E44" s="2">
        <f t="shared" si="1"/>
        <v>1.2264150943396227E-3</v>
      </c>
      <c r="F44" s="2">
        <f t="shared" si="2"/>
        <v>1853.9893006215207</v>
      </c>
    </row>
    <row r="45" spans="1:6" x14ac:dyDescent="0.25">
      <c r="A45">
        <v>18.928999999999998</v>
      </c>
      <c r="B45">
        <v>4.5999999999999996</v>
      </c>
      <c r="C45">
        <v>0.13300000000000001</v>
      </c>
      <c r="D45">
        <f t="shared" si="0"/>
        <v>2.3536280607706925</v>
      </c>
      <c r="E45" s="2">
        <f t="shared" si="1"/>
        <v>1.2547169811320754E-3</v>
      </c>
      <c r="F45" s="2">
        <f t="shared" si="2"/>
        <v>1779.302527847663</v>
      </c>
    </row>
    <row r="46" spans="1:6" x14ac:dyDescent="0.25">
      <c r="A46">
        <v>19.274999999999999</v>
      </c>
      <c r="B46">
        <v>4.7</v>
      </c>
      <c r="C46">
        <v>0.13600000000000001</v>
      </c>
      <c r="D46">
        <f t="shared" si="0"/>
        <v>2.3966496313252206</v>
      </c>
      <c r="E46" s="2">
        <f t="shared" si="1"/>
        <v>1.2830188679245284E-3</v>
      </c>
      <c r="F46" s="2">
        <f t="shared" si="2"/>
        <v>1520.0954929266513</v>
      </c>
    </row>
    <row r="47" spans="1:6" x14ac:dyDescent="0.25">
      <c r="A47">
        <v>19.637</v>
      </c>
      <c r="B47">
        <v>4.8</v>
      </c>
      <c r="C47">
        <v>0.13800000000000001</v>
      </c>
      <c r="D47">
        <f t="shared" si="0"/>
        <v>2.4416606386683974</v>
      </c>
      <c r="E47" s="2">
        <f t="shared" si="1"/>
        <v>1.3018867924528303E-3</v>
      </c>
      <c r="F47" s="2">
        <f t="shared" si="2"/>
        <v>2385.5833891883735</v>
      </c>
    </row>
    <row r="48" spans="1:6" x14ac:dyDescent="0.25">
      <c r="A48">
        <v>20.036000000000001</v>
      </c>
      <c r="B48">
        <v>4.9000000000000004</v>
      </c>
      <c r="C48">
        <v>0.14099999999999999</v>
      </c>
      <c r="D48">
        <f t="shared" si="0"/>
        <v>2.4912722185853244</v>
      </c>
      <c r="E48" s="2">
        <f t="shared" si="1"/>
        <v>1.3301886792452828E-3</v>
      </c>
      <c r="F48" s="2">
        <f t="shared" si="2"/>
        <v>1752.9424903981069</v>
      </c>
    </row>
    <row r="49" spans="1:6" x14ac:dyDescent="0.25">
      <c r="A49">
        <v>20.567</v>
      </c>
      <c r="B49">
        <v>5</v>
      </c>
      <c r="C49">
        <v>0.14499999999999999</v>
      </c>
      <c r="D49">
        <f t="shared" si="0"/>
        <v>2.5572966520086027</v>
      </c>
      <c r="E49" s="2">
        <f t="shared" si="1"/>
        <v>1.3679245283018868E-3</v>
      </c>
      <c r="F49" s="2">
        <f t="shared" si="2"/>
        <v>1749.6474857168628</v>
      </c>
    </row>
    <row r="50" spans="1:6" x14ac:dyDescent="0.25">
      <c r="A50">
        <v>21.305</v>
      </c>
      <c r="B50">
        <v>5.0999999999999996</v>
      </c>
      <c r="C50">
        <v>0.15</v>
      </c>
      <c r="D50">
        <f t="shared" si="0"/>
        <v>2.6490594238850234</v>
      </c>
      <c r="E50" s="2">
        <f t="shared" si="1"/>
        <v>1.4150943396226414E-3</v>
      </c>
      <c r="F50" s="2">
        <f t="shared" si="2"/>
        <v>1945.3707637801224</v>
      </c>
    </row>
    <row r="51" spans="1:6" x14ac:dyDescent="0.25">
      <c r="A51">
        <v>22.175000000000001</v>
      </c>
      <c r="B51">
        <v>5.2</v>
      </c>
      <c r="C51">
        <v>0.156</v>
      </c>
      <c r="D51">
        <f t="shared" si="0"/>
        <v>2.7572350492677962</v>
      </c>
      <c r="E51" s="2">
        <f t="shared" si="1"/>
        <v>1.4716981132075471E-3</v>
      </c>
      <c r="F51" s="2">
        <f t="shared" si="2"/>
        <v>1911.1027150956525</v>
      </c>
    </row>
    <row r="52" spans="1:6" x14ac:dyDescent="0.25">
      <c r="A52">
        <v>22.85</v>
      </c>
      <c r="B52">
        <v>5.3</v>
      </c>
      <c r="C52">
        <v>0.161</v>
      </c>
      <c r="D52">
        <f t="shared" si="0"/>
        <v>2.8411644137889129</v>
      </c>
      <c r="E52" s="2">
        <f t="shared" si="1"/>
        <v>1.5188679245283019E-3</v>
      </c>
      <c r="F52" s="2">
        <f t="shared" si="2"/>
        <v>1779.3025278476709</v>
      </c>
    </row>
    <row r="53" spans="1:6" x14ac:dyDescent="0.25">
      <c r="A53">
        <v>23.292000000000002</v>
      </c>
      <c r="B53">
        <v>5.4</v>
      </c>
      <c r="C53">
        <v>0.16400000000000001</v>
      </c>
      <c r="D53">
        <f t="shared" si="0"/>
        <v>2.896122605075333</v>
      </c>
      <c r="E53" s="2">
        <f t="shared" si="1"/>
        <v>1.5471698113207549E-3</v>
      </c>
      <c r="F53" s="2">
        <f t="shared" si="2"/>
        <v>1941.856092120169</v>
      </c>
    </row>
    <row r="54" spans="1:6" x14ac:dyDescent="0.25">
      <c r="A54">
        <v>23.646000000000001</v>
      </c>
      <c r="B54">
        <v>5.5</v>
      </c>
      <c r="C54">
        <v>0.16600000000000001</v>
      </c>
      <c r="D54">
        <f t="shared" si="0"/>
        <v>2.940138894024185</v>
      </c>
      <c r="E54" s="2">
        <f t="shared" si="1"/>
        <v>1.5660377358490568E-3</v>
      </c>
      <c r="F54" s="2">
        <f t="shared" si="2"/>
        <v>2332.8633142891563</v>
      </c>
    </row>
    <row r="55" spans="1:6" x14ac:dyDescent="0.25">
      <c r="A55">
        <v>23.977</v>
      </c>
      <c r="B55">
        <v>5.6</v>
      </c>
      <c r="C55">
        <v>0.16900000000000001</v>
      </c>
      <c r="D55">
        <f t="shared" si="0"/>
        <v>2.9812953675893548</v>
      </c>
      <c r="E55" s="2">
        <f t="shared" si="1"/>
        <v>1.5943396226415095E-3</v>
      </c>
      <c r="F55" s="2">
        <f t="shared" si="2"/>
        <v>1454.1953993026684</v>
      </c>
    </row>
    <row r="56" spans="1:6" x14ac:dyDescent="0.25">
      <c r="A56">
        <v>24.341000000000001</v>
      </c>
      <c r="B56">
        <v>5.7</v>
      </c>
      <c r="C56">
        <v>0.17100000000000001</v>
      </c>
      <c r="D56">
        <f t="shared" si="0"/>
        <v>3.0265550545311126</v>
      </c>
      <c r="E56" s="2">
        <f t="shared" si="1"/>
        <v>1.6132075471698114E-3</v>
      </c>
      <c r="F56" s="2">
        <f t="shared" si="2"/>
        <v>2398.7634079131658</v>
      </c>
    </row>
    <row r="57" spans="1:6" x14ac:dyDescent="0.25">
      <c r="A57">
        <v>24.765000000000001</v>
      </c>
      <c r="B57">
        <v>5.8</v>
      </c>
      <c r="C57">
        <v>0.17399999999999999</v>
      </c>
      <c r="D57">
        <f t="shared" si="0"/>
        <v>3.0792751294303029</v>
      </c>
      <c r="E57" s="2">
        <f t="shared" si="1"/>
        <v>1.6415094339622641E-3</v>
      </c>
      <c r="F57" s="2">
        <f t="shared" si="2"/>
        <v>1862.7759797713968</v>
      </c>
    </row>
    <row r="58" spans="1:6" x14ac:dyDescent="0.25">
      <c r="A58">
        <v>25.181999999999999</v>
      </c>
      <c r="B58">
        <v>5.9</v>
      </c>
      <c r="C58">
        <v>0.17699999999999999</v>
      </c>
      <c r="D58">
        <f t="shared" si="0"/>
        <v>3.1311248257344593</v>
      </c>
      <c r="E58" s="2">
        <f t="shared" si="1"/>
        <v>1.6698113207547168E-3</v>
      </c>
      <c r="F58" s="2">
        <f t="shared" si="2"/>
        <v>1832.022602746865</v>
      </c>
    </row>
    <row r="59" spans="1:6" x14ac:dyDescent="0.25">
      <c r="A59">
        <v>25.597000000000001</v>
      </c>
      <c r="B59">
        <v>6</v>
      </c>
      <c r="C59">
        <v>0.18</v>
      </c>
      <c r="D59">
        <f t="shared" si="0"/>
        <v>3.1827258424400351</v>
      </c>
      <c r="E59" s="2">
        <f t="shared" si="1"/>
        <v>1.6981132075471698E-3</v>
      </c>
      <c r="F59" s="2">
        <f t="shared" si="2"/>
        <v>1823.2359235970048</v>
      </c>
    </row>
    <row r="60" spans="1:6" x14ac:dyDescent="0.25">
      <c r="A60">
        <v>25.965</v>
      </c>
      <c r="B60">
        <v>6.1</v>
      </c>
      <c r="C60">
        <v>0.183</v>
      </c>
      <c r="D60">
        <f t="shared" si="0"/>
        <v>3.2284828885789549</v>
      </c>
      <c r="E60" s="2">
        <f t="shared" si="1"/>
        <v>1.7264150943396225E-3</v>
      </c>
      <c r="F60" s="2">
        <f t="shared" si="2"/>
        <v>1616.7489635751735</v>
      </c>
    </row>
    <row r="61" spans="1:6" x14ac:dyDescent="0.25">
      <c r="A61">
        <v>26.315999999999999</v>
      </c>
      <c r="B61">
        <v>6.2</v>
      </c>
      <c r="C61">
        <v>0.185</v>
      </c>
      <c r="D61">
        <f t="shared" si="0"/>
        <v>3.2721261581299355</v>
      </c>
      <c r="E61" s="2">
        <f t="shared" si="1"/>
        <v>1.7452830188679244E-3</v>
      </c>
      <c r="F61" s="2">
        <f t="shared" si="2"/>
        <v>2313.0932862019672</v>
      </c>
    </row>
    <row r="62" spans="1:6" x14ac:dyDescent="0.25">
      <c r="A62">
        <v>26.696999999999999</v>
      </c>
      <c r="B62">
        <v>6.3</v>
      </c>
      <c r="C62">
        <v>0.188</v>
      </c>
      <c r="D62">
        <f t="shared" si="0"/>
        <v>3.3194996216596322</v>
      </c>
      <c r="E62" s="2">
        <f t="shared" si="1"/>
        <v>1.7735849056603773E-3</v>
      </c>
      <c r="F62" s="2">
        <f t="shared" si="2"/>
        <v>1673.8623780492778</v>
      </c>
    </row>
    <row r="63" spans="1:6" x14ac:dyDescent="0.25">
      <c r="A63">
        <v>27.169</v>
      </c>
      <c r="B63">
        <v>6.4</v>
      </c>
      <c r="C63">
        <v>0.192</v>
      </c>
      <c r="D63">
        <f t="shared" si="0"/>
        <v>3.3781880069247689</v>
      </c>
      <c r="E63" s="2">
        <f t="shared" si="1"/>
        <v>1.8113207547169811E-3</v>
      </c>
      <c r="F63" s="2">
        <f t="shared" si="2"/>
        <v>1555.2422095261236</v>
      </c>
    </row>
    <row r="64" spans="1:6" x14ac:dyDescent="0.25">
      <c r="A64">
        <v>27.888999999999999</v>
      </c>
      <c r="B64">
        <v>6.5</v>
      </c>
      <c r="C64">
        <v>0.19700000000000001</v>
      </c>
      <c r="D64">
        <f t="shared" si="0"/>
        <v>3.4677126624139598</v>
      </c>
      <c r="E64" s="2">
        <f t="shared" si="1"/>
        <v>1.858490566037736E-3</v>
      </c>
      <c r="F64" s="2">
        <f t="shared" si="2"/>
        <v>1897.9226963708415</v>
      </c>
    </row>
    <row r="65" spans="1:6" x14ac:dyDescent="0.25">
      <c r="A65">
        <v>28.728000000000002</v>
      </c>
      <c r="B65">
        <v>6.6</v>
      </c>
      <c r="C65">
        <v>0.20300000000000001</v>
      </c>
      <c r="D65">
        <f t="shared" si="0"/>
        <v>3.5720337540187259</v>
      </c>
      <c r="E65" s="2">
        <f t="shared" si="1"/>
        <v>1.9150943396226416E-3</v>
      </c>
      <c r="F65" s="2">
        <f t="shared" si="2"/>
        <v>1843.0059516842007</v>
      </c>
    </row>
    <row r="66" spans="1:6" x14ac:dyDescent="0.25">
      <c r="A66">
        <v>29.457000000000001</v>
      </c>
      <c r="B66">
        <v>6.7</v>
      </c>
      <c r="C66">
        <v>0.20799999999999999</v>
      </c>
      <c r="D66">
        <f t="shared" ref="D66:D129" si="3">A66/$J$7</f>
        <v>3.6626774677015317</v>
      </c>
      <c r="E66" s="2">
        <f t="shared" ref="E66:E129" si="4">C66/$J$8</f>
        <v>1.9622641509433963E-3</v>
      </c>
      <c r="F66" s="2">
        <f t="shared" si="2"/>
        <v>1921.6467300754864</v>
      </c>
    </row>
    <row r="67" spans="1:6" x14ac:dyDescent="0.25">
      <c r="A67">
        <v>29.956</v>
      </c>
      <c r="B67">
        <v>6.8</v>
      </c>
      <c r="C67">
        <v>0.21099999999999999</v>
      </c>
      <c r="D67">
        <f t="shared" si="3"/>
        <v>3.7247230275475127</v>
      </c>
      <c r="E67" s="2">
        <f t="shared" si="4"/>
        <v>1.9905660377358492E-3</v>
      </c>
      <c r="F67" s="2">
        <f t="shared" si="2"/>
        <v>2192.2764478913209</v>
      </c>
    </row>
    <row r="68" spans="1:6" x14ac:dyDescent="0.25">
      <c r="A68">
        <v>30.338999999999999</v>
      </c>
      <c r="B68">
        <v>6.9</v>
      </c>
      <c r="C68">
        <v>0.214</v>
      </c>
      <c r="D68">
        <f t="shared" si="3"/>
        <v>3.7723451706757909</v>
      </c>
      <c r="E68" s="2">
        <f t="shared" si="4"/>
        <v>2.0188679245283017E-3</v>
      </c>
      <c r="F68" s="2">
        <f t="shared" ref="F68:F131" si="5">(D68-D67)/(E68-E67)</f>
        <v>1682.649057199181</v>
      </c>
    </row>
    <row r="69" spans="1:6" x14ac:dyDescent="0.25">
      <c r="A69">
        <v>30.67</v>
      </c>
      <c r="B69">
        <v>7</v>
      </c>
      <c r="C69">
        <v>0.216</v>
      </c>
      <c r="D69">
        <f t="shared" si="3"/>
        <v>3.8135016442409611</v>
      </c>
      <c r="E69" s="2">
        <f t="shared" si="4"/>
        <v>2.0377358490566038E-3</v>
      </c>
      <c r="F69" s="2">
        <f t="shared" si="5"/>
        <v>2181.2930989539927</v>
      </c>
    </row>
    <row r="70" spans="1:6" x14ac:dyDescent="0.25">
      <c r="A70">
        <v>31.027999999999999</v>
      </c>
      <c r="B70">
        <v>7.1</v>
      </c>
      <c r="C70">
        <v>0.219</v>
      </c>
      <c r="D70">
        <f t="shared" si="3"/>
        <v>3.858015292386975</v>
      </c>
      <c r="E70" s="2">
        <f t="shared" si="4"/>
        <v>2.0660377358490568E-3</v>
      </c>
      <c r="F70" s="2">
        <f t="shared" si="5"/>
        <v>1572.8155678258215</v>
      </c>
    </row>
    <row r="71" spans="1:6" x14ac:dyDescent="0.25">
      <c r="A71">
        <v>31.440999999999999</v>
      </c>
      <c r="B71">
        <v>7.2</v>
      </c>
      <c r="C71">
        <v>0.222</v>
      </c>
      <c r="D71">
        <f t="shared" si="3"/>
        <v>3.9093676294939694</v>
      </c>
      <c r="E71" s="2">
        <f t="shared" si="4"/>
        <v>2.0943396226415093E-3</v>
      </c>
      <c r="F71" s="2">
        <f t="shared" si="5"/>
        <v>1814.4492444471553</v>
      </c>
    </row>
    <row r="72" spans="1:6" x14ac:dyDescent="0.25">
      <c r="A72">
        <v>31.861000000000001</v>
      </c>
      <c r="B72">
        <v>7.3</v>
      </c>
      <c r="C72">
        <v>0.22500000000000001</v>
      </c>
      <c r="D72">
        <f t="shared" si="3"/>
        <v>3.9615903451959977</v>
      </c>
      <c r="E72" s="2">
        <f t="shared" si="4"/>
        <v>2.1226415094339622E-3</v>
      </c>
      <c r="F72" s="2">
        <f t="shared" si="5"/>
        <v>1845.2026214716591</v>
      </c>
    </row>
    <row r="73" spans="1:6" x14ac:dyDescent="0.25">
      <c r="A73">
        <v>32.265999999999998</v>
      </c>
      <c r="B73">
        <v>7.4</v>
      </c>
      <c r="C73">
        <v>0.22800000000000001</v>
      </c>
      <c r="D73">
        <f t="shared" si="3"/>
        <v>4.0119479639086677</v>
      </c>
      <c r="E73" s="2">
        <f t="shared" si="4"/>
        <v>2.1509433962264152E-3</v>
      </c>
      <c r="F73" s="2">
        <f t="shared" si="5"/>
        <v>1779.302527847665</v>
      </c>
    </row>
    <row r="74" spans="1:6" x14ac:dyDescent="0.25">
      <c r="A74">
        <v>32.639000000000003</v>
      </c>
      <c r="B74">
        <v>7.5</v>
      </c>
      <c r="C74">
        <v>0.23100000000000001</v>
      </c>
      <c r="D74">
        <f t="shared" si="3"/>
        <v>4.0583267090440405</v>
      </c>
      <c r="E74" s="2">
        <f t="shared" si="4"/>
        <v>2.1792452830188681E-3</v>
      </c>
      <c r="F74" s="2">
        <f t="shared" si="5"/>
        <v>1638.715661449831</v>
      </c>
    </row>
    <row r="75" spans="1:6" x14ac:dyDescent="0.25">
      <c r="A75">
        <v>32.984000000000002</v>
      </c>
      <c r="B75">
        <v>7.6</v>
      </c>
      <c r="C75">
        <v>0.23300000000000001</v>
      </c>
      <c r="D75">
        <f t="shared" si="3"/>
        <v>4.1012239397992776</v>
      </c>
      <c r="E75" s="2">
        <f t="shared" si="4"/>
        <v>2.1981132075471698E-3</v>
      </c>
      <c r="F75" s="2">
        <f t="shared" si="5"/>
        <v>2273.5532300275922</v>
      </c>
    </row>
    <row r="76" spans="1:6" x14ac:dyDescent="0.25">
      <c r="A76">
        <v>33.354999999999997</v>
      </c>
      <c r="B76">
        <v>7.7</v>
      </c>
      <c r="C76">
        <v>0.23599999999999999</v>
      </c>
      <c r="D76">
        <f t="shared" si="3"/>
        <v>4.1473540053360685</v>
      </c>
      <c r="E76" s="2">
        <f t="shared" si="4"/>
        <v>2.2264150943396227E-3</v>
      </c>
      <c r="F76" s="2">
        <f t="shared" si="5"/>
        <v>1629.9289822999381</v>
      </c>
    </row>
    <row r="77" spans="1:6" x14ac:dyDescent="0.25">
      <c r="A77">
        <v>33.802999999999997</v>
      </c>
      <c r="B77">
        <v>7.8</v>
      </c>
      <c r="C77">
        <v>0.23899999999999999</v>
      </c>
      <c r="D77">
        <f t="shared" si="3"/>
        <v>4.203058235418232</v>
      </c>
      <c r="E77" s="2">
        <f t="shared" si="4"/>
        <v>2.2547169811320752E-3</v>
      </c>
      <c r="F77" s="2">
        <f t="shared" si="5"/>
        <v>1968.2161295697999</v>
      </c>
    </row>
    <row r="78" spans="1:6" x14ac:dyDescent="0.25">
      <c r="A78">
        <v>34.476999999999997</v>
      </c>
      <c r="B78">
        <v>7.9</v>
      </c>
      <c r="C78">
        <v>0.245</v>
      </c>
      <c r="D78">
        <f t="shared" si="3"/>
        <v>4.2868632601400583</v>
      </c>
      <c r="E78" s="2">
        <f t="shared" si="4"/>
        <v>2.3113207547169811E-3</v>
      </c>
      <c r="F78" s="2">
        <f t="shared" si="5"/>
        <v>1480.5554367522582</v>
      </c>
    </row>
    <row r="79" spans="1:6" x14ac:dyDescent="0.25">
      <c r="A79">
        <v>35.323999999999998</v>
      </c>
      <c r="B79">
        <v>8</v>
      </c>
      <c r="C79">
        <v>0.25</v>
      </c>
      <c r="D79">
        <f t="shared" si="3"/>
        <v>4.3921790701391483</v>
      </c>
      <c r="E79" s="2">
        <f t="shared" si="4"/>
        <v>2.3584905660377358E-3</v>
      </c>
      <c r="F79" s="2">
        <f t="shared" si="5"/>
        <v>2232.6951719807139</v>
      </c>
    </row>
    <row r="80" spans="1:6" x14ac:dyDescent="0.25">
      <c r="A80">
        <v>36.078000000000003</v>
      </c>
      <c r="B80">
        <v>8.1</v>
      </c>
      <c r="C80">
        <v>0.255</v>
      </c>
      <c r="D80">
        <f t="shared" si="3"/>
        <v>4.4859312788042187</v>
      </c>
      <c r="E80" s="2">
        <f t="shared" si="4"/>
        <v>2.4056603773584908E-3</v>
      </c>
      <c r="F80" s="2">
        <f t="shared" si="5"/>
        <v>1987.5468236994782</v>
      </c>
    </row>
    <row r="81" spans="1:6" x14ac:dyDescent="0.25">
      <c r="A81">
        <v>36.542000000000002</v>
      </c>
      <c r="B81">
        <v>8.1999999999999993</v>
      </c>
      <c r="C81">
        <v>0.25900000000000001</v>
      </c>
      <c r="D81">
        <f t="shared" si="3"/>
        <v>4.5436249456750311</v>
      </c>
      <c r="E81" s="2">
        <f t="shared" si="4"/>
        <v>2.4433962264150946E-3</v>
      </c>
      <c r="F81" s="2">
        <f t="shared" si="5"/>
        <v>1528.8821720765268</v>
      </c>
    </row>
    <row r="82" spans="1:6" x14ac:dyDescent="0.25">
      <c r="A82">
        <v>35.518000000000001</v>
      </c>
      <c r="B82">
        <v>8.3000000000000007</v>
      </c>
      <c r="C82">
        <v>0.26200000000000001</v>
      </c>
      <c r="D82">
        <f t="shared" si="3"/>
        <v>4.4163009912015143</v>
      </c>
      <c r="E82" s="2">
        <f t="shared" si="4"/>
        <v>2.4716981132075471E-3</v>
      </c>
      <c r="F82" s="2">
        <f t="shared" si="5"/>
        <v>-4498.7797247309754</v>
      </c>
    </row>
    <row r="83" spans="1:6" x14ac:dyDescent="0.25">
      <c r="A83">
        <v>35.154000000000003</v>
      </c>
      <c r="B83">
        <v>8.4</v>
      </c>
      <c r="C83">
        <v>0.26400000000000001</v>
      </c>
      <c r="D83">
        <f t="shared" si="3"/>
        <v>4.3710413042597569</v>
      </c>
      <c r="E83" s="2">
        <f t="shared" si="4"/>
        <v>2.4905660377358492E-3</v>
      </c>
      <c r="F83" s="2">
        <f t="shared" si="5"/>
        <v>-2398.7634079131149</v>
      </c>
    </row>
    <row r="84" spans="1:6" x14ac:dyDescent="0.25">
      <c r="A84">
        <v>35.542999999999999</v>
      </c>
      <c r="B84">
        <v>8.5</v>
      </c>
      <c r="C84">
        <v>0.26700000000000002</v>
      </c>
      <c r="D84">
        <f t="shared" si="3"/>
        <v>4.4194094861837776</v>
      </c>
      <c r="E84" s="2">
        <f t="shared" si="4"/>
        <v>2.5188679245283022E-3</v>
      </c>
      <c r="F84" s="2">
        <f t="shared" si="5"/>
        <v>1709.0090946487246</v>
      </c>
    </row>
    <row r="85" spans="1:6" x14ac:dyDescent="0.25">
      <c r="A85">
        <v>35.972000000000001</v>
      </c>
      <c r="B85">
        <v>8.6</v>
      </c>
      <c r="C85">
        <v>0.27</v>
      </c>
      <c r="D85">
        <f t="shared" si="3"/>
        <v>4.4727512600794208</v>
      </c>
      <c r="E85" s="2">
        <f t="shared" si="4"/>
        <v>2.5471698113207547E-3</v>
      </c>
      <c r="F85" s="2">
        <f t="shared" si="5"/>
        <v>1884.7426776460811</v>
      </c>
    </row>
    <row r="86" spans="1:6" x14ac:dyDescent="0.25">
      <c r="A86">
        <v>36.418999999999997</v>
      </c>
      <c r="B86">
        <v>8.6999999999999993</v>
      </c>
      <c r="C86">
        <v>0.27300000000000002</v>
      </c>
      <c r="D86">
        <f t="shared" si="3"/>
        <v>4.5283311503622929</v>
      </c>
      <c r="E86" s="2">
        <f t="shared" si="4"/>
        <v>2.5754716981132076E-3</v>
      </c>
      <c r="F86" s="2">
        <f t="shared" si="5"/>
        <v>1963.8227899948074</v>
      </c>
    </row>
    <row r="87" spans="1:6" x14ac:dyDescent="0.25">
      <c r="A87">
        <v>36.85</v>
      </c>
      <c r="B87">
        <v>8.8000000000000007</v>
      </c>
      <c r="C87">
        <v>0.27600000000000002</v>
      </c>
      <c r="D87">
        <f t="shared" si="3"/>
        <v>4.581921603856518</v>
      </c>
      <c r="E87" s="2">
        <f t="shared" si="4"/>
        <v>2.6037735849056606E-3</v>
      </c>
      <c r="F87" s="2">
        <f t="shared" si="5"/>
        <v>1893.5293567959454</v>
      </c>
    </row>
    <row r="88" spans="1:6" x14ac:dyDescent="0.25">
      <c r="A88">
        <v>37.235999999999997</v>
      </c>
      <c r="B88">
        <v>8.9</v>
      </c>
      <c r="C88">
        <v>0.27900000000000003</v>
      </c>
      <c r="D88">
        <f t="shared" si="3"/>
        <v>4.6299167663826672</v>
      </c>
      <c r="E88" s="2">
        <f t="shared" si="4"/>
        <v>2.6320754716981135E-3</v>
      </c>
      <c r="F88" s="2">
        <f t="shared" si="5"/>
        <v>1695.8290759239321</v>
      </c>
    </row>
    <row r="89" spans="1:6" x14ac:dyDescent="0.25">
      <c r="A89">
        <v>37.597999999999999</v>
      </c>
      <c r="B89">
        <v>9</v>
      </c>
      <c r="C89">
        <v>0.28100000000000003</v>
      </c>
      <c r="D89">
        <f t="shared" si="3"/>
        <v>4.6749277737258437</v>
      </c>
      <c r="E89" s="2">
        <f t="shared" si="4"/>
        <v>2.6509433962264152E-3</v>
      </c>
      <c r="F89" s="2">
        <f t="shared" si="5"/>
        <v>2385.5833891883772</v>
      </c>
    </row>
    <row r="90" spans="1:6" x14ac:dyDescent="0.25">
      <c r="A90">
        <v>37.981000000000002</v>
      </c>
      <c r="B90">
        <v>9.1</v>
      </c>
      <c r="C90">
        <v>0.28399999999999997</v>
      </c>
      <c r="D90">
        <f t="shared" si="3"/>
        <v>4.7225499168541223</v>
      </c>
      <c r="E90" s="2">
        <f t="shared" si="4"/>
        <v>2.6792452830188677E-3</v>
      </c>
      <c r="F90" s="2">
        <f t="shared" si="5"/>
        <v>1682.6490571991967</v>
      </c>
    </row>
    <row r="91" spans="1:6" x14ac:dyDescent="0.25">
      <c r="A91">
        <v>38.424999999999997</v>
      </c>
      <c r="B91">
        <v>9.1999999999999993</v>
      </c>
      <c r="C91">
        <v>0.28699999999999998</v>
      </c>
      <c r="D91">
        <f t="shared" si="3"/>
        <v>4.7777567877391229</v>
      </c>
      <c r="E91" s="2">
        <f t="shared" si="4"/>
        <v>2.7075471698113206E-3</v>
      </c>
      <c r="F91" s="2">
        <f t="shared" si="5"/>
        <v>1950.6427712700149</v>
      </c>
    </row>
    <row r="92" spans="1:6" x14ac:dyDescent="0.25">
      <c r="A92">
        <v>39.063000000000002</v>
      </c>
      <c r="B92">
        <v>9.3000000000000007</v>
      </c>
      <c r="C92">
        <v>0.29199999999999998</v>
      </c>
      <c r="D92">
        <f t="shared" si="3"/>
        <v>4.8570855796864905</v>
      </c>
      <c r="E92" s="2">
        <f t="shared" si="4"/>
        <v>2.7547169811320753E-3</v>
      </c>
      <c r="F92" s="2">
        <f t="shared" si="5"/>
        <v>1681.7703892841951</v>
      </c>
    </row>
    <row r="93" spans="1:6" x14ac:dyDescent="0.25">
      <c r="A93">
        <v>39.893000000000001</v>
      </c>
      <c r="B93">
        <v>9.4</v>
      </c>
      <c r="C93">
        <v>0.29799999999999999</v>
      </c>
      <c r="D93">
        <f t="shared" si="3"/>
        <v>4.9602876130976412</v>
      </c>
      <c r="E93" s="2">
        <f t="shared" si="4"/>
        <v>2.8113207547169811E-3</v>
      </c>
      <c r="F93" s="2">
        <f t="shared" si="5"/>
        <v>1823.2359235969891</v>
      </c>
    </row>
    <row r="94" spans="1:6" x14ac:dyDescent="0.25">
      <c r="A94">
        <v>40.594999999999999</v>
      </c>
      <c r="B94">
        <v>9.5</v>
      </c>
      <c r="C94">
        <v>0.30299999999999999</v>
      </c>
      <c r="D94">
        <f t="shared" si="3"/>
        <v>5.0475741521996023</v>
      </c>
      <c r="E94" s="2">
        <f t="shared" si="4"/>
        <v>2.8584905660377358E-3</v>
      </c>
      <c r="F94" s="2">
        <f t="shared" si="5"/>
        <v>1850.474628961578</v>
      </c>
    </row>
    <row r="95" spans="1:6" x14ac:dyDescent="0.25">
      <c r="A95">
        <v>41.024000000000001</v>
      </c>
      <c r="B95">
        <v>9.6</v>
      </c>
      <c r="C95">
        <v>0.307</v>
      </c>
      <c r="D95">
        <f t="shared" si="3"/>
        <v>5.1009159260952455</v>
      </c>
      <c r="E95" s="2">
        <f t="shared" si="4"/>
        <v>2.8962264150943396E-3</v>
      </c>
      <c r="F95" s="2">
        <f t="shared" si="5"/>
        <v>1413.5570082345446</v>
      </c>
    </row>
    <row r="96" spans="1:6" x14ac:dyDescent="0.25">
      <c r="A96">
        <v>41.305999999999997</v>
      </c>
      <c r="B96">
        <v>9.6999999999999993</v>
      </c>
      <c r="C96">
        <v>0.309</v>
      </c>
      <c r="D96">
        <f t="shared" si="3"/>
        <v>5.1359797494951778</v>
      </c>
      <c r="E96" s="2">
        <f t="shared" si="4"/>
        <v>2.9150943396226417E-3</v>
      </c>
      <c r="F96" s="2">
        <f t="shared" si="5"/>
        <v>1858.3826401963902</v>
      </c>
    </row>
    <row r="97" spans="1:6" x14ac:dyDescent="0.25">
      <c r="A97">
        <v>41.524999999999999</v>
      </c>
      <c r="B97">
        <v>9.8000000000000007</v>
      </c>
      <c r="C97">
        <v>0.312</v>
      </c>
      <c r="D97">
        <f t="shared" si="3"/>
        <v>5.1632101655398071</v>
      </c>
      <c r="E97" s="2">
        <f t="shared" si="4"/>
        <v>2.9433962264150942E-3</v>
      </c>
      <c r="F97" s="2">
        <f t="shared" si="5"/>
        <v>962.14136691024544</v>
      </c>
    </row>
    <row r="98" spans="1:6" x14ac:dyDescent="0.25">
      <c r="A98">
        <v>41.780999999999999</v>
      </c>
      <c r="B98">
        <v>9.9</v>
      </c>
      <c r="C98">
        <v>0.314</v>
      </c>
      <c r="D98">
        <f t="shared" si="3"/>
        <v>5.1950411541581865</v>
      </c>
      <c r="E98" s="2">
        <f t="shared" si="4"/>
        <v>2.9622641509433963E-3</v>
      </c>
      <c r="F98" s="2">
        <f t="shared" si="5"/>
        <v>1687.0423967740887</v>
      </c>
    </row>
    <row r="99" spans="1:6" x14ac:dyDescent="0.25">
      <c r="A99">
        <v>42.146000000000001</v>
      </c>
      <c r="B99">
        <v>10</v>
      </c>
      <c r="C99">
        <v>0.317</v>
      </c>
      <c r="D99">
        <f t="shared" si="3"/>
        <v>5.2404251808992353</v>
      </c>
      <c r="E99" s="2">
        <f t="shared" si="4"/>
        <v>2.9905660377358492E-3</v>
      </c>
      <c r="F99" s="2">
        <f t="shared" si="5"/>
        <v>1603.5689448503845</v>
      </c>
    </row>
    <row r="100" spans="1:6" x14ac:dyDescent="0.25">
      <c r="A100">
        <v>42.523000000000003</v>
      </c>
      <c r="B100">
        <v>10.1</v>
      </c>
      <c r="C100">
        <v>0.32</v>
      </c>
      <c r="D100">
        <f t="shared" si="3"/>
        <v>5.28730128523177</v>
      </c>
      <c r="E100" s="2">
        <f t="shared" si="4"/>
        <v>3.0188679245283017E-3</v>
      </c>
      <c r="F100" s="2">
        <f t="shared" si="5"/>
        <v>1656.2890197495799</v>
      </c>
    </row>
    <row r="101" spans="1:6" x14ac:dyDescent="0.25">
      <c r="A101">
        <v>42.884999999999998</v>
      </c>
      <c r="B101">
        <v>10.199999999999999</v>
      </c>
      <c r="C101">
        <v>0.32300000000000001</v>
      </c>
      <c r="D101">
        <f t="shared" si="3"/>
        <v>5.3323122925749455</v>
      </c>
      <c r="E101" s="2">
        <f t="shared" si="4"/>
        <v>3.0471698113207547E-3</v>
      </c>
      <c r="F101" s="2">
        <f t="shared" si="5"/>
        <v>1590.3889261255292</v>
      </c>
    </row>
    <row r="102" spans="1:6" x14ac:dyDescent="0.25">
      <c r="A102">
        <v>43.247999999999998</v>
      </c>
      <c r="B102">
        <v>10.3</v>
      </c>
      <c r="C102">
        <v>0.32500000000000001</v>
      </c>
      <c r="D102">
        <f t="shared" si="3"/>
        <v>5.3774476397174134</v>
      </c>
      <c r="E102" s="2">
        <f t="shared" si="4"/>
        <v>3.0660377358490568E-3</v>
      </c>
      <c r="F102" s="2">
        <f t="shared" si="5"/>
        <v>2392.1733985507658</v>
      </c>
    </row>
    <row r="103" spans="1:6" x14ac:dyDescent="0.25">
      <c r="A103">
        <v>43.581000000000003</v>
      </c>
      <c r="B103">
        <v>10.4</v>
      </c>
      <c r="C103">
        <v>0.32800000000000001</v>
      </c>
      <c r="D103">
        <f t="shared" si="3"/>
        <v>5.4188527928811645</v>
      </c>
      <c r="E103" s="2">
        <f t="shared" si="4"/>
        <v>3.0943396226415097E-3</v>
      </c>
      <c r="F103" s="2">
        <f t="shared" si="5"/>
        <v>1462.9820784525348</v>
      </c>
    </row>
    <row r="104" spans="1:6" x14ac:dyDescent="0.25">
      <c r="A104">
        <v>43.895000000000003</v>
      </c>
      <c r="B104">
        <v>10.5</v>
      </c>
      <c r="C104">
        <v>0.33</v>
      </c>
      <c r="D104">
        <f t="shared" si="3"/>
        <v>5.4578954898583953</v>
      </c>
      <c r="E104" s="2">
        <f t="shared" si="4"/>
        <v>3.1132075471698114E-3</v>
      </c>
      <c r="F104" s="2">
        <f t="shared" si="5"/>
        <v>2069.2629397932578</v>
      </c>
    </row>
    <row r="105" spans="1:6" x14ac:dyDescent="0.25">
      <c r="A105">
        <v>44.252000000000002</v>
      </c>
      <c r="B105">
        <v>10.6</v>
      </c>
      <c r="C105">
        <v>0.33300000000000002</v>
      </c>
      <c r="D105">
        <f t="shared" si="3"/>
        <v>5.5022847982051193</v>
      </c>
      <c r="E105" s="2">
        <f t="shared" si="4"/>
        <v>3.1415094339622644E-3</v>
      </c>
      <c r="F105" s="2">
        <f t="shared" si="5"/>
        <v>1568.4222282509063</v>
      </c>
    </row>
    <row r="106" spans="1:6" x14ac:dyDescent="0.25">
      <c r="A106">
        <v>44.743000000000002</v>
      </c>
      <c r="B106">
        <v>10.7</v>
      </c>
      <c r="C106">
        <v>0.33700000000000002</v>
      </c>
      <c r="D106">
        <f t="shared" si="3"/>
        <v>5.5633356396567759</v>
      </c>
      <c r="E106" s="2">
        <f t="shared" si="4"/>
        <v>3.1792452830188681E-3</v>
      </c>
      <c r="F106" s="2">
        <f t="shared" si="5"/>
        <v>1617.8472984689001</v>
      </c>
    </row>
    <row r="107" spans="1:6" x14ac:dyDescent="0.25">
      <c r="A107">
        <v>45.436</v>
      </c>
      <c r="B107">
        <v>10.8</v>
      </c>
      <c r="C107">
        <v>0.34200000000000003</v>
      </c>
      <c r="D107">
        <f t="shared" si="3"/>
        <v>5.6495031205651216</v>
      </c>
      <c r="E107" s="2">
        <f t="shared" si="4"/>
        <v>3.2264150943396228E-3</v>
      </c>
      <c r="F107" s="2">
        <f t="shared" si="5"/>
        <v>1826.7505952569325</v>
      </c>
    </row>
    <row r="108" spans="1:6" x14ac:dyDescent="0.25">
      <c r="A108">
        <v>46.235999999999997</v>
      </c>
      <c r="B108">
        <v>10.9</v>
      </c>
      <c r="C108">
        <v>0.34699999999999998</v>
      </c>
      <c r="D108">
        <f t="shared" si="3"/>
        <v>5.7489749599975566</v>
      </c>
      <c r="E108" s="2">
        <f t="shared" si="4"/>
        <v>3.2735849056603769E-3</v>
      </c>
      <c r="F108" s="2">
        <f t="shared" si="5"/>
        <v>2108.8029959676455</v>
      </c>
    </row>
    <row r="109" spans="1:6" x14ac:dyDescent="0.25">
      <c r="A109">
        <v>46.914000000000001</v>
      </c>
      <c r="B109">
        <v>11</v>
      </c>
      <c r="C109">
        <v>0.35199999999999998</v>
      </c>
      <c r="D109">
        <f t="shared" si="3"/>
        <v>5.8332773439165448</v>
      </c>
      <c r="E109" s="2">
        <f t="shared" si="4"/>
        <v>3.320754716981132E-3</v>
      </c>
      <c r="F109" s="2">
        <f t="shared" si="5"/>
        <v>1787.2105390825382</v>
      </c>
    </row>
    <row r="110" spans="1:6" x14ac:dyDescent="0.25">
      <c r="A110">
        <v>47.357999999999997</v>
      </c>
      <c r="B110">
        <v>11.1</v>
      </c>
      <c r="C110">
        <v>0.35499999999999998</v>
      </c>
      <c r="D110">
        <f t="shared" si="3"/>
        <v>5.8884842148015455</v>
      </c>
      <c r="E110" s="2">
        <f t="shared" si="4"/>
        <v>3.3490566037735849E-3</v>
      </c>
      <c r="F110" s="2">
        <f t="shared" si="5"/>
        <v>1950.6427712700149</v>
      </c>
    </row>
    <row r="111" spans="1:6" x14ac:dyDescent="0.25">
      <c r="A111">
        <v>47.709000000000003</v>
      </c>
      <c r="B111">
        <v>11.2</v>
      </c>
      <c r="C111">
        <v>0.35799999999999998</v>
      </c>
      <c r="D111">
        <f t="shared" si="3"/>
        <v>5.9321274843525273</v>
      </c>
      <c r="E111" s="2">
        <f t="shared" si="4"/>
        <v>3.3773584905660375E-3</v>
      </c>
      <c r="F111" s="2">
        <f t="shared" si="5"/>
        <v>1542.0621908013763</v>
      </c>
    </row>
    <row r="112" spans="1:6" x14ac:dyDescent="0.25">
      <c r="A112">
        <v>48.015999999999998</v>
      </c>
      <c r="B112">
        <v>11.3</v>
      </c>
      <c r="C112">
        <v>0.36</v>
      </c>
      <c r="D112">
        <f t="shared" si="3"/>
        <v>5.9702998027347229</v>
      </c>
      <c r="E112" s="2">
        <f t="shared" si="4"/>
        <v>3.3962264150943396E-3</v>
      </c>
      <c r="F112" s="2">
        <f t="shared" si="5"/>
        <v>2023.1328742563426</v>
      </c>
    </row>
    <row r="113" spans="1:6" x14ac:dyDescent="0.25">
      <c r="A113">
        <v>48.326000000000001</v>
      </c>
      <c r="B113">
        <v>11.4</v>
      </c>
      <c r="C113">
        <v>0.36199999999999999</v>
      </c>
      <c r="D113">
        <f t="shared" si="3"/>
        <v>6.0088451405147918</v>
      </c>
      <c r="E113" s="2">
        <f t="shared" si="4"/>
        <v>3.4150943396226412E-3</v>
      </c>
      <c r="F113" s="2">
        <f t="shared" si="5"/>
        <v>2042.9029023436724</v>
      </c>
    </row>
    <row r="114" spans="1:6" x14ac:dyDescent="0.25">
      <c r="A114">
        <v>48.701000000000001</v>
      </c>
      <c r="B114">
        <v>11.5</v>
      </c>
      <c r="C114">
        <v>0.36499999999999999</v>
      </c>
      <c r="D114">
        <f t="shared" si="3"/>
        <v>6.0554725652487456</v>
      </c>
      <c r="E114" s="2">
        <f t="shared" si="4"/>
        <v>3.4433962264150942E-3</v>
      </c>
      <c r="F114" s="2">
        <f t="shared" si="5"/>
        <v>1647.5023405996928</v>
      </c>
    </row>
    <row r="115" spans="1:6" x14ac:dyDescent="0.25">
      <c r="A115">
        <v>49.095999999999997</v>
      </c>
      <c r="B115">
        <v>11.6</v>
      </c>
      <c r="C115">
        <v>0.36799999999999999</v>
      </c>
      <c r="D115">
        <f t="shared" si="3"/>
        <v>6.1045867859685101</v>
      </c>
      <c r="E115" s="2">
        <f t="shared" si="4"/>
        <v>3.4716981132075471E-3</v>
      </c>
      <c r="F115" s="2">
        <f t="shared" si="5"/>
        <v>1735.369132098341</v>
      </c>
    </row>
    <row r="116" spans="1:6" x14ac:dyDescent="0.25">
      <c r="A116">
        <v>49.49</v>
      </c>
      <c r="B116">
        <v>11.7</v>
      </c>
      <c r="C116">
        <v>0.371</v>
      </c>
      <c r="D116">
        <f t="shared" si="3"/>
        <v>6.1535766668889842</v>
      </c>
      <c r="E116" s="2">
        <f t="shared" si="4"/>
        <v>3.5000000000000001E-3</v>
      </c>
      <c r="F116" s="2">
        <f t="shared" si="5"/>
        <v>1730.9757925234101</v>
      </c>
    </row>
    <row r="117" spans="1:6" x14ac:dyDescent="0.25">
      <c r="A117">
        <v>49.848999999999997</v>
      </c>
      <c r="B117">
        <v>11.8</v>
      </c>
      <c r="C117">
        <v>0.374</v>
      </c>
      <c r="D117">
        <f t="shared" si="3"/>
        <v>6.1982146548342891</v>
      </c>
      <c r="E117" s="2">
        <f t="shared" si="4"/>
        <v>3.528301886792453E-3</v>
      </c>
      <c r="F117" s="2">
        <f t="shared" si="5"/>
        <v>1577.2089074007679</v>
      </c>
    </row>
    <row r="118" spans="1:6" x14ac:dyDescent="0.25">
      <c r="A118">
        <v>50.173999999999999</v>
      </c>
      <c r="B118">
        <v>11.9</v>
      </c>
      <c r="C118">
        <v>0.376</v>
      </c>
      <c r="D118">
        <f t="shared" si="3"/>
        <v>6.2386250896037154</v>
      </c>
      <c r="E118" s="2">
        <f t="shared" si="4"/>
        <v>3.5471698113207547E-3</v>
      </c>
      <c r="F118" s="2">
        <f t="shared" si="5"/>
        <v>2141.7530427796178</v>
      </c>
    </row>
    <row r="119" spans="1:6" x14ac:dyDescent="0.25">
      <c r="A119">
        <v>50.497999999999998</v>
      </c>
      <c r="B119">
        <v>12</v>
      </c>
      <c r="C119">
        <v>0.379</v>
      </c>
      <c r="D119">
        <f t="shared" si="3"/>
        <v>6.2789111845738512</v>
      </c>
      <c r="E119" s="2">
        <f t="shared" si="4"/>
        <v>3.5754716981132076E-3</v>
      </c>
      <c r="F119" s="2">
        <f t="shared" si="5"/>
        <v>1423.4420222781257</v>
      </c>
    </row>
    <row r="120" spans="1:6" x14ac:dyDescent="0.25">
      <c r="A120">
        <v>50.868000000000002</v>
      </c>
      <c r="B120">
        <v>12.1</v>
      </c>
      <c r="C120">
        <v>0.38200000000000001</v>
      </c>
      <c r="D120">
        <f t="shared" si="3"/>
        <v>6.3249169103113534</v>
      </c>
      <c r="E120" s="2">
        <f t="shared" si="4"/>
        <v>3.6037735849056606E-3</v>
      </c>
      <c r="F120" s="2">
        <f t="shared" si="5"/>
        <v>1625.5356427250699</v>
      </c>
    </row>
    <row r="121" spans="1:6" x14ac:dyDescent="0.25">
      <c r="A121">
        <v>51.393000000000001</v>
      </c>
      <c r="B121">
        <v>12.2</v>
      </c>
      <c r="C121">
        <v>0.38600000000000001</v>
      </c>
      <c r="D121">
        <f t="shared" si="3"/>
        <v>6.3901953049388878</v>
      </c>
      <c r="E121" s="2">
        <f t="shared" si="4"/>
        <v>3.6415094339622644E-3</v>
      </c>
      <c r="F121" s="2">
        <f t="shared" si="5"/>
        <v>1729.8774576296605</v>
      </c>
    </row>
    <row r="122" spans="1:6" x14ac:dyDescent="0.25">
      <c r="A122">
        <v>52.131</v>
      </c>
      <c r="B122">
        <v>12.3</v>
      </c>
      <c r="C122">
        <v>0.39100000000000001</v>
      </c>
      <c r="D122">
        <f t="shared" si="3"/>
        <v>6.4819580768153084</v>
      </c>
      <c r="E122" s="2">
        <f t="shared" si="4"/>
        <v>3.688679245283019E-3</v>
      </c>
      <c r="F122" s="2">
        <f t="shared" si="5"/>
        <v>1945.3707637801224</v>
      </c>
    </row>
    <row r="123" spans="1:6" x14ac:dyDescent="0.25">
      <c r="A123">
        <v>52.883000000000003</v>
      </c>
      <c r="B123">
        <v>12.4</v>
      </c>
      <c r="C123">
        <v>0.39600000000000002</v>
      </c>
      <c r="D123">
        <f t="shared" si="3"/>
        <v>6.5754616058817978</v>
      </c>
      <c r="E123" s="2">
        <f t="shared" si="4"/>
        <v>3.7358490566037736E-3</v>
      </c>
      <c r="F123" s="2">
        <f t="shared" si="5"/>
        <v>1982.2748162095793</v>
      </c>
    </row>
    <row r="124" spans="1:6" x14ac:dyDescent="0.25">
      <c r="A124">
        <v>53.521000000000001</v>
      </c>
      <c r="B124">
        <v>12.5</v>
      </c>
      <c r="C124">
        <v>0.4</v>
      </c>
      <c r="D124">
        <f t="shared" si="3"/>
        <v>6.6547903978291645</v>
      </c>
      <c r="E124" s="2">
        <f t="shared" si="4"/>
        <v>3.7735849056603774E-3</v>
      </c>
      <c r="F124" s="2">
        <f t="shared" si="5"/>
        <v>2102.2129866052155</v>
      </c>
    </row>
    <row r="125" spans="1:6" x14ac:dyDescent="0.25">
      <c r="A125">
        <v>53.942</v>
      </c>
      <c r="B125">
        <v>12.6</v>
      </c>
      <c r="C125">
        <v>0.40400000000000003</v>
      </c>
      <c r="D125">
        <f t="shared" si="3"/>
        <v>6.7071374533304828</v>
      </c>
      <c r="E125" s="2">
        <f t="shared" si="4"/>
        <v>3.8113207547169812E-3</v>
      </c>
      <c r="F125" s="2">
        <f t="shared" si="5"/>
        <v>1387.196970784936</v>
      </c>
    </row>
    <row r="126" spans="1:6" x14ac:dyDescent="0.25">
      <c r="A126">
        <v>54.265000000000001</v>
      </c>
      <c r="B126">
        <v>12.7</v>
      </c>
      <c r="C126">
        <v>0.40600000000000003</v>
      </c>
      <c r="D126">
        <f t="shared" si="3"/>
        <v>6.7472992085013281</v>
      </c>
      <c r="E126" s="2">
        <f t="shared" si="4"/>
        <v>3.8301886792452833E-3</v>
      </c>
      <c r="F126" s="2">
        <f t="shared" si="5"/>
        <v>2128.5730240547759</v>
      </c>
    </row>
    <row r="127" spans="1:6" x14ac:dyDescent="0.25">
      <c r="A127">
        <v>54.567</v>
      </c>
      <c r="B127">
        <v>12.8</v>
      </c>
      <c r="C127">
        <v>0.40899999999999997</v>
      </c>
      <c r="D127">
        <f t="shared" si="3"/>
        <v>6.7848498278870721</v>
      </c>
      <c r="E127" s="2">
        <f t="shared" si="4"/>
        <v>3.8584905660377358E-3</v>
      </c>
      <c r="F127" s="2">
        <f t="shared" si="5"/>
        <v>1326.7885516296362</v>
      </c>
    </row>
    <row r="128" spans="1:6" x14ac:dyDescent="0.25">
      <c r="A128">
        <v>54.902000000000001</v>
      </c>
      <c r="B128">
        <v>12.9</v>
      </c>
      <c r="C128">
        <v>0.41099999999999998</v>
      </c>
      <c r="D128">
        <f t="shared" si="3"/>
        <v>6.8265036606494043</v>
      </c>
      <c r="E128" s="2">
        <f t="shared" si="4"/>
        <v>3.8773584905660375E-3</v>
      </c>
      <c r="F128" s="2">
        <f t="shared" si="5"/>
        <v>2207.6531364036287</v>
      </c>
    </row>
    <row r="129" spans="1:6" x14ac:dyDescent="0.25">
      <c r="A129">
        <v>55.287999999999997</v>
      </c>
      <c r="B129">
        <v>13</v>
      </c>
      <c r="C129">
        <v>0.41399999999999998</v>
      </c>
      <c r="D129">
        <f t="shared" si="3"/>
        <v>6.8744988231755535</v>
      </c>
      <c r="E129" s="2">
        <f t="shared" si="4"/>
        <v>3.9056603773584904E-3</v>
      </c>
      <c r="F129" s="2">
        <f t="shared" si="5"/>
        <v>1695.8290759239321</v>
      </c>
    </row>
    <row r="130" spans="1:6" x14ac:dyDescent="0.25">
      <c r="A130">
        <v>55.682000000000002</v>
      </c>
      <c r="B130">
        <v>13.1</v>
      </c>
      <c r="C130">
        <v>0.41699999999999998</v>
      </c>
      <c r="D130">
        <f t="shared" ref="D130:D193" si="6">A130/$J$7</f>
        <v>6.9234887040960285</v>
      </c>
      <c r="E130" s="2">
        <f t="shared" ref="E130:E193" si="7">C130/$J$8</f>
        <v>3.9339622641509434E-3</v>
      </c>
      <c r="F130" s="2">
        <f t="shared" si="5"/>
        <v>1730.9757925234414</v>
      </c>
    </row>
    <row r="131" spans="1:6" x14ac:dyDescent="0.25">
      <c r="A131">
        <v>56.064999999999998</v>
      </c>
      <c r="B131">
        <v>13.2</v>
      </c>
      <c r="C131">
        <v>0.42</v>
      </c>
      <c r="D131">
        <f t="shared" si="6"/>
        <v>6.9711108472243053</v>
      </c>
      <c r="E131" s="2">
        <f t="shared" si="7"/>
        <v>3.9622641509433959E-3</v>
      </c>
      <c r="F131" s="2">
        <f t="shared" si="5"/>
        <v>1682.6490571991339</v>
      </c>
    </row>
    <row r="132" spans="1:6" x14ac:dyDescent="0.25">
      <c r="A132">
        <v>56.412999999999997</v>
      </c>
      <c r="B132">
        <v>13.3</v>
      </c>
      <c r="C132">
        <v>0.42299999999999999</v>
      </c>
      <c r="D132">
        <f t="shared" si="6"/>
        <v>7.0143810973774148</v>
      </c>
      <c r="E132" s="2">
        <f t="shared" si="7"/>
        <v>3.9905660377358492E-3</v>
      </c>
      <c r="F132" s="2">
        <f t="shared" ref="F132:F195" si="8">(D132-D131)/(E132-E131)</f>
        <v>1528.8821720765054</v>
      </c>
    </row>
    <row r="133" spans="1:6" x14ac:dyDescent="0.25">
      <c r="A133">
        <v>56.755000000000003</v>
      </c>
      <c r="B133">
        <v>13.4</v>
      </c>
      <c r="C133">
        <v>0.42499999999999999</v>
      </c>
      <c r="D133">
        <f t="shared" si="6"/>
        <v>7.0569053087347813</v>
      </c>
      <c r="E133" s="2">
        <f t="shared" si="7"/>
        <v>4.0094339622641509E-3</v>
      </c>
      <c r="F133" s="2">
        <f t="shared" si="8"/>
        <v>2253.78320194045</v>
      </c>
    </row>
    <row r="134" spans="1:6" x14ac:dyDescent="0.25">
      <c r="A134">
        <v>57.101999999999997</v>
      </c>
      <c r="B134">
        <v>13.5</v>
      </c>
      <c r="C134">
        <v>0.42799999999999999</v>
      </c>
      <c r="D134">
        <f t="shared" si="6"/>
        <v>7.1000512190885985</v>
      </c>
      <c r="E134" s="2">
        <f t="shared" si="7"/>
        <v>4.0377358490566034E-3</v>
      </c>
      <c r="F134" s="2">
        <f t="shared" si="8"/>
        <v>1524.4888325015586</v>
      </c>
    </row>
    <row r="135" spans="1:6" x14ac:dyDescent="0.25">
      <c r="A135">
        <v>57.526000000000003</v>
      </c>
      <c r="B135">
        <v>13.6</v>
      </c>
      <c r="C135">
        <v>0.43099999999999999</v>
      </c>
      <c r="D135">
        <f t="shared" si="6"/>
        <v>7.1527712939877901</v>
      </c>
      <c r="E135" s="2">
        <f t="shared" si="7"/>
        <v>4.0660377358490568E-3</v>
      </c>
      <c r="F135" s="2">
        <f t="shared" si="8"/>
        <v>1862.7759797714009</v>
      </c>
    </row>
    <row r="136" spans="1:6" x14ac:dyDescent="0.25">
      <c r="A136">
        <v>58.156999999999996</v>
      </c>
      <c r="B136">
        <v>13.7</v>
      </c>
      <c r="C136">
        <v>0.436</v>
      </c>
      <c r="D136">
        <f t="shared" si="6"/>
        <v>7.2312297073401215</v>
      </c>
      <c r="E136" s="2">
        <f t="shared" si="7"/>
        <v>4.113207547169811E-3</v>
      </c>
      <c r="F136" s="2">
        <f t="shared" si="8"/>
        <v>1663.3183630694441</v>
      </c>
    </row>
    <row r="137" spans="1:6" x14ac:dyDescent="0.25">
      <c r="A137">
        <v>58.939</v>
      </c>
      <c r="B137">
        <v>13.8</v>
      </c>
      <c r="C137">
        <v>0.442</v>
      </c>
      <c r="D137">
        <f t="shared" si="6"/>
        <v>7.3284634303853275</v>
      </c>
      <c r="E137" s="2">
        <f t="shared" si="7"/>
        <v>4.1698113207547169E-3</v>
      </c>
      <c r="F137" s="2">
        <f t="shared" si="8"/>
        <v>1717.7957737986333</v>
      </c>
    </row>
    <row r="138" spans="1:6" x14ac:dyDescent="0.25">
      <c r="A138">
        <v>59.683</v>
      </c>
      <c r="B138">
        <v>13.9</v>
      </c>
      <c r="C138">
        <v>0.44700000000000001</v>
      </c>
      <c r="D138">
        <f t="shared" si="6"/>
        <v>7.4209722410574912</v>
      </c>
      <c r="E138" s="2">
        <f t="shared" si="7"/>
        <v>4.2169811320754719E-3</v>
      </c>
      <c r="F138" s="2">
        <f t="shared" si="8"/>
        <v>1961.1867862498555</v>
      </c>
    </row>
    <row r="139" spans="1:6" x14ac:dyDescent="0.25">
      <c r="A139">
        <v>60.182000000000002</v>
      </c>
      <c r="B139">
        <v>14</v>
      </c>
      <c r="C139">
        <v>0.45</v>
      </c>
      <c r="D139">
        <f t="shared" si="6"/>
        <v>7.4830178009034727</v>
      </c>
      <c r="E139" s="2">
        <f t="shared" si="7"/>
        <v>4.2452830188679245E-3</v>
      </c>
      <c r="F139" s="2">
        <f t="shared" si="8"/>
        <v>2192.2764478913705</v>
      </c>
    </row>
    <row r="140" spans="1:6" x14ac:dyDescent="0.25">
      <c r="A140">
        <v>60.537999999999997</v>
      </c>
      <c r="B140">
        <v>14.1</v>
      </c>
      <c r="C140">
        <v>0.45300000000000001</v>
      </c>
      <c r="D140">
        <f t="shared" si="6"/>
        <v>7.5272827694509052</v>
      </c>
      <c r="E140" s="2">
        <f t="shared" si="7"/>
        <v>4.2735849056603778E-3</v>
      </c>
      <c r="F140" s="2">
        <f t="shared" si="8"/>
        <v>1564.0288886759201</v>
      </c>
    </row>
    <row r="141" spans="1:6" x14ac:dyDescent="0.25">
      <c r="A141">
        <v>60.844000000000001</v>
      </c>
      <c r="B141">
        <v>14.2</v>
      </c>
      <c r="C141">
        <v>0.45600000000000002</v>
      </c>
      <c r="D141">
        <f t="shared" si="6"/>
        <v>7.5653307480338121</v>
      </c>
      <c r="E141" s="2">
        <f t="shared" si="7"/>
        <v>4.3018867924528303E-3</v>
      </c>
      <c r="F141" s="2">
        <f t="shared" si="8"/>
        <v>1344.3619099293912</v>
      </c>
    </row>
    <row r="142" spans="1:6" x14ac:dyDescent="0.25">
      <c r="A142">
        <v>61.158999999999999</v>
      </c>
      <c r="B142">
        <v>14.3</v>
      </c>
      <c r="C142">
        <v>0.45800000000000002</v>
      </c>
      <c r="D142">
        <f t="shared" si="6"/>
        <v>7.6044977848103326</v>
      </c>
      <c r="E142" s="2">
        <f t="shared" si="7"/>
        <v>4.320754716981132E-3</v>
      </c>
      <c r="F142" s="2">
        <f t="shared" si="8"/>
        <v>2075.8529491556069</v>
      </c>
    </row>
    <row r="143" spans="1:6" x14ac:dyDescent="0.25">
      <c r="A143">
        <v>61.523000000000003</v>
      </c>
      <c r="B143">
        <v>14.4</v>
      </c>
      <c r="C143">
        <v>0.46100000000000002</v>
      </c>
      <c r="D143">
        <f t="shared" si="6"/>
        <v>7.6497574717520909</v>
      </c>
      <c r="E143" s="2">
        <f t="shared" si="7"/>
        <v>4.3490566037735854E-3</v>
      </c>
      <c r="F143" s="2">
        <f t="shared" si="8"/>
        <v>1599.175605275429</v>
      </c>
    </row>
    <row r="144" spans="1:6" x14ac:dyDescent="0.25">
      <c r="A144">
        <v>61.920999999999999</v>
      </c>
      <c r="B144">
        <v>14.5</v>
      </c>
      <c r="C144">
        <v>0.46400000000000002</v>
      </c>
      <c r="D144">
        <f t="shared" si="6"/>
        <v>7.6992447118697269</v>
      </c>
      <c r="E144" s="2">
        <f t="shared" si="7"/>
        <v>4.3773584905660379E-3</v>
      </c>
      <c r="F144" s="2">
        <f t="shared" si="8"/>
        <v>1748.5491508231603</v>
      </c>
    </row>
    <row r="145" spans="1:6" x14ac:dyDescent="0.25">
      <c r="A145">
        <v>62.305</v>
      </c>
      <c r="B145">
        <v>14.6</v>
      </c>
      <c r="C145">
        <v>0.46700000000000003</v>
      </c>
      <c r="D145">
        <f t="shared" si="6"/>
        <v>7.746991194797296</v>
      </c>
      <c r="E145" s="2">
        <f t="shared" si="7"/>
        <v>4.4056603773584904E-3</v>
      </c>
      <c r="F145" s="2">
        <f t="shared" si="8"/>
        <v>1687.0423967741276</v>
      </c>
    </row>
    <row r="146" spans="1:6" x14ac:dyDescent="0.25">
      <c r="A146">
        <v>62.651000000000003</v>
      </c>
      <c r="B146">
        <v>14.7</v>
      </c>
      <c r="C146">
        <v>0.47</v>
      </c>
      <c r="D146">
        <f t="shared" si="6"/>
        <v>7.7900127653518236</v>
      </c>
      <c r="E146" s="2">
        <f t="shared" si="7"/>
        <v>4.4339622641509429E-3</v>
      </c>
      <c r="F146" s="2">
        <f t="shared" si="8"/>
        <v>1520.0954929266591</v>
      </c>
    </row>
    <row r="147" spans="1:6" x14ac:dyDescent="0.25">
      <c r="A147">
        <v>62.969000000000001</v>
      </c>
      <c r="B147">
        <v>14.8</v>
      </c>
      <c r="C147">
        <v>0.47199999999999998</v>
      </c>
      <c r="D147">
        <f t="shared" si="6"/>
        <v>7.8295528215262165</v>
      </c>
      <c r="E147" s="2">
        <f t="shared" si="7"/>
        <v>4.4528301886792455E-3</v>
      </c>
      <c r="F147" s="2">
        <f t="shared" si="8"/>
        <v>2095.6229772427469</v>
      </c>
    </row>
    <row r="148" spans="1:6" x14ac:dyDescent="0.25">
      <c r="A148">
        <v>63.301000000000002</v>
      </c>
      <c r="B148">
        <v>14.9</v>
      </c>
      <c r="C148">
        <v>0.47499999999999998</v>
      </c>
      <c r="D148">
        <f t="shared" si="6"/>
        <v>7.8708336348906771</v>
      </c>
      <c r="E148" s="2">
        <f t="shared" si="7"/>
        <v>4.481132075471698E-3</v>
      </c>
      <c r="F148" s="2">
        <f t="shared" si="8"/>
        <v>1458.5887388776262</v>
      </c>
    </row>
    <row r="149" spans="1:6" x14ac:dyDescent="0.25">
      <c r="A149">
        <v>63.692</v>
      </c>
      <c r="B149">
        <v>15</v>
      </c>
      <c r="C149">
        <v>0.47799999999999998</v>
      </c>
      <c r="D149">
        <f t="shared" si="6"/>
        <v>7.9194504964132788</v>
      </c>
      <c r="E149" s="2">
        <f t="shared" si="7"/>
        <v>4.5094339622641505E-3</v>
      </c>
      <c r="F149" s="2">
        <f t="shared" si="8"/>
        <v>1717.7957737986126</v>
      </c>
    </row>
    <row r="150" spans="1:6" x14ac:dyDescent="0.25">
      <c r="A150">
        <v>64.284000000000006</v>
      </c>
      <c r="B150">
        <v>15.1</v>
      </c>
      <c r="C150">
        <v>0.48299999999999998</v>
      </c>
      <c r="D150">
        <f t="shared" si="6"/>
        <v>7.9930596575932817</v>
      </c>
      <c r="E150" s="2">
        <f t="shared" si="7"/>
        <v>4.5566037735849056E-3</v>
      </c>
      <c r="F150" s="2">
        <f t="shared" si="8"/>
        <v>1560.5142170160511</v>
      </c>
    </row>
    <row r="151" spans="1:6" x14ac:dyDescent="0.25">
      <c r="A151">
        <v>65.09</v>
      </c>
      <c r="B151">
        <v>15.2</v>
      </c>
      <c r="C151">
        <v>0.48899999999999999</v>
      </c>
      <c r="D151">
        <f t="shared" si="6"/>
        <v>8.0932775358214588</v>
      </c>
      <c r="E151" s="2">
        <f t="shared" si="7"/>
        <v>4.6132075471698114E-3</v>
      </c>
      <c r="F151" s="2">
        <f t="shared" si="8"/>
        <v>1770.5158486977878</v>
      </c>
    </row>
    <row r="152" spans="1:6" x14ac:dyDescent="0.25">
      <c r="A152">
        <v>65.872</v>
      </c>
      <c r="B152">
        <v>15.3</v>
      </c>
      <c r="C152">
        <v>0.49399999999999999</v>
      </c>
      <c r="D152">
        <f t="shared" si="6"/>
        <v>8.190511258866664</v>
      </c>
      <c r="E152" s="2">
        <f t="shared" si="7"/>
        <v>4.6603773584905656E-3</v>
      </c>
      <c r="F152" s="2">
        <f t="shared" si="8"/>
        <v>2061.3549285583726</v>
      </c>
    </row>
    <row r="153" spans="1:6" x14ac:dyDescent="0.25">
      <c r="A153">
        <v>66.379000000000005</v>
      </c>
      <c r="B153">
        <v>15.4</v>
      </c>
      <c r="C153">
        <v>0.498</v>
      </c>
      <c r="D153">
        <f t="shared" si="6"/>
        <v>8.2535515371069685</v>
      </c>
      <c r="E153" s="2">
        <f t="shared" si="7"/>
        <v>4.6981132075471698E-3</v>
      </c>
      <c r="F153" s="2">
        <f t="shared" si="8"/>
        <v>1670.5673733680512</v>
      </c>
    </row>
    <row r="154" spans="1:6" x14ac:dyDescent="0.25">
      <c r="A154">
        <v>66.762</v>
      </c>
      <c r="B154">
        <v>15.5</v>
      </c>
      <c r="C154">
        <v>0.501</v>
      </c>
      <c r="D154">
        <f t="shared" si="6"/>
        <v>8.3011736802352463</v>
      </c>
      <c r="E154" s="2">
        <f t="shared" si="7"/>
        <v>4.7264150943396224E-3</v>
      </c>
      <c r="F154" s="2">
        <f t="shared" si="8"/>
        <v>1682.6490571991653</v>
      </c>
    </row>
    <row r="155" spans="1:6" x14ac:dyDescent="0.25">
      <c r="A155">
        <v>67.055000000000007</v>
      </c>
      <c r="B155">
        <v>15.6</v>
      </c>
      <c r="C155">
        <v>0.503</v>
      </c>
      <c r="D155">
        <f t="shared" si="6"/>
        <v>8.3376052414273776</v>
      </c>
      <c r="E155" s="2">
        <f t="shared" si="7"/>
        <v>4.7452830188679249E-3</v>
      </c>
      <c r="F155" s="2">
        <f t="shared" si="8"/>
        <v>1930.8727431828925</v>
      </c>
    </row>
    <row r="156" spans="1:6" x14ac:dyDescent="0.25">
      <c r="A156">
        <v>67.363</v>
      </c>
      <c r="B156">
        <v>15.7</v>
      </c>
      <c r="C156">
        <v>0.50600000000000001</v>
      </c>
      <c r="D156">
        <f t="shared" si="6"/>
        <v>8.3759018996088628</v>
      </c>
      <c r="E156" s="2">
        <f t="shared" si="7"/>
        <v>4.7735849056603774E-3</v>
      </c>
      <c r="F156" s="2">
        <f t="shared" si="8"/>
        <v>1353.1485890791589</v>
      </c>
    </row>
    <row r="157" spans="1:6" x14ac:dyDescent="0.25">
      <c r="A157">
        <v>67.715999999999994</v>
      </c>
      <c r="B157">
        <v>15.8</v>
      </c>
      <c r="C157">
        <v>0.50900000000000001</v>
      </c>
      <c r="D157">
        <f t="shared" si="6"/>
        <v>8.4197938487584238</v>
      </c>
      <c r="E157" s="2">
        <f t="shared" si="7"/>
        <v>4.8018867924528299E-3</v>
      </c>
      <c r="F157" s="2">
        <f t="shared" si="8"/>
        <v>1550.8488699511754</v>
      </c>
    </row>
    <row r="158" spans="1:6" x14ac:dyDescent="0.25">
      <c r="A158">
        <v>68.096999999999994</v>
      </c>
      <c r="B158">
        <v>15.9</v>
      </c>
      <c r="C158">
        <v>0.51200000000000001</v>
      </c>
      <c r="D158">
        <f t="shared" si="6"/>
        <v>8.4671673122881206</v>
      </c>
      <c r="E158" s="2">
        <f t="shared" si="7"/>
        <v>4.8301886792452833E-3</v>
      </c>
      <c r="F158" s="2">
        <f t="shared" si="8"/>
        <v>1673.8623780492521</v>
      </c>
    </row>
    <row r="159" spans="1:6" x14ac:dyDescent="0.25">
      <c r="A159">
        <v>68.492999999999995</v>
      </c>
      <c r="B159">
        <v>16</v>
      </c>
      <c r="C159">
        <v>0.51500000000000001</v>
      </c>
      <c r="D159">
        <f t="shared" si="6"/>
        <v>8.5164058728071765</v>
      </c>
      <c r="E159" s="2">
        <f t="shared" si="7"/>
        <v>4.8584905660377358E-3</v>
      </c>
      <c r="F159" s="2">
        <f t="shared" si="8"/>
        <v>1739.7624716733299</v>
      </c>
    </row>
    <row r="160" spans="1:6" x14ac:dyDescent="0.25">
      <c r="A160">
        <v>68.837999999999994</v>
      </c>
      <c r="B160">
        <v>16.100000000000001</v>
      </c>
      <c r="C160">
        <v>0.51800000000000002</v>
      </c>
      <c r="D160">
        <f t="shared" si="6"/>
        <v>8.5593031035624136</v>
      </c>
      <c r="E160" s="2">
        <f t="shared" si="7"/>
        <v>4.8867924528301892E-3</v>
      </c>
      <c r="F160" s="2">
        <f t="shared" si="8"/>
        <v>1515.7021533516815</v>
      </c>
    </row>
    <row r="161" spans="1:6" x14ac:dyDescent="0.25">
      <c r="A161">
        <v>69.155000000000001</v>
      </c>
      <c r="B161">
        <v>16.2</v>
      </c>
      <c r="C161">
        <v>0.52</v>
      </c>
      <c r="D161">
        <f t="shared" si="6"/>
        <v>8.5987188199375169</v>
      </c>
      <c r="E161" s="2">
        <f t="shared" si="7"/>
        <v>4.9056603773584909E-3</v>
      </c>
      <c r="F161" s="2">
        <f t="shared" si="8"/>
        <v>2089.0329678804937</v>
      </c>
    </row>
    <row r="162" spans="1:6" x14ac:dyDescent="0.25">
      <c r="A162">
        <v>69.474000000000004</v>
      </c>
      <c r="B162">
        <v>16.3</v>
      </c>
      <c r="C162">
        <v>0.52300000000000002</v>
      </c>
      <c r="D162">
        <f t="shared" si="6"/>
        <v>8.6383832159112011</v>
      </c>
      <c r="E162" s="2">
        <f t="shared" si="7"/>
        <v>4.9339622641509434E-3</v>
      </c>
      <c r="F162" s="2">
        <f t="shared" si="8"/>
        <v>1401.4753244035244</v>
      </c>
    </row>
    <row r="163" spans="1:6" x14ac:dyDescent="0.25">
      <c r="A163">
        <v>69.83</v>
      </c>
      <c r="B163">
        <v>16.399999999999999</v>
      </c>
      <c r="C163">
        <v>0.52600000000000002</v>
      </c>
      <c r="D163">
        <f t="shared" si="6"/>
        <v>8.6826481844586336</v>
      </c>
      <c r="E163" s="2">
        <f t="shared" si="7"/>
        <v>4.9622641509433968E-3</v>
      </c>
      <c r="F163" s="2">
        <f t="shared" si="8"/>
        <v>1564.0288886759201</v>
      </c>
    </row>
    <row r="164" spans="1:6" x14ac:dyDescent="0.25">
      <c r="A164">
        <v>70.364000000000004</v>
      </c>
      <c r="B164">
        <v>16.5</v>
      </c>
      <c r="C164">
        <v>0.53</v>
      </c>
      <c r="D164">
        <f t="shared" si="6"/>
        <v>8.7490456372797833</v>
      </c>
      <c r="E164" s="2">
        <f t="shared" si="7"/>
        <v>5.0000000000000001E-3</v>
      </c>
      <c r="F164" s="2">
        <f t="shared" si="8"/>
        <v>1759.5324997604876</v>
      </c>
    </row>
    <row r="165" spans="1:6" x14ac:dyDescent="0.25">
      <c r="A165">
        <v>71.147999999999996</v>
      </c>
      <c r="B165">
        <v>16.600000000000001</v>
      </c>
      <c r="C165">
        <v>0.53600000000000003</v>
      </c>
      <c r="D165">
        <f t="shared" si="6"/>
        <v>8.8465280399235695</v>
      </c>
      <c r="E165" s="2">
        <f t="shared" si="7"/>
        <v>5.056603773584906E-3</v>
      </c>
      <c r="F165" s="2">
        <f t="shared" si="8"/>
        <v>1722.1891133735485</v>
      </c>
    </row>
    <row r="166" spans="1:6" x14ac:dyDescent="0.25">
      <c r="A166">
        <v>71.954999999999998</v>
      </c>
      <c r="B166">
        <v>16.7</v>
      </c>
      <c r="C166">
        <v>0.54200000000000004</v>
      </c>
      <c r="D166">
        <f t="shared" si="6"/>
        <v>8.9468702579510371</v>
      </c>
      <c r="E166" s="2">
        <f t="shared" si="7"/>
        <v>5.1132075471698119E-3</v>
      </c>
      <c r="F166" s="2">
        <f t="shared" si="8"/>
        <v>1772.7125184852532</v>
      </c>
    </row>
    <row r="167" spans="1:6" x14ac:dyDescent="0.25">
      <c r="A167">
        <v>72.486999999999995</v>
      </c>
      <c r="B167">
        <v>16.8</v>
      </c>
      <c r="C167">
        <v>0.54600000000000004</v>
      </c>
      <c r="D167">
        <f t="shared" si="6"/>
        <v>9.0130190311736058</v>
      </c>
      <c r="E167" s="2">
        <f t="shared" si="7"/>
        <v>5.1509433962264152E-3</v>
      </c>
      <c r="F167" s="2">
        <f t="shared" si="8"/>
        <v>1752.9424903980912</v>
      </c>
    </row>
    <row r="168" spans="1:6" x14ac:dyDescent="0.25">
      <c r="A168">
        <v>72.837000000000003</v>
      </c>
      <c r="B168">
        <v>16.899999999999999</v>
      </c>
      <c r="C168">
        <v>0.54900000000000004</v>
      </c>
      <c r="D168">
        <f t="shared" si="6"/>
        <v>9.0565379609252972</v>
      </c>
      <c r="E168" s="2">
        <f t="shared" si="7"/>
        <v>5.1792452830188686E-3</v>
      </c>
      <c r="F168" s="2">
        <f t="shared" si="8"/>
        <v>1537.6688512263981</v>
      </c>
    </row>
    <row r="169" spans="1:6" x14ac:dyDescent="0.25">
      <c r="A169">
        <v>73.120999999999995</v>
      </c>
      <c r="B169">
        <v>17</v>
      </c>
      <c r="C169">
        <v>0.55100000000000005</v>
      </c>
      <c r="D169">
        <f t="shared" si="6"/>
        <v>9.0918504639238105</v>
      </c>
      <c r="E169" s="2">
        <f t="shared" si="7"/>
        <v>5.1981132075471703E-3</v>
      </c>
      <c r="F169" s="2">
        <f t="shared" si="8"/>
        <v>1871.5626589212256</v>
      </c>
    </row>
    <row r="170" spans="1:6" x14ac:dyDescent="0.25">
      <c r="A170">
        <v>73.421000000000006</v>
      </c>
      <c r="B170">
        <v>17.100000000000001</v>
      </c>
      <c r="C170">
        <v>0.55400000000000005</v>
      </c>
      <c r="D170">
        <f t="shared" si="6"/>
        <v>9.1291524037109752</v>
      </c>
      <c r="E170" s="2">
        <f t="shared" si="7"/>
        <v>5.2264150943396228E-3</v>
      </c>
      <c r="F170" s="2">
        <f t="shared" si="8"/>
        <v>1318.0018724798372</v>
      </c>
    </row>
    <row r="171" spans="1:6" x14ac:dyDescent="0.25">
      <c r="A171">
        <v>73.766999999999996</v>
      </c>
      <c r="B171">
        <v>17.2</v>
      </c>
      <c r="C171">
        <v>0.55700000000000005</v>
      </c>
      <c r="D171">
        <f t="shared" si="6"/>
        <v>9.1721739742655011</v>
      </c>
      <c r="E171" s="2">
        <f t="shared" si="7"/>
        <v>5.2547169811320762E-3</v>
      </c>
      <c r="F171" s="2">
        <f t="shared" si="8"/>
        <v>1520.0954929265497</v>
      </c>
    </row>
    <row r="172" spans="1:6" x14ac:dyDescent="0.25">
      <c r="A172">
        <v>74.135999999999996</v>
      </c>
      <c r="B172">
        <v>17.3</v>
      </c>
      <c r="C172">
        <v>0.56000000000000005</v>
      </c>
      <c r="D172">
        <f t="shared" si="6"/>
        <v>9.2180553602037119</v>
      </c>
      <c r="E172" s="2">
        <f t="shared" si="7"/>
        <v>5.2830188679245287E-3</v>
      </c>
      <c r="F172" s="2">
        <f t="shared" si="8"/>
        <v>1621.1423031501326</v>
      </c>
    </row>
    <row r="173" spans="1:6" x14ac:dyDescent="0.25">
      <c r="A173">
        <v>74.501999999999995</v>
      </c>
      <c r="B173">
        <v>17.399999999999999</v>
      </c>
      <c r="C173">
        <v>0.56299999999999994</v>
      </c>
      <c r="D173">
        <f t="shared" si="6"/>
        <v>9.2635637267440512</v>
      </c>
      <c r="E173" s="2">
        <f t="shared" si="7"/>
        <v>5.3113207547169803E-3</v>
      </c>
      <c r="F173" s="2">
        <f t="shared" si="8"/>
        <v>1607.962284425389</v>
      </c>
    </row>
    <row r="174" spans="1:6" x14ac:dyDescent="0.25">
      <c r="A174">
        <v>74.832999999999998</v>
      </c>
      <c r="B174">
        <v>17.5</v>
      </c>
      <c r="C174">
        <v>0.56499999999999995</v>
      </c>
      <c r="D174">
        <f t="shared" si="6"/>
        <v>9.3047202003092213</v>
      </c>
      <c r="E174" s="2">
        <f t="shared" si="7"/>
        <v>5.3301886792452829E-3</v>
      </c>
      <c r="F174" s="2">
        <f t="shared" si="8"/>
        <v>2181.2930989539427</v>
      </c>
    </row>
    <row r="175" spans="1:6" x14ac:dyDescent="0.25">
      <c r="A175">
        <v>75.128</v>
      </c>
      <c r="B175">
        <v>17.600000000000001</v>
      </c>
      <c r="C175">
        <v>0.56799999999999995</v>
      </c>
      <c r="D175">
        <f t="shared" si="6"/>
        <v>9.3414004410999318</v>
      </c>
      <c r="E175" s="2">
        <f t="shared" si="7"/>
        <v>5.3584905660377354E-3</v>
      </c>
      <c r="F175" s="2">
        <f t="shared" si="8"/>
        <v>1296.0351746051199</v>
      </c>
    </row>
    <row r="176" spans="1:6" x14ac:dyDescent="0.25">
      <c r="A176">
        <v>75.44</v>
      </c>
      <c r="B176">
        <v>17.7</v>
      </c>
      <c r="C176">
        <v>0.57099999999999995</v>
      </c>
      <c r="D176">
        <f t="shared" si="6"/>
        <v>9.3801944584785808</v>
      </c>
      <c r="E176" s="2">
        <f t="shared" si="7"/>
        <v>5.3867924528301879E-3</v>
      </c>
      <c r="F176" s="2">
        <f t="shared" si="8"/>
        <v>1370.7219473789453</v>
      </c>
    </row>
    <row r="177" spans="1:6" x14ac:dyDescent="0.25">
      <c r="A177">
        <v>75.802000000000007</v>
      </c>
      <c r="B177">
        <v>17.8</v>
      </c>
      <c r="C177">
        <v>0.57399999999999995</v>
      </c>
      <c r="D177">
        <f t="shared" si="6"/>
        <v>9.4252054658217581</v>
      </c>
      <c r="E177" s="2">
        <f t="shared" si="7"/>
        <v>5.4150943396226413E-3</v>
      </c>
      <c r="F177" s="2">
        <f t="shared" si="8"/>
        <v>1590.3889261255674</v>
      </c>
    </row>
    <row r="178" spans="1:6" x14ac:dyDescent="0.25">
      <c r="A178">
        <v>76.296000000000006</v>
      </c>
      <c r="B178">
        <v>17.899999999999999</v>
      </c>
      <c r="C178">
        <v>0.57799999999999996</v>
      </c>
      <c r="D178">
        <f t="shared" si="6"/>
        <v>9.4866293266712862</v>
      </c>
      <c r="E178" s="2">
        <f t="shared" si="7"/>
        <v>5.4528301886792446E-3</v>
      </c>
      <c r="F178" s="2">
        <f t="shared" si="8"/>
        <v>1627.7323125125133</v>
      </c>
    </row>
    <row r="179" spans="1:6" x14ac:dyDescent="0.25">
      <c r="A179">
        <v>77.022999999999996</v>
      </c>
      <c r="B179">
        <v>18</v>
      </c>
      <c r="C179">
        <v>0.58299999999999996</v>
      </c>
      <c r="D179">
        <f t="shared" si="6"/>
        <v>9.5770243607555106</v>
      </c>
      <c r="E179" s="2">
        <f t="shared" si="7"/>
        <v>5.4999999999999997E-3</v>
      </c>
      <c r="F179" s="2">
        <f t="shared" si="8"/>
        <v>1916.3747225855423</v>
      </c>
    </row>
    <row r="180" spans="1:6" x14ac:dyDescent="0.25">
      <c r="A180">
        <v>77.744</v>
      </c>
      <c r="B180">
        <v>18.100000000000001</v>
      </c>
      <c r="C180">
        <v>0.58899999999999997</v>
      </c>
      <c r="D180">
        <f t="shared" si="6"/>
        <v>9.6666733560439919</v>
      </c>
      <c r="E180" s="2">
        <f t="shared" si="7"/>
        <v>5.5566037735849056E-3</v>
      </c>
      <c r="F180" s="2">
        <f t="shared" si="8"/>
        <v>1583.7989167631642</v>
      </c>
    </row>
    <row r="181" spans="1:6" x14ac:dyDescent="0.25">
      <c r="A181">
        <v>78.302000000000007</v>
      </c>
      <c r="B181">
        <v>18.2</v>
      </c>
      <c r="C181">
        <v>0.59299999999999997</v>
      </c>
      <c r="D181">
        <f t="shared" si="6"/>
        <v>9.7360549640481171</v>
      </c>
      <c r="E181" s="2">
        <f t="shared" si="7"/>
        <v>5.5943396226415089E-3</v>
      </c>
      <c r="F181" s="2">
        <f t="shared" si="8"/>
        <v>1838.612612109338</v>
      </c>
    </row>
    <row r="182" spans="1:6" x14ac:dyDescent="0.25">
      <c r="A182">
        <v>78.668000000000006</v>
      </c>
      <c r="B182">
        <v>18.3</v>
      </c>
      <c r="C182">
        <v>0.59599999999999997</v>
      </c>
      <c r="D182">
        <f t="shared" si="6"/>
        <v>9.7815633305884546</v>
      </c>
      <c r="E182" s="2">
        <f t="shared" si="7"/>
        <v>5.6226415094339623E-3</v>
      </c>
      <c r="F182" s="2">
        <f t="shared" si="8"/>
        <v>1607.9622844252278</v>
      </c>
    </row>
    <row r="183" spans="1:6" x14ac:dyDescent="0.25">
      <c r="A183">
        <v>78.938000000000002</v>
      </c>
      <c r="B183">
        <v>18.399999999999999</v>
      </c>
      <c r="C183">
        <v>0.59799999999999998</v>
      </c>
      <c r="D183">
        <f t="shared" si="6"/>
        <v>9.815135076396901</v>
      </c>
      <c r="E183" s="2">
        <f t="shared" si="7"/>
        <v>5.641509433962264E-3</v>
      </c>
      <c r="F183" s="2">
        <f t="shared" si="8"/>
        <v>1779.3025278476766</v>
      </c>
    </row>
    <row r="184" spans="1:6" x14ac:dyDescent="0.25">
      <c r="A184">
        <v>79.192999999999998</v>
      </c>
      <c r="B184">
        <v>18.5</v>
      </c>
      <c r="C184">
        <v>0.60099999999999998</v>
      </c>
      <c r="D184">
        <f t="shared" si="6"/>
        <v>9.8468417252159899</v>
      </c>
      <c r="E184" s="2">
        <f t="shared" si="7"/>
        <v>5.6698113207547165E-3</v>
      </c>
      <c r="F184" s="2">
        <f t="shared" si="8"/>
        <v>1120.3015916078209</v>
      </c>
    </row>
    <row r="185" spans="1:6" x14ac:dyDescent="0.25">
      <c r="A185">
        <v>79.483000000000004</v>
      </c>
      <c r="B185">
        <v>18.600000000000001</v>
      </c>
      <c r="C185">
        <v>0.60299999999999998</v>
      </c>
      <c r="D185">
        <f t="shared" si="6"/>
        <v>9.8829002670102479</v>
      </c>
      <c r="E185" s="2">
        <f t="shared" si="7"/>
        <v>5.688679245283019E-3</v>
      </c>
      <c r="F185" s="2">
        <f t="shared" si="8"/>
        <v>1911.1027150956102</v>
      </c>
    </row>
    <row r="186" spans="1:6" x14ac:dyDescent="0.25">
      <c r="A186">
        <v>79.808000000000007</v>
      </c>
      <c r="B186">
        <v>18.7</v>
      </c>
      <c r="C186">
        <v>0.60599999999999998</v>
      </c>
      <c r="D186">
        <f t="shared" si="6"/>
        <v>9.9233107017796751</v>
      </c>
      <c r="E186" s="2">
        <f t="shared" si="7"/>
        <v>5.7169811320754715E-3</v>
      </c>
      <c r="F186" s="2">
        <f t="shared" si="8"/>
        <v>1427.8353618531098</v>
      </c>
    </row>
    <row r="187" spans="1:6" x14ac:dyDescent="0.25">
      <c r="A187">
        <v>80.150000000000006</v>
      </c>
      <c r="B187">
        <v>18.8</v>
      </c>
      <c r="C187">
        <v>0.60899999999999999</v>
      </c>
      <c r="D187">
        <f t="shared" si="6"/>
        <v>9.9658349131370407</v>
      </c>
      <c r="E187" s="2">
        <f t="shared" si="7"/>
        <v>5.7452830188679241E-3</v>
      </c>
      <c r="F187" s="2">
        <f t="shared" si="8"/>
        <v>1502.5221346269352</v>
      </c>
    </row>
    <row r="188" spans="1:6" x14ac:dyDescent="0.25">
      <c r="A188">
        <v>80.466999999999999</v>
      </c>
      <c r="B188">
        <v>18.899999999999999</v>
      </c>
      <c r="C188">
        <v>0.61199999999999999</v>
      </c>
      <c r="D188">
        <f t="shared" si="6"/>
        <v>10.005250629512142</v>
      </c>
      <c r="E188" s="2">
        <f t="shared" si="7"/>
        <v>5.7735849056603774E-3</v>
      </c>
      <c r="F188" s="2">
        <f t="shared" si="8"/>
        <v>1392.6886452535573</v>
      </c>
    </row>
    <row r="189" spans="1:6" x14ac:dyDescent="0.25">
      <c r="A189">
        <v>80.753</v>
      </c>
      <c r="B189">
        <v>19</v>
      </c>
      <c r="C189">
        <v>0.61499999999999999</v>
      </c>
      <c r="D189">
        <f t="shared" si="6"/>
        <v>10.040811812109236</v>
      </c>
      <c r="E189" s="2">
        <f t="shared" si="7"/>
        <v>5.8018867924528299E-3</v>
      </c>
      <c r="F189" s="2">
        <f t="shared" si="8"/>
        <v>1256.495118430679</v>
      </c>
    </row>
    <row r="190" spans="1:6" x14ac:dyDescent="0.25">
      <c r="A190">
        <v>81.028999999999996</v>
      </c>
      <c r="B190">
        <v>19.100000000000001</v>
      </c>
      <c r="C190">
        <v>0.61699999999999999</v>
      </c>
      <c r="D190">
        <f t="shared" si="6"/>
        <v>10.075129596713426</v>
      </c>
      <c r="E190" s="2">
        <f t="shared" si="7"/>
        <v>5.8207547169811316E-3</v>
      </c>
      <c r="F190" s="2">
        <f t="shared" si="8"/>
        <v>1818.8425840220548</v>
      </c>
    </row>
    <row r="191" spans="1:6" x14ac:dyDescent="0.25">
      <c r="A191">
        <v>81.320999999999998</v>
      </c>
      <c r="B191">
        <v>19.2</v>
      </c>
      <c r="C191">
        <v>0.62</v>
      </c>
      <c r="D191">
        <f t="shared" si="6"/>
        <v>10.111436818106265</v>
      </c>
      <c r="E191" s="2">
        <f t="shared" si="7"/>
        <v>5.849056603773585E-3</v>
      </c>
      <c r="F191" s="2">
        <f t="shared" si="8"/>
        <v>1282.8551558802878</v>
      </c>
    </row>
    <row r="192" spans="1:6" x14ac:dyDescent="0.25">
      <c r="A192">
        <v>81.680999999999997</v>
      </c>
      <c r="B192">
        <v>19.3</v>
      </c>
      <c r="C192">
        <v>0.623</v>
      </c>
      <c r="D192">
        <f t="shared" si="6"/>
        <v>10.156199145850861</v>
      </c>
      <c r="E192" s="2">
        <f t="shared" si="7"/>
        <v>5.8773584905660375E-3</v>
      </c>
      <c r="F192" s="2">
        <f t="shared" si="8"/>
        <v>1581.6022469757545</v>
      </c>
    </row>
    <row r="193" spans="1:6" x14ac:dyDescent="0.25">
      <c r="A193">
        <v>82.221999999999994</v>
      </c>
      <c r="B193">
        <v>19.399999999999999</v>
      </c>
      <c r="C193">
        <v>0.627</v>
      </c>
      <c r="D193">
        <f t="shared" si="6"/>
        <v>10.223466977267044</v>
      </c>
      <c r="E193" s="2">
        <f t="shared" si="7"/>
        <v>5.9150943396226417E-3</v>
      </c>
      <c r="F193" s="2">
        <f t="shared" si="8"/>
        <v>1782.5975325288339</v>
      </c>
    </row>
    <row r="194" spans="1:6" x14ac:dyDescent="0.25">
      <c r="A194">
        <v>82.905000000000001</v>
      </c>
      <c r="B194">
        <v>19.5</v>
      </c>
      <c r="C194">
        <v>0.63300000000000001</v>
      </c>
      <c r="D194">
        <f t="shared" ref="D194:D257" si="9">A194/$J$7</f>
        <v>10.308391060182487</v>
      </c>
      <c r="E194" s="2">
        <f t="shared" ref="E194:E257" si="10">C194/$J$8</f>
        <v>5.9716981132075476E-3</v>
      </c>
      <c r="F194" s="2">
        <f t="shared" si="8"/>
        <v>1500.3254648394782</v>
      </c>
    </row>
    <row r="195" spans="1:6" x14ac:dyDescent="0.25">
      <c r="A195">
        <v>83.593000000000004</v>
      </c>
      <c r="B195">
        <v>19.600000000000001</v>
      </c>
      <c r="C195">
        <v>0.63800000000000001</v>
      </c>
      <c r="D195">
        <f t="shared" si="9"/>
        <v>10.39393684209438</v>
      </c>
      <c r="E195" s="2">
        <f t="shared" si="10"/>
        <v>6.0188679245283018E-3</v>
      </c>
      <c r="F195" s="2">
        <f t="shared" si="8"/>
        <v>1813.5705765321566</v>
      </c>
    </row>
    <row r="196" spans="1:6" x14ac:dyDescent="0.25">
      <c r="A196">
        <v>84.096000000000004</v>
      </c>
      <c r="B196">
        <v>19.7</v>
      </c>
      <c r="C196">
        <v>0.64200000000000002</v>
      </c>
      <c r="D196">
        <f t="shared" si="9"/>
        <v>10.456479761137523</v>
      </c>
      <c r="E196" s="2">
        <f t="shared" si="10"/>
        <v>6.056603773584906E-3</v>
      </c>
      <c r="F196" s="2">
        <f t="shared" ref="F196:F259" si="11">(D196-D195)/(E196-E195)</f>
        <v>1657.3873546432587</v>
      </c>
    </row>
    <row r="197" spans="1:6" x14ac:dyDescent="0.25">
      <c r="A197">
        <v>84.426000000000002</v>
      </c>
      <c r="B197">
        <v>19.8</v>
      </c>
      <c r="C197">
        <v>0.64500000000000002</v>
      </c>
      <c r="D197">
        <f t="shared" si="9"/>
        <v>10.497511894903402</v>
      </c>
      <c r="E197" s="2">
        <f t="shared" si="10"/>
        <v>6.0849056603773585E-3</v>
      </c>
      <c r="F197" s="2">
        <f t="shared" si="11"/>
        <v>1449.8020597277643</v>
      </c>
    </row>
    <row r="198" spans="1:6" x14ac:dyDescent="0.25">
      <c r="A198">
        <v>84.668999999999997</v>
      </c>
      <c r="B198">
        <v>19.899999999999999</v>
      </c>
      <c r="C198">
        <v>0.64700000000000002</v>
      </c>
      <c r="D198">
        <f t="shared" si="9"/>
        <v>10.527726466131003</v>
      </c>
      <c r="E198" s="2">
        <f t="shared" si="10"/>
        <v>6.1037735849056602E-3</v>
      </c>
      <c r="F198" s="2">
        <f t="shared" si="11"/>
        <v>1601.3722750628808</v>
      </c>
    </row>
    <row r="199" spans="1:6" x14ac:dyDescent="0.25">
      <c r="A199">
        <v>84.909000000000006</v>
      </c>
      <c r="B199">
        <v>20</v>
      </c>
      <c r="C199">
        <v>0.65</v>
      </c>
      <c r="D199">
        <f t="shared" si="9"/>
        <v>10.557568017960735</v>
      </c>
      <c r="E199" s="2">
        <f t="shared" si="10"/>
        <v>6.1320754716981136E-3</v>
      </c>
      <c r="F199" s="2">
        <f t="shared" si="11"/>
        <v>1054.4014979838248</v>
      </c>
    </row>
    <row r="200" spans="1:6" x14ac:dyDescent="0.25">
      <c r="A200">
        <v>85.2</v>
      </c>
      <c r="B200">
        <v>20.100000000000001</v>
      </c>
      <c r="C200">
        <v>0.65200000000000002</v>
      </c>
      <c r="D200">
        <f t="shared" si="9"/>
        <v>10.593750899554284</v>
      </c>
      <c r="E200" s="2">
        <f t="shared" si="10"/>
        <v>6.1509433962264153E-3</v>
      </c>
      <c r="F200" s="2">
        <f t="shared" si="11"/>
        <v>1917.6927244580943</v>
      </c>
    </row>
    <row r="201" spans="1:6" x14ac:dyDescent="0.25">
      <c r="A201">
        <v>85.513000000000005</v>
      </c>
      <c r="B201">
        <v>20.2</v>
      </c>
      <c r="C201">
        <v>0.65500000000000003</v>
      </c>
      <c r="D201">
        <f t="shared" si="9"/>
        <v>10.632669256732223</v>
      </c>
      <c r="E201" s="2">
        <f t="shared" si="10"/>
        <v>6.1792452830188678E-3</v>
      </c>
      <c r="F201" s="2">
        <f t="shared" si="11"/>
        <v>1375.1152869538762</v>
      </c>
    </row>
    <row r="202" spans="1:6" x14ac:dyDescent="0.25">
      <c r="A202">
        <v>85.844999999999999</v>
      </c>
      <c r="B202">
        <v>20.3</v>
      </c>
      <c r="C202">
        <v>0.65800000000000003</v>
      </c>
      <c r="D202">
        <f t="shared" si="9"/>
        <v>10.673950070096684</v>
      </c>
      <c r="E202" s="2">
        <f t="shared" si="10"/>
        <v>6.2075471698113211E-3</v>
      </c>
      <c r="F202" s="2">
        <f t="shared" si="11"/>
        <v>1458.5887388775816</v>
      </c>
    </row>
    <row r="203" spans="1:6" x14ac:dyDescent="0.25">
      <c r="A203">
        <v>86.150999999999996</v>
      </c>
      <c r="B203">
        <v>20.399999999999999</v>
      </c>
      <c r="C203">
        <v>0.66100000000000003</v>
      </c>
      <c r="D203">
        <f t="shared" si="9"/>
        <v>10.71199804867959</v>
      </c>
      <c r="E203" s="2">
        <f t="shared" si="10"/>
        <v>6.2358490566037737E-3</v>
      </c>
      <c r="F203" s="2">
        <f t="shared" si="11"/>
        <v>1344.3619099293599</v>
      </c>
    </row>
    <row r="204" spans="1:6" x14ac:dyDescent="0.25">
      <c r="A204">
        <v>86.424999999999997</v>
      </c>
      <c r="B204">
        <v>20.5</v>
      </c>
      <c r="C204">
        <v>0.66300000000000003</v>
      </c>
      <c r="D204">
        <f t="shared" si="9"/>
        <v>10.746067153685198</v>
      </c>
      <c r="E204" s="2">
        <f t="shared" si="10"/>
        <v>6.2547169811320762E-3</v>
      </c>
      <c r="F204" s="2">
        <f t="shared" si="11"/>
        <v>1805.6625652971791</v>
      </c>
    </row>
    <row r="205" spans="1:6" x14ac:dyDescent="0.25">
      <c r="A205">
        <v>86.676000000000002</v>
      </c>
      <c r="B205">
        <v>20.6</v>
      </c>
      <c r="C205">
        <v>0.66600000000000004</v>
      </c>
      <c r="D205">
        <f t="shared" si="9"/>
        <v>10.777276443307125</v>
      </c>
      <c r="E205" s="2">
        <f t="shared" si="10"/>
        <v>6.2830188679245287E-3</v>
      </c>
      <c r="F205" s="2">
        <f t="shared" si="11"/>
        <v>1102.7282333080973</v>
      </c>
    </row>
    <row r="206" spans="1:6" x14ac:dyDescent="0.25">
      <c r="A206">
        <v>86.956000000000003</v>
      </c>
      <c r="B206">
        <v>20.7</v>
      </c>
      <c r="C206">
        <v>0.66800000000000004</v>
      </c>
      <c r="D206">
        <f t="shared" si="9"/>
        <v>10.812091587108476</v>
      </c>
      <c r="E206" s="2">
        <f t="shared" si="10"/>
        <v>6.3018867924528304E-3</v>
      </c>
      <c r="F206" s="2">
        <f t="shared" si="11"/>
        <v>1845.2026214716402</v>
      </c>
    </row>
    <row r="207" spans="1:6" x14ac:dyDescent="0.25">
      <c r="A207">
        <v>87.302000000000007</v>
      </c>
      <c r="B207">
        <v>20.8</v>
      </c>
      <c r="C207">
        <v>0.67200000000000004</v>
      </c>
      <c r="D207">
        <f t="shared" si="9"/>
        <v>10.855113157663006</v>
      </c>
      <c r="E207" s="2">
        <f t="shared" si="10"/>
        <v>6.3396226415094346E-3</v>
      </c>
      <c r="F207" s="2">
        <f t="shared" si="11"/>
        <v>1140.071619695015</v>
      </c>
    </row>
    <row r="208" spans="1:6" x14ac:dyDescent="0.25">
      <c r="A208">
        <v>87.867000000000004</v>
      </c>
      <c r="B208">
        <v>20.9</v>
      </c>
      <c r="C208">
        <v>0.67600000000000005</v>
      </c>
      <c r="D208">
        <f t="shared" si="9"/>
        <v>10.925365144262162</v>
      </c>
      <c r="E208" s="2">
        <f t="shared" si="10"/>
        <v>6.377358490566038E-3</v>
      </c>
      <c r="F208" s="2">
        <f t="shared" si="11"/>
        <v>1861.6776448776782</v>
      </c>
    </row>
    <row r="209" spans="1:6" x14ac:dyDescent="0.25">
      <c r="A209">
        <v>88.576999999999998</v>
      </c>
      <c r="B209">
        <v>21</v>
      </c>
      <c r="C209">
        <v>0.68200000000000005</v>
      </c>
      <c r="D209">
        <f t="shared" si="9"/>
        <v>11.013646401758447</v>
      </c>
      <c r="E209" s="2">
        <f t="shared" si="10"/>
        <v>6.4339622641509438E-3</v>
      </c>
      <c r="F209" s="2">
        <f t="shared" si="11"/>
        <v>1559.6355491010133</v>
      </c>
    </row>
    <row r="210" spans="1:6" x14ac:dyDescent="0.25">
      <c r="A210">
        <v>89.228999999999999</v>
      </c>
      <c r="B210">
        <v>21.1</v>
      </c>
      <c r="C210">
        <v>0.68700000000000006</v>
      </c>
      <c r="D210">
        <f t="shared" si="9"/>
        <v>11.094715950895882</v>
      </c>
      <c r="E210" s="2">
        <f t="shared" si="10"/>
        <v>6.4811320754716989E-3</v>
      </c>
      <c r="F210" s="2">
        <f t="shared" si="11"/>
        <v>1718.6744417136174</v>
      </c>
    </row>
    <row r="211" spans="1:6" x14ac:dyDescent="0.25">
      <c r="A211">
        <v>89.683999999999997</v>
      </c>
      <c r="B211">
        <v>21.2</v>
      </c>
      <c r="C211">
        <v>0.69099999999999995</v>
      </c>
      <c r="D211">
        <f t="shared" si="9"/>
        <v>11.151290559573079</v>
      </c>
      <c r="E211" s="2">
        <f t="shared" si="10"/>
        <v>6.5188679245283014E-3</v>
      </c>
      <c r="F211" s="2">
        <f t="shared" si="11"/>
        <v>1499.2271299457716</v>
      </c>
    </row>
    <row r="212" spans="1:6" x14ac:dyDescent="0.25">
      <c r="A212">
        <v>89.98</v>
      </c>
      <c r="B212">
        <v>21.3</v>
      </c>
      <c r="C212">
        <v>0.69299999999999995</v>
      </c>
      <c r="D212">
        <f t="shared" si="9"/>
        <v>11.18809514016308</v>
      </c>
      <c r="E212" s="2">
        <f t="shared" si="10"/>
        <v>6.5377358490566031E-3</v>
      </c>
      <c r="F212" s="2">
        <f t="shared" si="11"/>
        <v>1950.6427712700763</v>
      </c>
    </row>
    <row r="213" spans="1:6" x14ac:dyDescent="0.25">
      <c r="A213">
        <v>90.213999999999999</v>
      </c>
      <c r="B213">
        <v>21.4</v>
      </c>
      <c r="C213">
        <v>0.69599999999999995</v>
      </c>
      <c r="D213">
        <f t="shared" si="9"/>
        <v>11.217190653197067</v>
      </c>
      <c r="E213" s="2">
        <f t="shared" si="10"/>
        <v>6.5660377358490564E-3</v>
      </c>
      <c r="F213" s="2">
        <f t="shared" si="11"/>
        <v>1028.0414605341775</v>
      </c>
    </row>
    <row r="214" spans="1:6" x14ac:dyDescent="0.25">
      <c r="A214">
        <v>90.451999999999998</v>
      </c>
      <c r="B214">
        <v>21.5</v>
      </c>
      <c r="C214">
        <v>0.69799999999999995</v>
      </c>
      <c r="D214">
        <f t="shared" si="9"/>
        <v>11.246783525428215</v>
      </c>
      <c r="E214" s="2">
        <f t="shared" si="10"/>
        <v>6.5849056603773581E-3</v>
      </c>
      <c r="F214" s="2">
        <f t="shared" si="11"/>
        <v>1568.422228250899</v>
      </c>
    </row>
    <row r="215" spans="1:6" x14ac:dyDescent="0.25">
      <c r="A215">
        <v>90.760999999999996</v>
      </c>
      <c r="B215">
        <v>21.6</v>
      </c>
      <c r="C215">
        <v>0.70099999999999996</v>
      </c>
      <c r="D215">
        <f t="shared" si="9"/>
        <v>11.285204523408993</v>
      </c>
      <c r="E215" s="2">
        <f t="shared" si="10"/>
        <v>6.6132075471698106E-3</v>
      </c>
      <c r="F215" s="2">
        <f t="shared" si="11"/>
        <v>1357.5419286541526</v>
      </c>
    </row>
    <row r="216" spans="1:6" x14ac:dyDescent="0.25">
      <c r="A216">
        <v>91.12</v>
      </c>
      <c r="B216">
        <v>21.7</v>
      </c>
      <c r="C216">
        <v>0.70399999999999996</v>
      </c>
      <c r="D216">
        <f t="shared" si="9"/>
        <v>11.329842511354299</v>
      </c>
      <c r="E216" s="2">
        <f t="shared" si="10"/>
        <v>6.641509433962264E-3</v>
      </c>
      <c r="F216" s="2">
        <f t="shared" si="11"/>
        <v>1577.2089074007752</v>
      </c>
    </row>
    <row r="217" spans="1:6" x14ac:dyDescent="0.25">
      <c r="A217">
        <v>91.427000000000007</v>
      </c>
      <c r="B217">
        <v>21.8</v>
      </c>
      <c r="C217">
        <v>0.70699999999999996</v>
      </c>
      <c r="D217">
        <f t="shared" si="9"/>
        <v>11.368014829736497</v>
      </c>
      <c r="E217" s="2">
        <f t="shared" si="10"/>
        <v>6.6698113207547165E-3</v>
      </c>
      <c r="F217" s="2">
        <f t="shared" si="11"/>
        <v>1348.7552495043535</v>
      </c>
    </row>
    <row r="218" spans="1:6" x14ac:dyDescent="0.25">
      <c r="A218">
        <v>91.718000000000004</v>
      </c>
      <c r="B218">
        <v>21.9</v>
      </c>
      <c r="C218">
        <v>0.71</v>
      </c>
      <c r="D218">
        <f t="shared" si="9"/>
        <v>11.404197711330044</v>
      </c>
      <c r="E218" s="2">
        <f t="shared" si="10"/>
        <v>6.6981132075471699E-3</v>
      </c>
      <c r="F218" s="2">
        <f t="shared" si="11"/>
        <v>1278.4618163052944</v>
      </c>
    </row>
    <row r="219" spans="1:6" x14ac:dyDescent="0.25">
      <c r="A219">
        <v>91.980999999999995</v>
      </c>
      <c r="B219">
        <v>22</v>
      </c>
      <c r="C219">
        <v>0.71199999999999997</v>
      </c>
      <c r="D219">
        <f t="shared" si="9"/>
        <v>11.436899078543457</v>
      </c>
      <c r="E219" s="2">
        <f t="shared" si="10"/>
        <v>6.7169811320754716E-3</v>
      </c>
      <c r="F219" s="2">
        <f t="shared" si="11"/>
        <v>1733.1724623109021</v>
      </c>
    </row>
    <row r="220" spans="1:6" x14ac:dyDescent="0.25">
      <c r="A220">
        <v>92.253</v>
      </c>
      <c r="B220">
        <v>22.1</v>
      </c>
      <c r="C220">
        <v>0.71499999999999997</v>
      </c>
      <c r="D220">
        <f t="shared" si="9"/>
        <v>11.470719503950484</v>
      </c>
      <c r="E220" s="2">
        <f t="shared" si="10"/>
        <v>6.7452830188679241E-3</v>
      </c>
      <c r="F220" s="2">
        <f t="shared" si="11"/>
        <v>1194.9883643816463</v>
      </c>
    </row>
    <row r="221" spans="1:6" x14ac:dyDescent="0.25">
      <c r="A221">
        <v>92.561000000000007</v>
      </c>
      <c r="B221">
        <v>22.2</v>
      </c>
      <c r="C221">
        <v>0.71799999999999997</v>
      </c>
      <c r="D221">
        <f t="shared" si="9"/>
        <v>11.509016162131973</v>
      </c>
      <c r="E221" s="2">
        <f t="shared" si="10"/>
        <v>6.7735849056603775E-3</v>
      </c>
      <c r="F221" s="2">
        <f t="shared" si="11"/>
        <v>1353.148589079243</v>
      </c>
    </row>
    <row r="222" spans="1:6" x14ac:dyDescent="0.25">
      <c r="A222">
        <v>93.03</v>
      </c>
      <c r="B222">
        <v>22.3</v>
      </c>
      <c r="C222">
        <v>0.72199999999999998</v>
      </c>
      <c r="D222">
        <f t="shared" si="9"/>
        <v>11.567331527999237</v>
      </c>
      <c r="E222" s="2">
        <f t="shared" si="10"/>
        <v>6.8113207547169808E-3</v>
      </c>
      <c r="F222" s="2">
        <f t="shared" si="11"/>
        <v>1545.3571954825118</v>
      </c>
    </row>
    <row r="223" spans="1:6" x14ac:dyDescent="0.25">
      <c r="A223">
        <v>93.691999999999993</v>
      </c>
      <c r="B223">
        <v>22.4</v>
      </c>
      <c r="C223">
        <v>0.72699999999999998</v>
      </c>
      <c r="D223">
        <f t="shared" si="9"/>
        <v>11.649644475129575</v>
      </c>
      <c r="E223" s="2">
        <f t="shared" si="10"/>
        <v>6.8584905660377359E-3</v>
      </c>
      <c r="F223" s="2">
        <f t="shared" si="11"/>
        <v>1745.0344791631646</v>
      </c>
    </row>
    <row r="224" spans="1:6" x14ac:dyDescent="0.25">
      <c r="A224">
        <v>94.366</v>
      </c>
      <c r="B224">
        <v>22.5</v>
      </c>
      <c r="C224">
        <v>0.73299999999999998</v>
      </c>
      <c r="D224">
        <f t="shared" si="9"/>
        <v>11.733449499851401</v>
      </c>
      <c r="E224" s="2">
        <f t="shared" si="10"/>
        <v>6.9150943396226417E-3</v>
      </c>
      <c r="F224" s="2">
        <f t="shared" si="11"/>
        <v>1480.5554367522582</v>
      </c>
    </row>
    <row r="225" spans="1:6" x14ac:dyDescent="0.25">
      <c r="A225">
        <v>94.918999999999997</v>
      </c>
      <c r="B225">
        <v>22.6</v>
      </c>
      <c r="C225">
        <v>0.73699999999999999</v>
      </c>
      <c r="D225">
        <f t="shared" si="9"/>
        <v>11.802209408859072</v>
      </c>
      <c r="E225" s="2">
        <f t="shared" si="10"/>
        <v>6.9528301886792451E-3</v>
      </c>
      <c r="F225" s="2">
        <f t="shared" si="11"/>
        <v>1822.1375887033</v>
      </c>
    </row>
    <row r="226" spans="1:6" x14ac:dyDescent="0.25">
      <c r="A226">
        <v>95.251999999999995</v>
      </c>
      <c r="B226">
        <v>22.7</v>
      </c>
      <c r="C226">
        <v>0.74</v>
      </c>
      <c r="D226">
        <f t="shared" si="9"/>
        <v>11.843614562022823</v>
      </c>
      <c r="E226" s="2">
        <f t="shared" si="10"/>
        <v>6.9811320754716976E-3</v>
      </c>
      <c r="F226" s="2">
        <f t="shared" si="11"/>
        <v>1462.9820784525571</v>
      </c>
    </row>
    <row r="227" spans="1:6" x14ac:dyDescent="0.25">
      <c r="A227">
        <v>95.489000000000004</v>
      </c>
      <c r="B227">
        <v>22.8</v>
      </c>
      <c r="C227">
        <v>0.74299999999999999</v>
      </c>
      <c r="D227">
        <f t="shared" si="9"/>
        <v>11.873083094454682</v>
      </c>
      <c r="E227" s="2">
        <f t="shared" si="10"/>
        <v>7.009433962264151E-3</v>
      </c>
      <c r="F227" s="2">
        <f t="shared" si="11"/>
        <v>1041.2214792589698</v>
      </c>
    </row>
    <row r="228" spans="1:6" x14ac:dyDescent="0.25">
      <c r="A228">
        <v>95.710999999999999</v>
      </c>
      <c r="B228">
        <v>22.9</v>
      </c>
      <c r="C228">
        <v>0.745</v>
      </c>
      <c r="D228">
        <f t="shared" si="9"/>
        <v>11.900686529897182</v>
      </c>
      <c r="E228" s="2">
        <f t="shared" si="10"/>
        <v>7.0283018867924527E-3</v>
      </c>
      <c r="F228" s="2">
        <f t="shared" si="11"/>
        <v>1462.9820784525571</v>
      </c>
    </row>
    <row r="229" spans="1:6" x14ac:dyDescent="0.25">
      <c r="A229">
        <v>95.966999999999999</v>
      </c>
      <c r="B229">
        <v>23</v>
      </c>
      <c r="C229">
        <v>0.748</v>
      </c>
      <c r="D229">
        <f t="shared" si="9"/>
        <v>11.932517518515562</v>
      </c>
      <c r="E229" s="2">
        <f t="shared" si="10"/>
        <v>7.056603773584906E-3</v>
      </c>
      <c r="F229" s="2">
        <f t="shared" si="11"/>
        <v>1124.6949311827173</v>
      </c>
    </row>
    <row r="230" spans="1:6" x14ac:dyDescent="0.25">
      <c r="A230">
        <v>96.281999999999996</v>
      </c>
      <c r="B230">
        <v>23.1</v>
      </c>
      <c r="C230">
        <v>0.751</v>
      </c>
      <c r="D230">
        <f t="shared" si="9"/>
        <v>11.971684555292082</v>
      </c>
      <c r="E230" s="2">
        <f t="shared" si="10"/>
        <v>7.0849056603773585E-3</v>
      </c>
      <c r="F230" s="2">
        <f t="shared" si="11"/>
        <v>1383.901966103738</v>
      </c>
    </row>
    <row r="231" spans="1:6" x14ac:dyDescent="0.25">
      <c r="A231">
        <v>96.608000000000004</v>
      </c>
      <c r="B231">
        <v>23.2</v>
      </c>
      <c r="C231">
        <v>0.754</v>
      </c>
      <c r="D231">
        <f t="shared" si="9"/>
        <v>12.0122193298608</v>
      </c>
      <c r="E231" s="2">
        <f t="shared" si="10"/>
        <v>7.1132075471698111E-3</v>
      </c>
      <c r="F231" s="2">
        <f t="shared" si="11"/>
        <v>1432.2287014280407</v>
      </c>
    </row>
    <row r="232" spans="1:6" x14ac:dyDescent="0.25">
      <c r="A232">
        <v>96.918000000000006</v>
      </c>
      <c r="B232">
        <v>23.3</v>
      </c>
      <c r="C232">
        <v>0.75700000000000001</v>
      </c>
      <c r="D232">
        <f t="shared" si="9"/>
        <v>12.05076466764087</v>
      </c>
      <c r="E232" s="2">
        <f t="shared" si="10"/>
        <v>7.1415094339622644E-3</v>
      </c>
      <c r="F232" s="2">
        <f t="shared" si="11"/>
        <v>1361.9352682291046</v>
      </c>
    </row>
    <row r="233" spans="1:6" x14ac:dyDescent="0.25">
      <c r="A233">
        <v>97.186999999999998</v>
      </c>
      <c r="B233">
        <v>23.4</v>
      </c>
      <c r="C233">
        <v>0.75900000000000001</v>
      </c>
      <c r="D233">
        <f t="shared" si="9"/>
        <v>12.084212073650024</v>
      </c>
      <c r="E233" s="2">
        <f t="shared" si="10"/>
        <v>7.1603773584905661E-3</v>
      </c>
      <c r="F233" s="2">
        <f t="shared" si="11"/>
        <v>1772.7125184851861</v>
      </c>
    </row>
    <row r="234" spans="1:6" x14ac:dyDescent="0.25">
      <c r="A234">
        <v>97.447999999999993</v>
      </c>
      <c r="B234">
        <v>23.5</v>
      </c>
      <c r="C234">
        <v>0.76200000000000001</v>
      </c>
      <c r="D234">
        <f t="shared" si="9"/>
        <v>12.116664761264856</v>
      </c>
      <c r="E234" s="2">
        <f t="shared" si="10"/>
        <v>7.1886792452830186E-3</v>
      </c>
      <c r="F234" s="2">
        <f t="shared" si="11"/>
        <v>1146.6616290574063</v>
      </c>
    </row>
    <row r="235" spans="1:6" x14ac:dyDescent="0.25">
      <c r="A235">
        <v>97.733999999999995</v>
      </c>
      <c r="B235">
        <v>23.6</v>
      </c>
      <c r="C235">
        <v>0.76500000000000001</v>
      </c>
      <c r="D235">
        <f t="shared" si="9"/>
        <v>12.152225943861952</v>
      </c>
      <c r="E235" s="2">
        <f t="shared" si="10"/>
        <v>7.216981132075472E-3</v>
      </c>
      <c r="F235" s="2">
        <f t="shared" si="11"/>
        <v>1256.4951184307033</v>
      </c>
    </row>
    <row r="236" spans="1:6" x14ac:dyDescent="0.25">
      <c r="A236">
        <v>98.117999999999995</v>
      </c>
      <c r="B236">
        <v>23.7</v>
      </c>
      <c r="C236">
        <v>0.76800000000000002</v>
      </c>
      <c r="D236">
        <f t="shared" si="9"/>
        <v>12.19997242678952</v>
      </c>
      <c r="E236" s="2">
        <f t="shared" si="10"/>
        <v>7.2452830188679245E-3</v>
      </c>
      <c r="F236" s="2">
        <f t="shared" si="11"/>
        <v>1687.0423967740962</v>
      </c>
    </row>
    <row r="237" spans="1:6" x14ac:dyDescent="0.25">
      <c r="A237">
        <v>98.763999999999996</v>
      </c>
      <c r="B237">
        <v>23.8</v>
      </c>
      <c r="C237">
        <v>0.77400000000000002</v>
      </c>
      <c r="D237">
        <f t="shared" si="9"/>
        <v>12.280295937131211</v>
      </c>
      <c r="E237" s="2">
        <f t="shared" si="10"/>
        <v>7.3018867924528304E-3</v>
      </c>
      <c r="F237" s="2">
        <f t="shared" si="11"/>
        <v>1419.048682703195</v>
      </c>
    </row>
    <row r="238" spans="1:6" x14ac:dyDescent="0.25">
      <c r="A238">
        <v>99.468999999999994</v>
      </c>
      <c r="B238">
        <v>23.9</v>
      </c>
      <c r="C238">
        <v>0.78</v>
      </c>
      <c r="D238">
        <f t="shared" si="9"/>
        <v>12.367955495631044</v>
      </c>
      <c r="E238" s="2">
        <f t="shared" si="10"/>
        <v>7.3584905660377363E-3</v>
      </c>
      <c r="F238" s="2">
        <f t="shared" si="11"/>
        <v>1548.6522001637175</v>
      </c>
    </row>
    <row r="239" spans="1:6" x14ac:dyDescent="0.25">
      <c r="A239">
        <v>100.021</v>
      </c>
      <c r="B239">
        <v>24</v>
      </c>
      <c r="C239">
        <v>0.78400000000000003</v>
      </c>
      <c r="D239">
        <f t="shared" si="9"/>
        <v>12.436591064839424</v>
      </c>
      <c r="E239" s="2">
        <f t="shared" si="10"/>
        <v>7.3962264150943396E-3</v>
      </c>
      <c r="F239" s="2">
        <f t="shared" si="11"/>
        <v>1818.8425840221018</v>
      </c>
    </row>
    <row r="240" spans="1:6" x14ac:dyDescent="0.25">
      <c r="A240">
        <v>100.367</v>
      </c>
      <c r="B240">
        <v>24.1</v>
      </c>
      <c r="C240">
        <v>0.78800000000000003</v>
      </c>
      <c r="D240">
        <f t="shared" si="9"/>
        <v>12.479612635393952</v>
      </c>
      <c r="E240" s="2">
        <f t="shared" si="10"/>
        <v>7.4339622641509439E-3</v>
      </c>
      <c r="F240" s="2">
        <f t="shared" si="11"/>
        <v>1140.0716196949679</v>
      </c>
    </row>
    <row r="241" spans="1:6" x14ac:dyDescent="0.25">
      <c r="A241">
        <v>100.595</v>
      </c>
      <c r="B241">
        <v>24.2</v>
      </c>
      <c r="C241">
        <v>0.79</v>
      </c>
      <c r="D241">
        <f t="shared" si="9"/>
        <v>12.507962109632196</v>
      </c>
      <c r="E241" s="2">
        <f t="shared" si="10"/>
        <v>7.4528301886792455E-3</v>
      </c>
      <c r="F241" s="2">
        <f t="shared" si="11"/>
        <v>1502.5221346269352</v>
      </c>
    </row>
    <row r="242" spans="1:6" x14ac:dyDescent="0.25">
      <c r="A242">
        <v>100.807</v>
      </c>
      <c r="B242">
        <v>24.3</v>
      </c>
      <c r="C242">
        <v>0.79300000000000004</v>
      </c>
      <c r="D242">
        <f t="shared" si="9"/>
        <v>12.534322147081792</v>
      </c>
      <c r="E242" s="2">
        <f t="shared" si="10"/>
        <v>7.481132075471698E-3</v>
      </c>
      <c r="F242" s="2">
        <f t="shared" si="11"/>
        <v>931.38798988572898</v>
      </c>
    </row>
    <row r="243" spans="1:6" x14ac:dyDescent="0.25">
      <c r="A243">
        <v>101.05200000000001</v>
      </c>
      <c r="B243">
        <v>24.4</v>
      </c>
      <c r="C243">
        <v>0.79600000000000004</v>
      </c>
      <c r="D243">
        <f t="shared" si="9"/>
        <v>12.564785397907976</v>
      </c>
      <c r="E243" s="2">
        <f t="shared" si="10"/>
        <v>7.5094339622641514E-3</v>
      </c>
      <c r="F243" s="2">
        <f t="shared" si="11"/>
        <v>1076.3681958584787</v>
      </c>
    </row>
    <row r="244" spans="1:6" x14ac:dyDescent="0.25">
      <c r="A244">
        <v>101.34099999999999</v>
      </c>
      <c r="B244">
        <v>24.5</v>
      </c>
      <c r="C244">
        <v>0.79900000000000004</v>
      </c>
      <c r="D244">
        <f t="shared" si="9"/>
        <v>12.60071959990294</v>
      </c>
      <c r="E244" s="2">
        <f t="shared" si="10"/>
        <v>7.5377358490566039E-3</v>
      </c>
      <c r="F244" s="2">
        <f t="shared" si="11"/>
        <v>1269.6751371554089</v>
      </c>
    </row>
    <row r="245" spans="1:6" x14ac:dyDescent="0.25">
      <c r="A245">
        <v>101.652</v>
      </c>
      <c r="B245">
        <v>24.6</v>
      </c>
      <c r="C245">
        <v>0.80200000000000005</v>
      </c>
      <c r="D245">
        <f t="shared" si="9"/>
        <v>12.6393892774823</v>
      </c>
      <c r="E245" s="2">
        <f t="shared" si="10"/>
        <v>7.5660377358490573E-3</v>
      </c>
      <c r="F245" s="2">
        <f t="shared" si="11"/>
        <v>1366.3286078040353</v>
      </c>
    </row>
    <row r="246" spans="1:6" x14ac:dyDescent="0.25">
      <c r="A246">
        <v>101.93899999999999</v>
      </c>
      <c r="B246">
        <v>24.7</v>
      </c>
      <c r="C246">
        <v>0.80500000000000005</v>
      </c>
      <c r="D246">
        <f t="shared" si="9"/>
        <v>12.675074799878685</v>
      </c>
      <c r="E246" s="2">
        <f t="shared" si="10"/>
        <v>7.5943396226415098E-3</v>
      </c>
      <c r="F246" s="2">
        <f t="shared" si="11"/>
        <v>1260.8884580056099</v>
      </c>
    </row>
    <row r="247" spans="1:6" x14ac:dyDescent="0.25">
      <c r="A247">
        <v>102.184</v>
      </c>
      <c r="B247">
        <v>24.8</v>
      </c>
      <c r="C247">
        <v>0.80700000000000005</v>
      </c>
      <c r="D247">
        <f t="shared" si="9"/>
        <v>12.705538050704869</v>
      </c>
      <c r="E247" s="2">
        <f t="shared" si="10"/>
        <v>7.6132075471698115E-3</v>
      </c>
      <c r="F247" s="2">
        <f t="shared" si="11"/>
        <v>1614.5522937877677</v>
      </c>
    </row>
    <row r="248" spans="1:6" x14ac:dyDescent="0.25">
      <c r="A248">
        <v>102.41200000000001</v>
      </c>
      <c r="B248">
        <v>24.9</v>
      </c>
      <c r="C248">
        <v>0.81</v>
      </c>
      <c r="D248">
        <f t="shared" si="9"/>
        <v>12.733887524943114</v>
      </c>
      <c r="E248" s="2">
        <f t="shared" si="10"/>
        <v>7.6415094339622649E-3</v>
      </c>
      <c r="F248" s="2">
        <f t="shared" si="11"/>
        <v>1001.6814230846556</v>
      </c>
    </row>
    <row r="249" spans="1:6" x14ac:dyDescent="0.25">
      <c r="A249">
        <v>102.669</v>
      </c>
      <c r="B249">
        <v>25</v>
      </c>
      <c r="C249">
        <v>0.81299999999999994</v>
      </c>
      <c r="D249">
        <f t="shared" si="9"/>
        <v>12.765842853360782</v>
      </c>
      <c r="E249" s="2">
        <f t="shared" si="10"/>
        <v>7.6698113207547165E-3</v>
      </c>
      <c r="F249" s="2">
        <f t="shared" si="11"/>
        <v>1129.0882707576545</v>
      </c>
    </row>
    <row r="250" spans="1:6" x14ac:dyDescent="0.25">
      <c r="A250">
        <v>103.02</v>
      </c>
      <c r="B250">
        <v>25.1</v>
      </c>
      <c r="C250">
        <v>0.81599999999999995</v>
      </c>
      <c r="D250">
        <f t="shared" si="9"/>
        <v>12.809486122911762</v>
      </c>
      <c r="E250" s="2">
        <f t="shared" si="10"/>
        <v>7.698113207547169E-3</v>
      </c>
      <c r="F250" s="2">
        <f t="shared" si="11"/>
        <v>1542.0621908013136</v>
      </c>
    </row>
    <row r="251" spans="1:6" x14ac:dyDescent="0.25">
      <c r="A251">
        <v>103.613</v>
      </c>
      <c r="B251">
        <v>25.2</v>
      </c>
      <c r="C251">
        <v>0.82099999999999995</v>
      </c>
      <c r="D251">
        <f t="shared" si="9"/>
        <v>12.883219623891055</v>
      </c>
      <c r="E251" s="2">
        <f t="shared" si="10"/>
        <v>7.7452830188679241E-3</v>
      </c>
      <c r="F251" s="2">
        <f t="shared" si="11"/>
        <v>1563.1502207609908</v>
      </c>
    </row>
    <row r="252" spans="1:6" x14ac:dyDescent="0.25">
      <c r="A252">
        <v>104.303</v>
      </c>
      <c r="B252">
        <v>25.3</v>
      </c>
      <c r="C252">
        <v>0.82699999999999996</v>
      </c>
      <c r="D252">
        <f t="shared" si="9"/>
        <v>12.969014085401529</v>
      </c>
      <c r="E252" s="2">
        <f t="shared" si="10"/>
        <v>7.80188679245283E-3</v>
      </c>
      <c r="F252" s="2">
        <f t="shared" si="11"/>
        <v>1515.7021533517047</v>
      </c>
    </row>
    <row r="253" spans="1:6" x14ac:dyDescent="0.25">
      <c r="A253">
        <v>104.91200000000001</v>
      </c>
      <c r="B253">
        <v>25.4</v>
      </c>
      <c r="C253">
        <v>0.83199999999999996</v>
      </c>
      <c r="D253">
        <f t="shared" si="9"/>
        <v>13.044737023169471</v>
      </c>
      <c r="E253" s="2">
        <f t="shared" si="10"/>
        <v>7.849056603773585E-3</v>
      </c>
      <c r="F253" s="2">
        <f t="shared" si="11"/>
        <v>1605.3262806803643</v>
      </c>
    </row>
    <row r="254" spans="1:6" x14ac:dyDescent="0.25">
      <c r="A254">
        <v>105.248</v>
      </c>
      <c r="B254">
        <v>25.5</v>
      </c>
      <c r="C254">
        <v>0.83599999999999997</v>
      </c>
      <c r="D254">
        <f t="shared" si="9"/>
        <v>13.086515195731094</v>
      </c>
      <c r="E254" s="2">
        <f t="shared" si="10"/>
        <v>7.8867924528301884E-3</v>
      </c>
      <c r="F254" s="2">
        <f t="shared" si="11"/>
        <v>1107.1215728830125</v>
      </c>
    </row>
    <row r="255" spans="1:6" x14ac:dyDescent="0.25">
      <c r="A255">
        <v>105.468</v>
      </c>
      <c r="B255">
        <v>25.6</v>
      </c>
      <c r="C255">
        <v>0.83799999999999997</v>
      </c>
      <c r="D255">
        <f t="shared" si="9"/>
        <v>13.113869951575014</v>
      </c>
      <c r="E255" s="2">
        <f t="shared" si="10"/>
        <v>7.9056603773584901E-3</v>
      </c>
      <c r="F255" s="2">
        <f t="shared" si="11"/>
        <v>1449.8020597277643</v>
      </c>
    </row>
    <row r="256" spans="1:6" x14ac:dyDescent="0.25">
      <c r="A256">
        <v>105.666</v>
      </c>
      <c r="B256">
        <v>25.7</v>
      </c>
      <c r="C256">
        <v>0.84099999999999997</v>
      </c>
      <c r="D256">
        <f t="shared" si="9"/>
        <v>13.138489231834541</v>
      </c>
      <c r="E256" s="2">
        <f t="shared" si="10"/>
        <v>7.9339622641509434E-3</v>
      </c>
      <c r="F256" s="2">
        <f t="shared" si="11"/>
        <v>869.88123583660695</v>
      </c>
    </row>
    <row r="257" spans="1:6" x14ac:dyDescent="0.25">
      <c r="A257">
        <v>105.89100000000001</v>
      </c>
      <c r="B257">
        <v>25.8</v>
      </c>
      <c r="C257">
        <v>0.84399999999999997</v>
      </c>
      <c r="D257">
        <f t="shared" si="9"/>
        <v>13.166465686674913</v>
      </c>
      <c r="E257" s="2">
        <f t="shared" si="10"/>
        <v>7.9622641509433968E-3</v>
      </c>
      <c r="F257" s="2">
        <f t="shared" si="11"/>
        <v>988.50140435980052</v>
      </c>
    </row>
    <row r="258" spans="1:6" x14ac:dyDescent="0.25">
      <c r="A258">
        <v>106.172</v>
      </c>
      <c r="B258">
        <v>25.9</v>
      </c>
      <c r="C258">
        <v>0.84699999999999998</v>
      </c>
      <c r="D258">
        <f t="shared" ref="D258:D321" si="12">A258/$J$7</f>
        <v>13.201405170275555</v>
      </c>
      <c r="E258" s="2">
        <f t="shared" ref="E258:E321" si="13">C258/$J$8</f>
        <v>7.9905660377358485E-3</v>
      </c>
      <c r="F258" s="2">
        <f t="shared" si="11"/>
        <v>1234.5284205560622</v>
      </c>
    </row>
    <row r="259" spans="1:6" x14ac:dyDescent="0.25">
      <c r="A259">
        <v>106.455</v>
      </c>
      <c r="B259">
        <v>26</v>
      </c>
      <c r="C259">
        <v>0.85</v>
      </c>
      <c r="D259">
        <f t="shared" si="12"/>
        <v>13.236593333474779</v>
      </c>
      <c r="E259" s="2">
        <f t="shared" si="13"/>
        <v>8.0188679245283018E-3</v>
      </c>
      <c r="F259" s="2">
        <f t="shared" si="11"/>
        <v>1243.3150997059108</v>
      </c>
    </row>
    <row r="260" spans="1:6" x14ac:dyDescent="0.25">
      <c r="A260">
        <v>106.727</v>
      </c>
      <c r="B260">
        <v>26.1</v>
      </c>
      <c r="C260">
        <v>0.85299999999999998</v>
      </c>
      <c r="D260">
        <f t="shared" si="12"/>
        <v>13.270413758881807</v>
      </c>
      <c r="E260" s="2">
        <f t="shared" si="13"/>
        <v>8.0471698113207552E-3</v>
      </c>
      <c r="F260" s="2">
        <f t="shared" ref="F260:F323" si="14">(D260-D259)/(E260-E259)</f>
        <v>1194.9883643816097</v>
      </c>
    </row>
    <row r="261" spans="1:6" x14ac:dyDescent="0.25">
      <c r="A261">
        <v>106.95699999999999</v>
      </c>
      <c r="B261">
        <v>26.2</v>
      </c>
      <c r="C261">
        <v>0.85499999999999998</v>
      </c>
      <c r="D261">
        <f t="shared" si="12"/>
        <v>13.299011912718631</v>
      </c>
      <c r="E261" s="2">
        <f t="shared" si="13"/>
        <v>8.0660377358490569E-3</v>
      </c>
      <c r="F261" s="2">
        <f t="shared" si="14"/>
        <v>1515.7021533517282</v>
      </c>
    </row>
    <row r="262" spans="1:6" x14ac:dyDescent="0.25">
      <c r="A262">
        <v>107.164</v>
      </c>
      <c r="B262">
        <v>26.3</v>
      </c>
      <c r="C262">
        <v>0.85799999999999998</v>
      </c>
      <c r="D262">
        <f t="shared" si="12"/>
        <v>13.324750251171775</v>
      </c>
      <c r="E262" s="2">
        <f t="shared" si="13"/>
        <v>8.0943396226415085E-3</v>
      </c>
      <c r="F262" s="2">
        <f t="shared" si="14"/>
        <v>909.42129201110231</v>
      </c>
    </row>
    <row r="263" spans="1:6" x14ac:dyDescent="0.25">
      <c r="A263">
        <v>107.419</v>
      </c>
      <c r="B263">
        <v>26.4</v>
      </c>
      <c r="C263">
        <v>0.86099999999999999</v>
      </c>
      <c r="D263">
        <f t="shared" si="12"/>
        <v>13.356456899990862</v>
      </c>
      <c r="E263" s="2">
        <f t="shared" si="13"/>
        <v>8.1226415094339619E-3</v>
      </c>
      <c r="F263" s="2">
        <f t="shared" si="14"/>
        <v>1120.3015916077238</v>
      </c>
    </row>
    <row r="264" spans="1:6" x14ac:dyDescent="0.25">
      <c r="A264">
        <v>107.72499999999999</v>
      </c>
      <c r="B264">
        <v>26.5</v>
      </c>
      <c r="C264">
        <v>0.86399999999999999</v>
      </c>
      <c r="D264">
        <f t="shared" si="12"/>
        <v>13.394504878573768</v>
      </c>
      <c r="E264" s="2">
        <f t="shared" si="13"/>
        <v>8.1509433962264153E-3</v>
      </c>
      <c r="F264" s="2">
        <f t="shared" si="14"/>
        <v>1344.3619099293187</v>
      </c>
    </row>
    <row r="265" spans="1:6" x14ac:dyDescent="0.25">
      <c r="A265">
        <v>108.27200000000001</v>
      </c>
      <c r="B265">
        <v>26.6</v>
      </c>
      <c r="C265">
        <v>0.86899999999999999</v>
      </c>
      <c r="D265">
        <f t="shared" si="12"/>
        <v>13.462518748785696</v>
      </c>
      <c r="E265" s="2">
        <f t="shared" si="13"/>
        <v>8.1981132075471704E-3</v>
      </c>
      <c r="F265" s="2">
        <f t="shared" si="14"/>
        <v>1441.8940484928623</v>
      </c>
    </row>
    <row r="266" spans="1:6" x14ac:dyDescent="0.25">
      <c r="A266">
        <v>108.91500000000001</v>
      </c>
      <c r="B266">
        <v>26.7</v>
      </c>
      <c r="C266">
        <v>0.874</v>
      </c>
      <c r="D266">
        <f t="shared" si="12"/>
        <v>13.542469239729517</v>
      </c>
      <c r="E266" s="2">
        <f t="shared" si="13"/>
        <v>8.2452830188679237E-3</v>
      </c>
      <c r="F266" s="2">
        <f t="shared" si="14"/>
        <v>1694.9504080090533</v>
      </c>
    </row>
    <row r="267" spans="1:6" x14ac:dyDescent="0.25">
      <c r="A267">
        <v>109.458</v>
      </c>
      <c r="B267">
        <v>26.8</v>
      </c>
      <c r="C267">
        <v>0.879</v>
      </c>
      <c r="D267">
        <f t="shared" si="12"/>
        <v>13.609985750744281</v>
      </c>
      <c r="E267" s="2">
        <f t="shared" si="13"/>
        <v>8.2924528301886787E-3</v>
      </c>
      <c r="F267" s="2">
        <f t="shared" si="14"/>
        <v>1431.3500335129906</v>
      </c>
    </row>
    <row r="268" spans="1:6" x14ac:dyDescent="0.25">
      <c r="A268">
        <v>109.813</v>
      </c>
      <c r="B268">
        <v>26.9</v>
      </c>
      <c r="C268">
        <v>0.88300000000000001</v>
      </c>
      <c r="D268">
        <f t="shared" si="12"/>
        <v>13.654126379492423</v>
      </c>
      <c r="E268" s="2">
        <f t="shared" si="13"/>
        <v>8.3301886792452838E-3</v>
      </c>
      <c r="F268" s="2">
        <f t="shared" si="14"/>
        <v>1169.726661825724</v>
      </c>
    </row>
    <row r="269" spans="1:6" x14ac:dyDescent="0.25">
      <c r="A269">
        <v>110.026</v>
      </c>
      <c r="B269">
        <v>27</v>
      </c>
      <c r="C269">
        <v>0.88500000000000001</v>
      </c>
      <c r="D269">
        <f t="shared" si="12"/>
        <v>13.680610756741308</v>
      </c>
      <c r="E269" s="2">
        <f t="shared" si="13"/>
        <v>8.3490566037735855E-3</v>
      </c>
      <c r="F269" s="2">
        <f t="shared" si="14"/>
        <v>1403.6719941908957</v>
      </c>
    </row>
    <row r="270" spans="1:6" x14ac:dyDescent="0.25">
      <c r="A270">
        <v>110.193</v>
      </c>
      <c r="B270">
        <v>27.1</v>
      </c>
      <c r="C270">
        <v>0.88800000000000001</v>
      </c>
      <c r="D270">
        <f t="shared" si="12"/>
        <v>13.701375503222829</v>
      </c>
      <c r="E270" s="2">
        <f t="shared" si="13"/>
        <v>8.3773584905660371E-3</v>
      </c>
      <c r="F270" s="2">
        <f t="shared" si="14"/>
        <v>733.68770901379787</v>
      </c>
    </row>
    <row r="271" spans="1:6" x14ac:dyDescent="0.25">
      <c r="A271">
        <v>110.38</v>
      </c>
      <c r="B271">
        <v>27.2</v>
      </c>
      <c r="C271">
        <v>0.89</v>
      </c>
      <c r="D271">
        <f t="shared" si="12"/>
        <v>13.724627045690161</v>
      </c>
      <c r="E271" s="2">
        <f t="shared" si="13"/>
        <v>8.3962264150943405E-3</v>
      </c>
      <c r="F271" s="2">
        <f t="shared" si="14"/>
        <v>1232.3317507684771</v>
      </c>
    </row>
    <row r="272" spans="1:6" x14ac:dyDescent="0.25">
      <c r="A272">
        <v>110.613</v>
      </c>
      <c r="B272">
        <v>27.3</v>
      </c>
      <c r="C272">
        <v>0.89300000000000002</v>
      </c>
      <c r="D272">
        <f t="shared" si="12"/>
        <v>13.753598218924857</v>
      </c>
      <c r="E272" s="2">
        <f t="shared" si="13"/>
        <v>8.4245283018867922E-3</v>
      </c>
      <c r="F272" s="2">
        <f t="shared" si="14"/>
        <v>1023.6481209593095</v>
      </c>
    </row>
    <row r="273" spans="1:6" x14ac:dyDescent="0.25">
      <c r="A273">
        <v>110.875</v>
      </c>
      <c r="B273">
        <v>27.4</v>
      </c>
      <c r="C273">
        <v>0.89600000000000002</v>
      </c>
      <c r="D273">
        <f t="shared" si="12"/>
        <v>13.78617524633898</v>
      </c>
      <c r="E273" s="2">
        <f t="shared" si="13"/>
        <v>8.4528301886792456E-3</v>
      </c>
      <c r="F273" s="2">
        <f t="shared" si="14"/>
        <v>1151.054968632302</v>
      </c>
    </row>
    <row r="274" spans="1:6" x14ac:dyDescent="0.25">
      <c r="A274">
        <v>111.124</v>
      </c>
      <c r="B274">
        <v>27.5</v>
      </c>
      <c r="C274">
        <v>0.89900000000000002</v>
      </c>
      <c r="D274">
        <f t="shared" si="12"/>
        <v>13.817135856362325</v>
      </c>
      <c r="E274" s="2">
        <f t="shared" si="13"/>
        <v>8.4811320754716989E-3</v>
      </c>
      <c r="F274" s="2">
        <f t="shared" si="14"/>
        <v>1093.9415541582018</v>
      </c>
    </row>
    <row r="275" spans="1:6" x14ac:dyDescent="0.25">
      <c r="A275">
        <v>111.348</v>
      </c>
      <c r="B275">
        <v>27.6</v>
      </c>
      <c r="C275">
        <v>0.90200000000000002</v>
      </c>
      <c r="D275">
        <f t="shared" si="12"/>
        <v>13.844987971403407</v>
      </c>
      <c r="E275" s="2">
        <f t="shared" si="13"/>
        <v>8.5094339622641506E-3</v>
      </c>
      <c r="F275" s="2">
        <f t="shared" si="14"/>
        <v>984.10806478493009</v>
      </c>
    </row>
    <row r="276" spans="1:6" x14ac:dyDescent="0.25">
      <c r="A276">
        <v>111.53100000000001</v>
      </c>
      <c r="B276">
        <v>27.7</v>
      </c>
      <c r="C276">
        <v>0.90400000000000003</v>
      </c>
      <c r="D276">
        <f t="shared" si="12"/>
        <v>13.867742154673577</v>
      </c>
      <c r="E276" s="2">
        <f t="shared" si="13"/>
        <v>8.5283018867924523E-3</v>
      </c>
      <c r="F276" s="2">
        <f t="shared" si="14"/>
        <v>1205.9717133190049</v>
      </c>
    </row>
    <row r="277" spans="1:6" x14ac:dyDescent="0.25">
      <c r="A277">
        <v>111.73699999999999</v>
      </c>
      <c r="B277">
        <v>27.8</v>
      </c>
      <c r="C277">
        <v>0.90700000000000003</v>
      </c>
      <c r="D277">
        <f t="shared" si="12"/>
        <v>13.893356153327428</v>
      </c>
      <c r="E277" s="2">
        <f t="shared" si="13"/>
        <v>8.5566037735849056E-3</v>
      </c>
      <c r="F277" s="2">
        <f t="shared" si="14"/>
        <v>905.02795243605306</v>
      </c>
    </row>
    <row r="278" spans="1:6" x14ac:dyDescent="0.25">
      <c r="A278">
        <v>111.974</v>
      </c>
      <c r="B278">
        <v>27.9</v>
      </c>
      <c r="C278">
        <v>0.91</v>
      </c>
      <c r="D278">
        <f t="shared" si="12"/>
        <v>13.922824685759288</v>
      </c>
      <c r="E278" s="2">
        <f t="shared" si="13"/>
        <v>8.584905660377359E-3</v>
      </c>
      <c r="F278" s="2">
        <f t="shared" si="14"/>
        <v>1041.2214792590325</v>
      </c>
    </row>
    <row r="279" spans="1:6" x14ac:dyDescent="0.25">
      <c r="A279">
        <v>112.36799999999999</v>
      </c>
      <c r="B279">
        <v>28</v>
      </c>
      <c r="C279">
        <v>0.91400000000000003</v>
      </c>
      <c r="D279">
        <f t="shared" si="12"/>
        <v>13.971814566679761</v>
      </c>
      <c r="E279" s="2">
        <f t="shared" si="13"/>
        <v>8.6226415094339624E-3</v>
      </c>
      <c r="F279" s="2">
        <f t="shared" si="14"/>
        <v>1298.231844392554</v>
      </c>
    </row>
    <row r="280" spans="1:6" x14ac:dyDescent="0.25">
      <c r="A280">
        <v>112.925</v>
      </c>
      <c r="B280">
        <v>28.1</v>
      </c>
      <c r="C280">
        <v>0.91900000000000004</v>
      </c>
      <c r="D280">
        <f t="shared" si="12"/>
        <v>14.041071834884594</v>
      </c>
      <c r="E280" s="2">
        <f t="shared" si="13"/>
        <v>8.6698113207547174E-3</v>
      </c>
      <c r="F280" s="2">
        <f t="shared" si="14"/>
        <v>1468.2540859424473</v>
      </c>
    </row>
    <row r="281" spans="1:6" x14ac:dyDescent="0.25">
      <c r="A281">
        <v>113.53400000000001</v>
      </c>
      <c r="B281">
        <v>28.2</v>
      </c>
      <c r="C281">
        <v>0.92400000000000004</v>
      </c>
      <c r="D281">
        <f t="shared" si="12"/>
        <v>14.116794772652534</v>
      </c>
      <c r="E281" s="2">
        <f t="shared" si="13"/>
        <v>8.7169811320754725E-3</v>
      </c>
      <c r="F281" s="2">
        <f t="shared" si="14"/>
        <v>1605.3262806803268</v>
      </c>
    </row>
    <row r="282" spans="1:6" x14ac:dyDescent="0.25">
      <c r="A282">
        <v>113.996</v>
      </c>
      <c r="B282">
        <v>28.3</v>
      </c>
      <c r="C282">
        <v>0.92800000000000005</v>
      </c>
      <c r="D282">
        <f t="shared" si="12"/>
        <v>14.174239759924765</v>
      </c>
      <c r="E282" s="2">
        <f t="shared" si="13"/>
        <v>8.7547169811320758E-3</v>
      </c>
      <c r="F282" s="2">
        <f t="shared" si="14"/>
        <v>1522.2921627141245</v>
      </c>
    </row>
    <row r="283" spans="1:6" x14ac:dyDescent="0.25">
      <c r="A283">
        <v>114.267</v>
      </c>
      <c r="B283">
        <v>28.4</v>
      </c>
      <c r="C283">
        <v>0.93200000000000005</v>
      </c>
      <c r="D283">
        <f t="shared" si="12"/>
        <v>14.207935845532502</v>
      </c>
      <c r="E283" s="2">
        <f t="shared" si="13"/>
        <v>8.7924528301886792E-3</v>
      </c>
      <c r="F283" s="2">
        <f t="shared" si="14"/>
        <v>892.94626860503649</v>
      </c>
    </row>
    <row r="284" spans="1:6" x14ac:dyDescent="0.25">
      <c r="A284">
        <v>114.456</v>
      </c>
      <c r="B284">
        <v>28.5</v>
      </c>
      <c r="C284">
        <v>0.93400000000000005</v>
      </c>
      <c r="D284">
        <f t="shared" si="12"/>
        <v>14.231436067598416</v>
      </c>
      <c r="E284" s="2">
        <f t="shared" si="13"/>
        <v>8.8113207547169808E-3</v>
      </c>
      <c r="F284" s="2">
        <f t="shared" si="14"/>
        <v>1245.5117694934772</v>
      </c>
    </row>
    <row r="285" spans="1:6" x14ac:dyDescent="0.25">
      <c r="A285">
        <v>114.619</v>
      </c>
      <c r="B285">
        <v>28.6</v>
      </c>
      <c r="C285">
        <v>0.93600000000000005</v>
      </c>
      <c r="D285">
        <f t="shared" si="12"/>
        <v>14.251703454882774</v>
      </c>
      <c r="E285" s="2">
        <f t="shared" si="13"/>
        <v>8.8301886792452843E-3</v>
      </c>
      <c r="F285" s="2">
        <f t="shared" si="14"/>
        <v>1074.1715260708847</v>
      </c>
    </row>
    <row r="286" spans="1:6" x14ac:dyDescent="0.25">
      <c r="A286">
        <v>114.786</v>
      </c>
      <c r="B286">
        <v>28.7</v>
      </c>
      <c r="C286">
        <v>0.93899999999999995</v>
      </c>
      <c r="D286">
        <f t="shared" si="12"/>
        <v>14.272468201364294</v>
      </c>
      <c r="E286" s="2">
        <f t="shared" si="13"/>
        <v>8.8584905660377359E-3</v>
      </c>
      <c r="F286" s="2">
        <f t="shared" si="14"/>
        <v>733.68770901373512</v>
      </c>
    </row>
    <row r="287" spans="1:6" x14ac:dyDescent="0.25">
      <c r="A287">
        <v>115.009</v>
      </c>
      <c r="B287">
        <v>28.8</v>
      </c>
      <c r="C287">
        <v>0.94199999999999995</v>
      </c>
      <c r="D287">
        <f t="shared" si="12"/>
        <v>14.300195976606085</v>
      </c>
      <c r="E287" s="2">
        <f t="shared" si="13"/>
        <v>8.8867924528301875E-3</v>
      </c>
      <c r="F287" s="2">
        <f t="shared" si="14"/>
        <v>979.71472520999907</v>
      </c>
    </row>
    <row r="288" spans="1:6" x14ac:dyDescent="0.25">
      <c r="A288">
        <v>115.247</v>
      </c>
      <c r="B288">
        <v>28.9</v>
      </c>
      <c r="C288">
        <v>0.94499999999999995</v>
      </c>
      <c r="D288">
        <f t="shared" si="12"/>
        <v>14.329788848837236</v>
      </c>
      <c r="E288" s="2">
        <f t="shared" si="13"/>
        <v>8.9150943396226409E-3</v>
      </c>
      <c r="F288" s="2">
        <f t="shared" si="14"/>
        <v>1045.6148188339635</v>
      </c>
    </row>
    <row r="289" spans="1:6" x14ac:dyDescent="0.25">
      <c r="A289">
        <v>115.47799999999999</v>
      </c>
      <c r="B289">
        <v>29</v>
      </c>
      <c r="C289">
        <v>0.94799999999999995</v>
      </c>
      <c r="D289">
        <f t="shared" si="12"/>
        <v>14.358511342473349</v>
      </c>
      <c r="E289" s="2">
        <f t="shared" si="13"/>
        <v>8.9433962264150943E-3</v>
      </c>
      <c r="F289" s="2">
        <f t="shared" si="14"/>
        <v>1014.8614418093224</v>
      </c>
    </row>
    <row r="290" spans="1:6" x14ac:dyDescent="0.25">
      <c r="A290">
        <v>115.68</v>
      </c>
      <c r="B290">
        <v>29.1</v>
      </c>
      <c r="C290">
        <v>0.95</v>
      </c>
      <c r="D290">
        <f t="shared" si="12"/>
        <v>14.383627981930042</v>
      </c>
      <c r="E290" s="2">
        <f t="shared" si="13"/>
        <v>8.962264150943396E-3</v>
      </c>
      <c r="F290" s="2">
        <f t="shared" si="14"/>
        <v>1331.181891204724</v>
      </c>
    </row>
    <row r="291" spans="1:6" x14ac:dyDescent="0.25">
      <c r="A291">
        <v>115.846</v>
      </c>
      <c r="B291">
        <v>29.2</v>
      </c>
      <c r="C291">
        <v>0.95299999999999996</v>
      </c>
      <c r="D291">
        <f t="shared" si="12"/>
        <v>14.404268388612271</v>
      </c>
      <c r="E291" s="2">
        <f t="shared" si="13"/>
        <v>8.9905660377358494E-3</v>
      </c>
      <c r="F291" s="2">
        <f t="shared" si="14"/>
        <v>729.29436943875942</v>
      </c>
    </row>
    <row r="292" spans="1:6" x14ac:dyDescent="0.25">
      <c r="A292">
        <v>116.041</v>
      </c>
      <c r="B292">
        <v>29.3</v>
      </c>
      <c r="C292">
        <v>0.95499999999999996</v>
      </c>
      <c r="D292">
        <f t="shared" si="12"/>
        <v>14.428514649473925</v>
      </c>
      <c r="E292" s="2">
        <f t="shared" si="13"/>
        <v>9.009433962264151E-3</v>
      </c>
      <c r="F292" s="2">
        <f t="shared" si="14"/>
        <v>1285.0518256676671</v>
      </c>
    </row>
    <row r="293" spans="1:6" x14ac:dyDescent="0.25">
      <c r="A293">
        <v>116.282</v>
      </c>
      <c r="B293">
        <v>29.4</v>
      </c>
      <c r="C293">
        <v>0.95799999999999996</v>
      </c>
      <c r="D293">
        <f t="shared" si="12"/>
        <v>14.458480541102947</v>
      </c>
      <c r="E293" s="2">
        <f t="shared" si="13"/>
        <v>9.0377358490566027E-3</v>
      </c>
      <c r="F293" s="2">
        <f t="shared" si="14"/>
        <v>1058.7948375588205</v>
      </c>
    </row>
    <row r="294" spans="1:6" x14ac:dyDescent="0.25">
      <c r="A294">
        <v>116.687</v>
      </c>
      <c r="B294">
        <v>29.5</v>
      </c>
      <c r="C294">
        <v>0.96199999999999997</v>
      </c>
      <c r="D294">
        <f t="shared" si="12"/>
        <v>14.508838159815618</v>
      </c>
      <c r="E294" s="2">
        <f t="shared" si="13"/>
        <v>9.0754716981132078E-3</v>
      </c>
      <c r="F294" s="2">
        <f t="shared" si="14"/>
        <v>1334.4768958857196</v>
      </c>
    </row>
    <row r="295" spans="1:6" x14ac:dyDescent="0.25">
      <c r="A295">
        <v>117.288</v>
      </c>
      <c r="B295">
        <v>29.6</v>
      </c>
      <c r="C295">
        <v>0.96799999999999997</v>
      </c>
      <c r="D295">
        <f t="shared" si="12"/>
        <v>14.583566379189234</v>
      </c>
      <c r="E295" s="2">
        <f t="shared" si="13"/>
        <v>9.1320754716981128E-3</v>
      </c>
      <c r="F295" s="2">
        <f t="shared" si="14"/>
        <v>1320.1985422672399</v>
      </c>
    </row>
    <row r="296" spans="1:6" x14ac:dyDescent="0.25">
      <c r="A296">
        <v>117.887</v>
      </c>
      <c r="B296">
        <v>29.7</v>
      </c>
      <c r="C296">
        <v>0.97299999999999998</v>
      </c>
      <c r="D296">
        <f t="shared" si="12"/>
        <v>14.65804591896427</v>
      </c>
      <c r="E296" s="2">
        <f t="shared" si="13"/>
        <v>9.1792452830188678E-3</v>
      </c>
      <c r="F296" s="2">
        <f t="shared" si="14"/>
        <v>1578.9662432307418</v>
      </c>
    </row>
    <row r="297" spans="1:6" x14ac:dyDescent="0.25">
      <c r="A297">
        <v>118.29600000000001</v>
      </c>
      <c r="B297">
        <v>29.8</v>
      </c>
      <c r="C297">
        <v>0.97699999999999998</v>
      </c>
      <c r="D297">
        <f t="shared" si="12"/>
        <v>14.708900896874102</v>
      </c>
      <c r="E297" s="2">
        <f t="shared" si="13"/>
        <v>9.2169811320754712E-3</v>
      </c>
      <c r="F297" s="2">
        <f t="shared" si="14"/>
        <v>1347.6569146105737</v>
      </c>
    </row>
    <row r="298" spans="1:6" x14ac:dyDescent="0.25">
      <c r="A298">
        <v>118.511</v>
      </c>
      <c r="B298">
        <v>29.9</v>
      </c>
      <c r="C298">
        <v>0.98</v>
      </c>
      <c r="D298">
        <f t="shared" si="12"/>
        <v>14.735633953721567</v>
      </c>
      <c r="E298" s="2">
        <f t="shared" si="13"/>
        <v>9.2452830188679246E-3</v>
      </c>
      <c r="F298" s="2">
        <f t="shared" si="14"/>
        <v>944.56800861043007</v>
      </c>
    </row>
    <row r="299" spans="1:6" x14ac:dyDescent="0.25">
      <c r="A299">
        <v>118.65300000000001</v>
      </c>
      <c r="B299">
        <v>30</v>
      </c>
      <c r="C299">
        <v>0.98299999999999998</v>
      </c>
      <c r="D299">
        <f t="shared" si="12"/>
        <v>14.753290205220827</v>
      </c>
      <c r="E299" s="2">
        <f t="shared" si="13"/>
        <v>9.2735849056603779E-3</v>
      </c>
      <c r="F299" s="2">
        <f t="shared" si="14"/>
        <v>623.85421964048362</v>
      </c>
    </row>
    <row r="300" spans="1:6" x14ac:dyDescent="0.25">
      <c r="A300">
        <v>118.79300000000001</v>
      </c>
      <c r="B300">
        <v>30.1</v>
      </c>
      <c r="C300">
        <v>0.98499999999999999</v>
      </c>
      <c r="D300">
        <f t="shared" si="12"/>
        <v>14.770697777121502</v>
      </c>
      <c r="E300" s="2">
        <f t="shared" si="13"/>
        <v>9.2924528301886796E-3</v>
      </c>
      <c r="F300" s="2">
        <f t="shared" si="14"/>
        <v>922.60131073577304</v>
      </c>
    </row>
    <row r="301" spans="1:6" x14ac:dyDescent="0.25">
      <c r="A301">
        <v>118.985</v>
      </c>
      <c r="B301">
        <v>30.2</v>
      </c>
      <c r="C301">
        <v>0.98799999999999999</v>
      </c>
      <c r="D301">
        <f t="shared" si="12"/>
        <v>14.794571018585286</v>
      </c>
      <c r="E301" s="2">
        <f t="shared" si="13"/>
        <v>9.3207547169811313E-3</v>
      </c>
      <c r="F301" s="2">
        <f t="shared" si="14"/>
        <v>843.52119838707392</v>
      </c>
    </row>
    <row r="302" spans="1:6" x14ac:dyDescent="0.25">
      <c r="A302">
        <v>119.22799999999999</v>
      </c>
      <c r="B302">
        <v>30.3</v>
      </c>
      <c r="C302">
        <v>0.99099999999999999</v>
      </c>
      <c r="D302">
        <f t="shared" si="12"/>
        <v>14.824785589812887</v>
      </c>
      <c r="E302" s="2">
        <f t="shared" si="13"/>
        <v>9.3490566037735846E-3</v>
      </c>
      <c r="F302" s="2">
        <f t="shared" si="14"/>
        <v>1067.5815167085545</v>
      </c>
    </row>
    <row r="303" spans="1:6" x14ac:dyDescent="0.25">
      <c r="A303">
        <v>119.462</v>
      </c>
      <c r="B303">
        <v>30.4</v>
      </c>
      <c r="C303">
        <v>0.99399999999999999</v>
      </c>
      <c r="D303">
        <f t="shared" si="12"/>
        <v>14.853881102846875</v>
      </c>
      <c r="E303" s="2">
        <f t="shared" si="13"/>
        <v>9.377358490566038E-3</v>
      </c>
      <c r="F303" s="2">
        <f t="shared" si="14"/>
        <v>1028.0414605342403</v>
      </c>
    </row>
    <row r="304" spans="1:6" x14ac:dyDescent="0.25">
      <c r="A304">
        <v>119.679</v>
      </c>
      <c r="B304">
        <v>30.5</v>
      </c>
      <c r="C304">
        <v>0.997</v>
      </c>
      <c r="D304">
        <f t="shared" si="12"/>
        <v>14.880862839292924</v>
      </c>
      <c r="E304" s="2">
        <f t="shared" si="13"/>
        <v>9.4056603773584914E-3</v>
      </c>
      <c r="F304" s="2">
        <f t="shared" si="14"/>
        <v>953.3546877603543</v>
      </c>
    </row>
    <row r="305" spans="1:6" x14ac:dyDescent="0.25">
      <c r="A305">
        <v>119.848</v>
      </c>
      <c r="B305">
        <v>30.6</v>
      </c>
      <c r="C305">
        <v>0.999</v>
      </c>
      <c r="D305">
        <f t="shared" si="12"/>
        <v>14.901876265373025</v>
      </c>
      <c r="E305" s="2">
        <f t="shared" si="13"/>
        <v>9.4245283018867931E-3</v>
      </c>
      <c r="F305" s="2">
        <f t="shared" si="14"/>
        <v>1113.7115822453618</v>
      </c>
    </row>
    <row r="306" spans="1:6" x14ac:dyDescent="0.25">
      <c r="A306">
        <v>120.01900000000001</v>
      </c>
      <c r="B306">
        <v>30.7</v>
      </c>
      <c r="C306">
        <v>1.002</v>
      </c>
      <c r="D306">
        <f t="shared" si="12"/>
        <v>14.923138371051708</v>
      </c>
      <c r="E306" s="2">
        <f t="shared" si="13"/>
        <v>9.4528301886792447E-3</v>
      </c>
      <c r="F306" s="2">
        <f t="shared" si="14"/>
        <v>751.26106731352206</v>
      </c>
    </row>
    <row r="307" spans="1:6" x14ac:dyDescent="0.25">
      <c r="A307">
        <v>120.211</v>
      </c>
      <c r="B307">
        <v>30.8</v>
      </c>
      <c r="C307">
        <v>1.004</v>
      </c>
      <c r="D307">
        <f t="shared" si="12"/>
        <v>14.947011612515491</v>
      </c>
      <c r="E307" s="2">
        <f t="shared" si="13"/>
        <v>9.4716981132075464E-3</v>
      </c>
      <c r="F307" s="2">
        <f t="shared" si="14"/>
        <v>1265.281797580478</v>
      </c>
    </row>
    <row r="308" spans="1:6" x14ac:dyDescent="0.25">
      <c r="A308">
        <v>120.482</v>
      </c>
      <c r="B308">
        <v>30.9</v>
      </c>
      <c r="C308">
        <v>1.008</v>
      </c>
      <c r="D308">
        <f t="shared" si="12"/>
        <v>14.980707698123229</v>
      </c>
      <c r="E308" s="2">
        <f t="shared" si="13"/>
        <v>9.5094339622641515E-3</v>
      </c>
      <c r="F308" s="2">
        <f t="shared" si="14"/>
        <v>892.94626860504252</v>
      </c>
    </row>
    <row r="309" spans="1:6" x14ac:dyDescent="0.25">
      <c r="A309">
        <v>120.95099999999999</v>
      </c>
      <c r="B309">
        <v>31</v>
      </c>
      <c r="C309">
        <v>1.0129999999999999</v>
      </c>
      <c r="D309">
        <f t="shared" si="12"/>
        <v>15.039023063990493</v>
      </c>
      <c r="E309" s="2">
        <f t="shared" si="13"/>
        <v>9.5566037735849048E-3</v>
      </c>
      <c r="F309" s="2">
        <f t="shared" si="14"/>
        <v>1236.2857563860321</v>
      </c>
    </row>
    <row r="310" spans="1:6" x14ac:dyDescent="0.25">
      <c r="A310">
        <v>121.563</v>
      </c>
      <c r="B310">
        <v>31.1</v>
      </c>
      <c r="C310">
        <v>1.018</v>
      </c>
      <c r="D310">
        <f t="shared" si="12"/>
        <v>15.115119021156307</v>
      </c>
      <c r="E310" s="2">
        <f t="shared" si="13"/>
        <v>9.6037735849056598E-3</v>
      </c>
      <c r="F310" s="2">
        <f t="shared" si="14"/>
        <v>1613.23429191524</v>
      </c>
    </row>
    <row r="311" spans="1:6" x14ac:dyDescent="0.25">
      <c r="A311">
        <v>122.078</v>
      </c>
      <c r="B311">
        <v>31.2</v>
      </c>
      <c r="C311">
        <v>1.0229999999999999</v>
      </c>
      <c r="D311">
        <f t="shared" si="12"/>
        <v>15.179154017790935</v>
      </c>
      <c r="E311" s="2">
        <f t="shared" si="13"/>
        <v>9.6509433962264149E-3</v>
      </c>
      <c r="F311" s="2">
        <f t="shared" si="14"/>
        <v>1357.5419286541151</v>
      </c>
    </row>
    <row r="312" spans="1:6" x14ac:dyDescent="0.25">
      <c r="A312">
        <v>122.378</v>
      </c>
      <c r="B312">
        <v>31.3</v>
      </c>
      <c r="C312">
        <v>1.0269999999999999</v>
      </c>
      <c r="D312">
        <f t="shared" si="12"/>
        <v>15.216455957578098</v>
      </c>
      <c r="E312" s="2">
        <f t="shared" si="13"/>
        <v>9.6886792452830182E-3</v>
      </c>
      <c r="F312" s="2">
        <f t="shared" si="14"/>
        <v>988.50140435983087</v>
      </c>
    </row>
    <row r="313" spans="1:6" x14ac:dyDescent="0.25">
      <c r="A313">
        <v>122.542</v>
      </c>
      <c r="B313">
        <v>31.4</v>
      </c>
      <c r="C313">
        <v>1.0289999999999999</v>
      </c>
      <c r="D313">
        <f t="shared" si="12"/>
        <v>15.236847684661749</v>
      </c>
      <c r="E313" s="2">
        <f t="shared" si="13"/>
        <v>9.7075471698113199E-3</v>
      </c>
      <c r="F313" s="2">
        <f t="shared" si="14"/>
        <v>1080.7615354334741</v>
      </c>
    </row>
    <row r="314" spans="1:6" x14ac:dyDescent="0.25">
      <c r="A314">
        <v>122.66800000000001</v>
      </c>
      <c r="B314">
        <v>31.5</v>
      </c>
      <c r="C314">
        <v>1.032</v>
      </c>
      <c r="D314">
        <f t="shared" si="12"/>
        <v>15.252514499372356</v>
      </c>
      <c r="E314" s="2">
        <f t="shared" si="13"/>
        <v>9.7358490566037733E-3</v>
      </c>
      <c r="F314" s="2">
        <f t="shared" si="14"/>
        <v>553.56078644146567</v>
      </c>
    </row>
    <row r="315" spans="1:6" x14ac:dyDescent="0.25">
      <c r="A315">
        <v>122.795</v>
      </c>
      <c r="B315">
        <v>31.6</v>
      </c>
      <c r="C315">
        <v>1.034</v>
      </c>
      <c r="D315">
        <f t="shared" si="12"/>
        <v>15.268305653882255</v>
      </c>
      <c r="E315" s="2">
        <f t="shared" si="13"/>
        <v>9.754716981132075E-3</v>
      </c>
      <c r="F315" s="2">
        <f t="shared" si="14"/>
        <v>836.93118902462038</v>
      </c>
    </row>
    <row r="316" spans="1:6" x14ac:dyDescent="0.25">
      <c r="A316">
        <v>123.02</v>
      </c>
      <c r="B316">
        <v>31.7</v>
      </c>
      <c r="C316">
        <v>1.0369999999999999</v>
      </c>
      <c r="D316">
        <f t="shared" si="12"/>
        <v>15.296282108722627</v>
      </c>
      <c r="E316" s="2">
        <f t="shared" si="13"/>
        <v>9.7830188679245284E-3</v>
      </c>
      <c r="F316" s="2">
        <f t="shared" si="14"/>
        <v>988.50140435980052</v>
      </c>
    </row>
    <row r="317" spans="1:6" x14ac:dyDescent="0.25">
      <c r="A317">
        <v>123.224</v>
      </c>
      <c r="B317">
        <v>31.8</v>
      </c>
      <c r="C317">
        <v>1.04</v>
      </c>
      <c r="D317">
        <f t="shared" si="12"/>
        <v>15.321647427777899</v>
      </c>
      <c r="E317" s="2">
        <f t="shared" si="13"/>
        <v>9.8113207547169817E-3</v>
      </c>
      <c r="F317" s="2">
        <f t="shared" si="14"/>
        <v>896.24127328625434</v>
      </c>
    </row>
    <row r="318" spans="1:6" x14ac:dyDescent="0.25">
      <c r="A318">
        <v>123.428</v>
      </c>
      <c r="B318">
        <v>31.9</v>
      </c>
      <c r="C318">
        <v>1.0429999999999999</v>
      </c>
      <c r="D318">
        <f t="shared" si="12"/>
        <v>15.347012746833169</v>
      </c>
      <c r="E318" s="2">
        <f t="shared" si="13"/>
        <v>9.8396226415094334E-3</v>
      </c>
      <c r="F318" s="2">
        <f t="shared" si="14"/>
        <v>896.2412732862465</v>
      </c>
    </row>
    <row r="319" spans="1:6" x14ac:dyDescent="0.25">
      <c r="A319">
        <v>123.602</v>
      </c>
      <c r="B319">
        <v>32</v>
      </c>
      <c r="C319">
        <v>1.046</v>
      </c>
      <c r="D319">
        <f t="shared" si="12"/>
        <v>15.368647871909724</v>
      </c>
      <c r="E319" s="2">
        <f t="shared" si="13"/>
        <v>9.8679245283018868E-3</v>
      </c>
      <c r="F319" s="2">
        <f t="shared" si="14"/>
        <v>764.44108603826839</v>
      </c>
    </row>
    <row r="320" spans="1:6" x14ac:dyDescent="0.25">
      <c r="A320">
        <v>123.759</v>
      </c>
      <c r="B320">
        <v>32.1</v>
      </c>
      <c r="C320">
        <v>1.0489999999999999</v>
      </c>
      <c r="D320">
        <f t="shared" si="12"/>
        <v>15.388169220398339</v>
      </c>
      <c r="E320" s="2">
        <f t="shared" si="13"/>
        <v>9.8962264150943384E-3</v>
      </c>
      <c r="F320" s="2">
        <f t="shared" si="14"/>
        <v>689.7543132644247</v>
      </c>
    </row>
    <row r="321" spans="1:6" x14ac:dyDescent="0.25">
      <c r="A321">
        <v>123.93</v>
      </c>
      <c r="B321">
        <v>32.200000000000003</v>
      </c>
      <c r="C321">
        <v>1.0509999999999999</v>
      </c>
      <c r="D321">
        <f t="shared" si="12"/>
        <v>15.409431326077023</v>
      </c>
      <c r="E321" s="2">
        <f t="shared" si="13"/>
        <v>9.9150943396226401E-3</v>
      </c>
      <c r="F321" s="2">
        <f t="shared" si="14"/>
        <v>1126.8916009702486</v>
      </c>
    </row>
    <row r="322" spans="1:6" x14ac:dyDescent="0.25">
      <c r="A322">
        <v>124.158</v>
      </c>
      <c r="B322">
        <v>32.299999999999997</v>
      </c>
      <c r="C322">
        <v>1.0549999999999999</v>
      </c>
      <c r="D322">
        <f t="shared" ref="D322:D340" si="15">A322/$J$7</f>
        <v>15.437780800315267</v>
      </c>
      <c r="E322" s="2">
        <f t="shared" ref="E322:E340" si="16">C322/$J$8</f>
        <v>9.9528301886792452E-3</v>
      </c>
      <c r="F322" s="2">
        <f t="shared" si="14"/>
        <v>751.26106731343316</v>
      </c>
    </row>
    <row r="323" spans="1:6" x14ac:dyDescent="0.25">
      <c r="A323">
        <v>124.581</v>
      </c>
      <c r="B323">
        <v>32.4</v>
      </c>
      <c r="C323">
        <v>1.0589999999999999</v>
      </c>
      <c r="D323">
        <f t="shared" si="15"/>
        <v>15.490376535415166</v>
      </c>
      <c r="E323" s="2">
        <f t="shared" si="16"/>
        <v>9.9905660377358485E-3</v>
      </c>
      <c r="F323" s="2">
        <f t="shared" si="14"/>
        <v>1393.7869801473482</v>
      </c>
    </row>
    <row r="324" spans="1:6" x14ac:dyDescent="0.25">
      <c r="A324">
        <v>125.182</v>
      </c>
      <c r="B324">
        <v>32.5</v>
      </c>
      <c r="C324">
        <v>1.0649999999999999</v>
      </c>
      <c r="D324">
        <f t="shared" si="15"/>
        <v>15.565104754788782</v>
      </c>
      <c r="E324" s="2">
        <f t="shared" si="16"/>
        <v>1.0047169811320754E-2</v>
      </c>
      <c r="F324" s="2">
        <f t="shared" ref="F324:F340" si="17">(D324-D323)/(E324-E323)</f>
        <v>1320.1985422672399</v>
      </c>
    </row>
    <row r="325" spans="1:6" x14ac:dyDescent="0.25">
      <c r="A325">
        <v>125.767</v>
      </c>
      <c r="B325">
        <v>32.6</v>
      </c>
      <c r="C325">
        <v>1.07</v>
      </c>
      <c r="D325">
        <f t="shared" si="15"/>
        <v>15.637843537373749</v>
      </c>
      <c r="E325" s="2">
        <f t="shared" si="16"/>
        <v>1.009433962264151E-2</v>
      </c>
      <c r="F325" s="2">
        <f t="shared" si="17"/>
        <v>1542.0621908012283</v>
      </c>
    </row>
    <row r="326" spans="1:6" x14ac:dyDescent="0.25">
      <c r="A326">
        <v>126.093</v>
      </c>
      <c r="B326">
        <v>32.700000000000003</v>
      </c>
      <c r="C326">
        <v>1.0740000000000001</v>
      </c>
      <c r="D326">
        <f t="shared" si="15"/>
        <v>15.678378311942467</v>
      </c>
      <c r="E326" s="2">
        <f t="shared" si="16"/>
        <v>1.0132075471698114E-2</v>
      </c>
      <c r="F326" s="2">
        <f t="shared" si="17"/>
        <v>1074.1715260710307</v>
      </c>
    </row>
    <row r="327" spans="1:6" x14ac:dyDescent="0.25">
      <c r="A327">
        <v>126.292</v>
      </c>
      <c r="B327">
        <v>32.799999999999997</v>
      </c>
      <c r="C327">
        <v>1.077</v>
      </c>
      <c r="D327">
        <f t="shared" si="15"/>
        <v>15.703121932001284</v>
      </c>
      <c r="E327" s="2">
        <f t="shared" si="16"/>
        <v>1.0160377358490565E-2</v>
      </c>
      <c r="F327" s="2">
        <f t="shared" si="17"/>
        <v>874.27457541159129</v>
      </c>
    </row>
    <row r="328" spans="1:6" x14ac:dyDescent="0.25">
      <c r="A328">
        <v>126.402</v>
      </c>
      <c r="B328">
        <v>32.9</v>
      </c>
      <c r="C328">
        <v>1.08</v>
      </c>
      <c r="D328">
        <f t="shared" si="15"/>
        <v>15.716799309923244</v>
      </c>
      <c r="E328" s="2">
        <f t="shared" si="16"/>
        <v>1.0188679245283019E-2</v>
      </c>
      <c r="F328" s="2">
        <f t="shared" si="17"/>
        <v>483.26735324257334</v>
      </c>
    </row>
    <row r="329" spans="1:6" x14ac:dyDescent="0.25">
      <c r="A329">
        <v>126.521</v>
      </c>
      <c r="B329">
        <v>33</v>
      </c>
      <c r="C329">
        <v>1.0820000000000001</v>
      </c>
      <c r="D329">
        <f t="shared" si="15"/>
        <v>15.731595746038819</v>
      </c>
      <c r="E329" s="2">
        <f t="shared" si="16"/>
        <v>1.0207547169811322E-2</v>
      </c>
      <c r="F329" s="2">
        <f t="shared" si="17"/>
        <v>784.21111412537732</v>
      </c>
    </row>
    <row r="330" spans="1:6" x14ac:dyDescent="0.25">
      <c r="A330">
        <v>126.684</v>
      </c>
      <c r="B330">
        <v>33.1</v>
      </c>
      <c r="C330">
        <v>1.085</v>
      </c>
      <c r="D330">
        <f t="shared" si="15"/>
        <v>15.751863133323178</v>
      </c>
      <c r="E330" s="2">
        <f t="shared" si="16"/>
        <v>1.0235849056603774E-2</v>
      </c>
      <c r="F330" s="2">
        <f t="shared" si="17"/>
        <v>716.11435071407368</v>
      </c>
    </row>
    <row r="331" spans="1:6" x14ac:dyDescent="0.25">
      <c r="A331">
        <v>126.901</v>
      </c>
      <c r="B331">
        <v>33.200000000000003</v>
      </c>
      <c r="C331">
        <v>1.0880000000000001</v>
      </c>
      <c r="D331">
        <f t="shared" si="15"/>
        <v>15.778844869769225</v>
      </c>
      <c r="E331" s="2">
        <f t="shared" si="16"/>
        <v>1.0264150943396227E-2</v>
      </c>
      <c r="F331" s="2">
        <f t="shared" si="17"/>
        <v>953.35468776029154</v>
      </c>
    </row>
    <row r="332" spans="1:6" x14ac:dyDescent="0.25">
      <c r="A332">
        <v>127.10899999999999</v>
      </c>
      <c r="B332">
        <v>33.299999999999997</v>
      </c>
      <c r="C332">
        <v>1.091</v>
      </c>
      <c r="D332">
        <f t="shared" si="15"/>
        <v>15.804707548021659</v>
      </c>
      <c r="E332" s="2">
        <f t="shared" si="16"/>
        <v>1.0292452830188679E-2</v>
      </c>
      <c r="F332" s="2">
        <f t="shared" si="17"/>
        <v>913.81463158603344</v>
      </c>
    </row>
    <row r="333" spans="1:6" x14ac:dyDescent="0.25">
      <c r="A333">
        <v>127.285</v>
      </c>
      <c r="B333">
        <v>33.4</v>
      </c>
      <c r="C333">
        <v>1.0940000000000001</v>
      </c>
      <c r="D333">
        <f t="shared" si="15"/>
        <v>15.826591352696793</v>
      </c>
      <c r="E333" s="2">
        <f t="shared" si="16"/>
        <v>1.0320754716981132E-2</v>
      </c>
      <c r="F333" s="2">
        <f t="shared" si="17"/>
        <v>773.22776518806711</v>
      </c>
    </row>
    <row r="334" spans="1:6" x14ac:dyDescent="0.25">
      <c r="A334">
        <v>127.43300000000001</v>
      </c>
      <c r="B334">
        <v>33.5</v>
      </c>
      <c r="C334">
        <v>1.097</v>
      </c>
      <c r="D334">
        <f t="shared" si="15"/>
        <v>15.844993642991795</v>
      </c>
      <c r="E334" s="2">
        <f t="shared" si="16"/>
        <v>1.0349056603773586E-2</v>
      </c>
      <c r="F334" s="2">
        <f t="shared" si="17"/>
        <v>650.21425709006826</v>
      </c>
    </row>
    <row r="335" spans="1:6" x14ac:dyDescent="0.25">
      <c r="A335">
        <v>127.58799999999999</v>
      </c>
      <c r="B335">
        <v>33.6</v>
      </c>
      <c r="C335">
        <v>1.099</v>
      </c>
      <c r="D335">
        <f t="shared" si="15"/>
        <v>15.864266311881828</v>
      </c>
      <c r="E335" s="2">
        <f t="shared" si="16"/>
        <v>1.0367924528301887E-2</v>
      </c>
      <c r="F335" s="2">
        <f t="shared" si="17"/>
        <v>1021.4514511717185</v>
      </c>
    </row>
    <row r="336" spans="1:6" x14ac:dyDescent="0.25">
      <c r="A336">
        <v>127.786</v>
      </c>
      <c r="B336">
        <v>33.700000000000003</v>
      </c>
      <c r="C336">
        <v>1.1020000000000001</v>
      </c>
      <c r="D336">
        <f t="shared" si="15"/>
        <v>15.888885592141357</v>
      </c>
      <c r="E336" s="2">
        <f t="shared" si="16"/>
        <v>1.0396226415094341E-2</v>
      </c>
      <c r="F336" s="2">
        <f t="shared" si="17"/>
        <v>869.8812358366697</v>
      </c>
    </row>
    <row r="337" spans="1:6" x14ac:dyDescent="0.25">
      <c r="A337">
        <v>128.14599999999999</v>
      </c>
      <c r="B337">
        <v>33.799999999999997</v>
      </c>
      <c r="C337">
        <v>1.107</v>
      </c>
      <c r="D337">
        <f t="shared" si="15"/>
        <v>15.933647919885951</v>
      </c>
      <c r="E337" s="2">
        <f t="shared" si="16"/>
        <v>1.0443396226415094E-2</v>
      </c>
      <c r="F337" s="2">
        <f t="shared" si="17"/>
        <v>948.96134818543248</v>
      </c>
    </row>
    <row r="338" spans="1:6" x14ac:dyDescent="0.25">
      <c r="A338">
        <v>128.744</v>
      </c>
      <c r="B338">
        <v>33.9</v>
      </c>
      <c r="C338">
        <v>1.113</v>
      </c>
      <c r="D338">
        <f t="shared" si="15"/>
        <v>16.008003119861698</v>
      </c>
      <c r="E338" s="2">
        <f t="shared" si="16"/>
        <v>1.0500000000000001E-2</v>
      </c>
      <c r="F338" s="2">
        <f t="shared" si="17"/>
        <v>1313.6085329048346</v>
      </c>
    </row>
    <row r="339" spans="1:6" x14ac:dyDescent="0.25">
      <c r="A339">
        <v>129.31299999999999</v>
      </c>
      <c r="B339">
        <v>34</v>
      </c>
      <c r="C339">
        <v>1.1179999999999999</v>
      </c>
      <c r="D339">
        <f t="shared" si="15"/>
        <v>16.078752465658013</v>
      </c>
      <c r="E339" s="2">
        <f t="shared" si="16"/>
        <v>1.0547169811320754E-2</v>
      </c>
      <c r="F339" s="2">
        <f t="shared" si="17"/>
        <v>1499.8861308819291</v>
      </c>
    </row>
    <row r="340" spans="1:6" x14ac:dyDescent="0.25">
      <c r="A340">
        <v>3.069</v>
      </c>
      <c r="B340">
        <v>34.090000000000003</v>
      </c>
      <c r="C340">
        <v>1.123</v>
      </c>
      <c r="D340">
        <f t="shared" si="15"/>
        <v>0.38159884402267713</v>
      </c>
      <c r="E340" s="2">
        <f t="shared" si="16"/>
        <v>1.0594339622641509E-2</v>
      </c>
      <c r="F340" s="2">
        <f t="shared" si="17"/>
        <v>-332779.65677866671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A1D0-79EC-48C2-A4A4-1C092F43448B}">
  <dimension ref="B30:K46"/>
  <sheetViews>
    <sheetView tabSelected="1" topLeftCell="A22" workbookViewId="0">
      <selection activeCell="K31" sqref="K31:K35"/>
    </sheetView>
  </sheetViews>
  <sheetFormatPr defaultRowHeight="15" x14ac:dyDescent="0.25"/>
  <cols>
    <col min="3" max="3" width="13.28515625" customWidth="1"/>
    <col min="4" max="4" width="9.5703125" customWidth="1"/>
    <col min="5" max="5" width="15.140625" customWidth="1"/>
    <col min="6" max="6" width="17.42578125" style="5" customWidth="1"/>
    <col min="9" max="9" width="20.5703125" customWidth="1"/>
    <col min="10" max="10" width="22.28515625" customWidth="1"/>
    <col min="11" max="11" width="16.85546875" customWidth="1"/>
  </cols>
  <sheetData>
    <row r="30" spans="8:11" x14ac:dyDescent="0.25">
      <c r="H30" s="3" t="s">
        <v>25</v>
      </c>
      <c r="I30" s="3" t="s">
        <v>27</v>
      </c>
      <c r="J30" s="3" t="s">
        <v>28</v>
      </c>
      <c r="K30" s="3" t="s">
        <v>26</v>
      </c>
    </row>
    <row r="31" spans="8:11" x14ac:dyDescent="0.25">
      <c r="H31" s="3">
        <v>9</v>
      </c>
      <c r="I31" s="14">
        <f>'09'!G2</f>
        <v>580.71132374127069</v>
      </c>
      <c r="J31" s="14">
        <f>MAX('09'!D2:D219)</f>
        <v>4.3506595243600508</v>
      </c>
      <c r="K31" s="13">
        <f>MAX('09'!E2:E219)</f>
        <v>7.6736842105263152E-3</v>
      </c>
    </row>
    <row r="32" spans="8:11" x14ac:dyDescent="0.25">
      <c r="H32" s="3">
        <v>10</v>
      </c>
      <c r="I32" s="14">
        <f>'10'!G2</f>
        <v>2217.6008898252298</v>
      </c>
      <c r="J32" s="14">
        <f>MAX('10'!D2:D219)</f>
        <v>14.561306530413683</v>
      </c>
      <c r="K32" s="13">
        <f>MAX('10'!E2:E219)</f>
        <v>7.0194174757281548E-3</v>
      </c>
    </row>
    <row r="33" spans="2:11" x14ac:dyDescent="0.25">
      <c r="H33" s="3">
        <v>11</v>
      </c>
      <c r="I33" s="14"/>
      <c r="J33" s="14"/>
      <c r="K33" s="13"/>
    </row>
    <row r="34" spans="2:11" x14ac:dyDescent="0.25">
      <c r="H34" s="3">
        <v>12</v>
      </c>
      <c r="I34" s="14">
        <f>'12'!G2</f>
        <v>1765.3688511474543</v>
      </c>
      <c r="J34" s="14">
        <f>MAX('12'!D2:D283)</f>
        <v>18.376251651995585</v>
      </c>
      <c r="K34" s="13">
        <f>MAX('12'!E2:E283)</f>
        <v>1.0325842696629214E-2</v>
      </c>
    </row>
    <row r="35" spans="2:11" x14ac:dyDescent="0.25">
      <c r="H35" s="3">
        <v>13</v>
      </c>
      <c r="I35" s="14">
        <f>'13'!G3</f>
        <v>1512.0348986406702</v>
      </c>
      <c r="J35" s="14">
        <f>MAX('13'!D2:D340)</f>
        <v>16.078752465658013</v>
      </c>
      <c r="K35" s="13">
        <f>MAX('13'!E2:E340)</f>
        <v>1.0594339622641509E-2</v>
      </c>
    </row>
    <row r="36" spans="2:11" x14ac:dyDescent="0.25">
      <c r="H36" s="4"/>
      <c r="I36" s="9"/>
      <c r="J36" s="10"/>
      <c r="K36" s="11"/>
    </row>
    <row r="37" spans="2:11" x14ac:dyDescent="0.25">
      <c r="H37" s="4"/>
      <c r="I37" s="9"/>
      <c r="J37" s="10"/>
      <c r="K37" s="11"/>
    </row>
    <row r="38" spans="2:11" x14ac:dyDescent="0.25">
      <c r="H38" s="4"/>
      <c r="I38" s="9"/>
      <c r="J38" s="10"/>
      <c r="K38" s="11"/>
    </row>
    <row r="41" spans="2:11" x14ac:dyDescent="0.25">
      <c r="B41" s="3" t="s">
        <v>18</v>
      </c>
      <c r="C41" s="3" t="s">
        <v>10</v>
      </c>
      <c r="D41" s="3" t="s">
        <v>13</v>
      </c>
      <c r="E41" s="3" t="s">
        <v>6</v>
      </c>
      <c r="F41" s="12" t="s">
        <v>30</v>
      </c>
    </row>
    <row r="42" spans="2:11" x14ac:dyDescent="0.25">
      <c r="B42" s="3">
        <v>9</v>
      </c>
      <c r="C42" s="3">
        <f>'09'!J8</f>
        <v>95</v>
      </c>
      <c r="D42" s="3">
        <f>'09'!J9</f>
        <v>9.9000000000000005E-2</v>
      </c>
      <c r="E42" s="3">
        <f>'09'!J6</f>
        <v>3</v>
      </c>
      <c r="F42" s="6">
        <f>D42/(C42*(PI()*(E42^2)/4))</f>
        <v>1.4742773675880831E-4</v>
      </c>
    </row>
    <row r="43" spans="2:11" x14ac:dyDescent="0.25">
      <c r="B43" s="3">
        <v>10</v>
      </c>
      <c r="C43" s="3">
        <f>'10'!J8</f>
        <v>103</v>
      </c>
      <c r="D43" s="3">
        <f>'10'!J9</f>
        <v>0.12189999999999999</v>
      </c>
      <c r="E43" s="3">
        <f>'10'!J6</f>
        <v>1.95</v>
      </c>
      <c r="F43" s="6">
        <f>D43/(C43*(PI()*(E43^2)/4))</f>
        <v>3.9628476539633822E-4</v>
      </c>
    </row>
    <row r="44" spans="2:11" x14ac:dyDescent="0.25">
      <c r="B44" s="3">
        <v>11</v>
      </c>
      <c r="C44" s="3">
        <f>'11'!H8</f>
        <v>106</v>
      </c>
      <c r="D44" s="3">
        <f>'11'!H9</f>
        <v>9.5600000000000004E-2</v>
      </c>
      <c r="E44" s="3">
        <f>'11'!H6</f>
        <v>1.96</v>
      </c>
      <c r="F44" s="6">
        <f>D44/(C44*(PI()*(E44^2)/4))</f>
        <v>2.9891657877584803E-4</v>
      </c>
    </row>
    <row r="45" spans="2:11" x14ac:dyDescent="0.25">
      <c r="B45" s="3">
        <v>12</v>
      </c>
      <c r="C45" s="3">
        <f>'12'!J8</f>
        <v>89</v>
      </c>
      <c r="D45" s="3">
        <f>'12'!J9</f>
        <v>0.12180000000000001</v>
      </c>
      <c r="E45" s="3">
        <f>'12'!J6</f>
        <v>3.1</v>
      </c>
      <c r="F45" s="6">
        <f>D45/(C45*(PI()*(E45^2)/4))</f>
        <v>1.8131929117462241E-4</v>
      </c>
    </row>
    <row r="46" spans="2:11" x14ac:dyDescent="0.25">
      <c r="B46" s="3">
        <v>13</v>
      </c>
      <c r="C46" s="3">
        <f>'13'!J8</f>
        <v>106</v>
      </c>
      <c r="D46" s="3">
        <f>'13'!J9</f>
        <v>0.19589999999999999</v>
      </c>
      <c r="E46" s="3">
        <f>'13'!J6</f>
        <v>3.2</v>
      </c>
      <c r="F46" s="6">
        <f>D46/(C46*(PI()*(E46^2)/4))</f>
        <v>2.2979402529261714E-4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05"/>
  <sheetViews>
    <sheetView workbookViewId="0">
      <selection activeCell="N28" sqref="N28"/>
    </sheetView>
  </sheetViews>
  <sheetFormatPr defaultRowHeight="15" x14ac:dyDescent="0.25"/>
  <sheetData>
    <row r="1" spans="1:3" x14ac:dyDescent="0.25">
      <c r="A1">
        <v>0.3</v>
      </c>
      <c r="B1">
        <v>0</v>
      </c>
      <c r="C1">
        <v>0</v>
      </c>
    </row>
    <row r="2" spans="1:3" x14ac:dyDescent="0.25">
      <c r="A2">
        <v>0.4</v>
      </c>
      <c r="B2">
        <v>1E-3</v>
      </c>
      <c r="C2">
        <v>1E-3</v>
      </c>
    </row>
    <row r="3" spans="1:3" x14ac:dyDescent="0.25">
      <c r="A3">
        <v>0.5</v>
      </c>
      <c r="B3">
        <v>5.0000000000000001E-3</v>
      </c>
      <c r="C3">
        <v>2E-3</v>
      </c>
    </row>
    <row r="4" spans="1:3" x14ac:dyDescent="0.25">
      <c r="A4">
        <v>0.6</v>
      </c>
      <c r="B4">
        <v>7.0000000000000001E-3</v>
      </c>
      <c r="C4">
        <v>2E-3</v>
      </c>
    </row>
    <row r="5" spans="1:3" x14ac:dyDescent="0.25">
      <c r="A5">
        <v>0.7</v>
      </c>
      <c r="B5">
        <v>8.9999999999999993E-3</v>
      </c>
      <c r="C5">
        <v>1E-3</v>
      </c>
    </row>
    <row r="6" spans="1:3" x14ac:dyDescent="0.25">
      <c r="A6">
        <v>0.8</v>
      </c>
      <c r="B6">
        <v>1.2E-2</v>
      </c>
      <c r="C6">
        <v>2E-3</v>
      </c>
    </row>
    <row r="7" spans="1:3" x14ac:dyDescent="0.25">
      <c r="A7">
        <v>0.9</v>
      </c>
      <c r="B7">
        <v>1.4999999999999999E-2</v>
      </c>
      <c r="C7">
        <v>2E-3</v>
      </c>
    </row>
    <row r="8" spans="1:3" x14ac:dyDescent="0.25">
      <c r="A8">
        <v>1</v>
      </c>
      <c r="B8">
        <v>1.7999999999999999E-2</v>
      </c>
      <c r="C8">
        <v>2E-3</v>
      </c>
    </row>
    <row r="9" spans="1:3" x14ac:dyDescent="0.25">
      <c r="A9">
        <v>1.1000000000000001</v>
      </c>
      <c r="B9">
        <v>0.02</v>
      </c>
      <c r="C9">
        <v>1E-3</v>
      </c>
    </row>
    <row r="10" spans="1:3" x14ac:dyDescent="0.25">
      <c r="A10">
        <v>1.2</v>
      </c>
      <c r="B10">
        <v>2.3E-2</v>
      </c>
      <c r="C10">
        <v>3.0000000000000001E-3</v>
      </c>
    </row>
    <row r="11" spans="1:3" x14ac:dyDescent="0.25">
      <c r="A11">
        <v>1.3</v>
      </c>
      <c r="B11">
        <v>2.5999999999999999E-2</v>
      </c>
      <c r="C11">
        <v>4.0000000000000001E-3</v>
      </c>
    </row>
    <row r="12" spans="1:3" x14ac:dyDescent="0.25">
      <c r="A12">
        <v>1.4</v>
      </c>
      <c r="B12">
        <v>2.8000000000000001E-2</v>
      </c>
      <c r="C12">
        <v>5.0000000000000001E-3</v>
      </c>
    </row>
    <row r="13" spans="1:3" x14ac:dyDescent="0.25">
      <c r="A13">
        <v>1.5</v>
      </c>
      <c r="B13">
        <v>3.2000000000000001E-2</v>
      </c>
      <c r="C13">
        <v>5.0000000000000001E-3</v>
      </c>
    </row>
    <row r="14" spans="1:3" x14ac:dyDescent="0.25">
      <c r="A14">
        <v>1.6</v>
      </c>
      <c r="B14">
        <v>3.6999999999999998E-2</v>
      </c>
      <c r="C14">
        <v>5.0000000000000001E-3</v>
      </c>
    </row>
    <row r="15" spans="1:3" x14ac:dyDescent="0.25">
      <c r="A15">
        <v>1.7</v>
      </c>
      <c r="B15">
        <v>4.2000000000000003E-2</v>
      </c>
      <c r="C15">
        <v>5.0000000000000001E-3</v>
      </c>
    </row>
    <row r="16" spans="1:3" x14ac:dyDescent="0.25">
      <c r="A16">
        <v>1.8</v>
      </c>
      <c r="B16">
        <v>4.7E-2</v>
      </c>
      <c r="C16">
        <v>8.0000000000000002E-3</v>
      </c>
    </row>
    <row r="17" spans="1:3" x14ac:dyDescent="0.25">
      <c r="A17">
        <v>1.9</v>
      </c>
      <c r="B17">
        <v>0.05</v>
      </c>
      <c r="C17">
        <v>7.0000000000000001E-3</v>
      </c>
    </row>
    <row r="18" spans="1:3" x14ac:dyDescent="0.25">
      <c r="A18">
        <v>2</v>
      </c>
      <c r="B18">
        <v>5.2999999999999999E-2</v>
      </c>
      <c r="C18">
        <v>6.0000000000000001E-3</v>
      </c>
    </row>
    <row r="19" spans="1:3" x14ac:dyDescent="0.25">
      <c r="A19">
        <v>2.1</v>
      </c>
      <c r="B19">
        <v>5.5E-2</v>
      </c>
      <c r="C19">
        <v>6.0000000000000001E-3</v>
      </c>
    </row>
    <row r="20" spans="1:3" x14ac:dyDescent="0.25">
      <c r="A20">
        <v>2.2000000000000002</v>
      </c>
      <c r="B20">
        <v>5.8000000000000003E-2</v>
      </c>
      <c r="C20">
        <v>6.0000000000000001E-3</v>
      </c>
    </row>
    <row r="21" spans="1:3" x14ac:dyDescent="0.25">
      <c r="A21">
        <v>2.2999999999999998</v>
      </c>
      <c r="B21">
        <v>0.06</v>
      </c>
      <c r="C21">
        <v>8.0000000000000002E-3</v>
      </c>
    </row>
    <row r="22" spans="1:3" x14ac:dyDescent="0.25">
      <c r="A22">
        <v>2.4</v>
      </c>
      <c r="B22">
        <v>6.3E-2</v>
      </c>
      <c r="C22">
        <v>7.0000000000000001E-3</v>
      </c>
    </row>
    <row r="23" spans="1:3" x14ac:dyDescent="0.25">
      <c r="A23">
        <v>2.5</v>
      </c>
      <c r="B23">
        <v>6.6000000000000003E-2</v>
      </c>
      <c r="C23">
        <v>6.0000000000000001E-3</v>
      </c>
    </row>
    <row r="24" spans="1:3" x14ac:dyDescent="0.25">
      <c r="A24">
        <v>2.6</v>
      </c>
      <c r="B24">
        <v>6.9000000000000006E-2</v>
      </c>
      <c r="C24">
        <v>8.0000000000000002E-3</v>
      </c>
    </row>
    <row r="25" spans="1:3" x14ac:dyDescent="0.25">
      <c r="A25">
        <v>2.7</v>
      </c>
      <c r="B25">
        <v>7.1999999999999995E-2</v>
      </c>
      <c r="C25">
        <v>0.01</v>
      </c>
    </row>
    <row r="26" spans="1:3" x14ac:dyDescent="0.25">
      <c r="A26">
        <v>2.8</v>
      </c>
      <c r="B26">
        <v>7.3999999999999996E-2</v>
      </c>
      <c r="C26">
        <v>0.01</v>
      </c>
    </row>
    <row r="27" spans="1:3" x14ac:dyDescent="0.25">
      <c r="A27">
        <v>2.9</v>
      </c>
      <c r="B27">
        <v>7.6999999999999999E-2</v>
      </c>
      <c r="C27">
        <v>1.2E-2</v>
      </c>
    </row>
    <row r="28" spans="1:3" x14ac:dyDescent="0.25">
      <c r="A28">
        <v>3</v>
      </c>
      <c r="B28">
        <v>8.1000000000000003E-2</v>
      </c>
      <c r="C28">
        <v>1.2999999999999999E-2</v>
      </c>
    </row>
    <row r="29" spans="1:3" x14ac:dyDescent="0.25">
      <c r="A29">
        <v>3.1</v>
      </c>
      <c r="B29">
        <v>8.5999999999999993E-2</v>
      </c>
      <c r="C29">
        <v>1.4999999999999999E-2</v>
      </c>
    </row>
    <row r="30" spans="1:3" x14ac:dyDescent="0.25">
      <c r="A30">
        <v>3.2</v>
      </c>
      <c r="B30">
        <v>9.1999999999999998E-2</v>
      </c>
      <c r="C30">
        <v>1.7999999999999999E-2</v>
      </c>
    </row>
    <row r="31" spans="1:3" x14ac:dyDescent="0.25">
      <c r="A31">
        <v>3.3</v>
      </c>
      <c r="B31">
        <v>9.6000000000000002E-2</v>
      </c>
      <c r="C31">
        <v>0.02</v>
      </c>
    </row>
    <row r="32" spans="1:3" x14ac:dyDescent="0.25">
      <c r="A32">
        <v>3.4</v>
      </c>
      <c r="B32">
        <v>0.1</v>
      </c>
      <c r="C32">
        <v>2.1999999999999999E-2</v>
      </c>
    </row>
    <row r="33" spans="1:3" x14ac:dyDescent="0.25">
      <c r="A33">
        <v>3.5</v>
      </c>
      <c r="B33">
        <v>0.10199999999999999</v>
      </c>
      <c r="C33">
        <v>2.5000000000000001E-2</v>
      </c>
    </row>
    <row r="34" spans="1:3" x14ac:dyDescent="0.25">
      <c r="A34">
        <v>3.6</v>
      </c>
      <c r="B34">
        <v>0.105</v>
      </c>
      <c r="C34">
        <v>2.1999999999999999E-2</v>
      </c>
    </row>
    <row r="35" spans="1:3" x14ac:dyDescent="0.25">
      <c r="A35">
        <v>3.7</v>
      </c>
      <c r="B35">
        <v>0.107</v>
      </c>
      <c r="C35">
        <v>2.3E-2</v>
      </c>
    </row>
    <row r="36" spans="1:3" x14ac:dyDescent="0.25">
      <c r="A36">
        <v>3.8</v>
      </c>
      <c r="B36">
        <v>0.11</v>
      </c>
      <c r="C36">
        <v>2.8000000000000001E-2</v>
      </c>
    </row>
    <row r="37" spans="1:3" x14ac:dyDescent="0.25">
      <c r="A37">
        <v>3.9</v>
      </c>
      <c r="B37">
        <v>0.113</v>
      </c>
      <c r="C37">
        <v>3.1E-2</v>
      </c>
    </row>
    <row r="38" spans="1:3" x14ac:dyDescent="0.25">
      <c r="A38">
        <v>4</v>
      </c>
      <c r="B38">
        <v>0.11600000000000001</v>
      </c>
      <c r="C38">
        <v>3.4000000000000002E-2</v>
      </c>
    </row>
    <row r="39" spans="1:3" x14ac:dyDescent="0.25">
      <c r="A39">
        <v>4.0999999999999996</v>
      </c>
      <c r="B39">
        <v>0.11899999999999999</v>
      </c>
      <c r="C39">
        <v>3.5000000000000003E-2</v>
      </c>
    </row>
    <row r="40" spans="1:3" x14ac:dyDescent="0.25">
      <c r="A40">
        <v>4.2</v>
      </c>
      <c r="B40">
        <v>0.122</v>
      </c>
      <c r="C40">
        <v>3.7999999999999999E-2</v>
      </c>
    </row>
    <row r="41" spans="1:3" x14ac:dyDescent="0.25">
      <c r="A41">
        <v>4.3</v>
      </c>
      <c r="B41">
        <v>0.124</v>
      </c>
      <c r="C41">
        <v>4.1000000000000002E-2</v>
      </c>
    </row>
    <row r="42" spans="1:3" x14ac:dyDescent="0.25">
      <c r="A42">
        <v>4.4000000000000004</v>
      </c>
      <c r="B42">
        <v>0.128</v>
      </c>
      <c r="C42">
        <v>0.05</v>
      </c>
    </row>
    <row r="43" spans="1:3" x14ac:dyDescent="0.25">
      <c r="A43">
        <v>4.5</v>
      </c>
      <c r="B43">
        <v>0.13300000000000001</v>
      </c>
      <c r="C43">
        <v>5.6000000000000001E-2</v>
      </c>
    </row>
    <row r="44" spans="1:3" x14ac:dyDescent="0.25">
      <c r="A44">
        <v>4.5999999999999996</v>
      </c>
      <c r="B44">
        <v>0.13900000000000001</v>
      </c>
      <c r="C44">
        <v>7.1999999999999995E-2</v>
      </c>
    </row>
    <row r="45" spans="1:3" x14ac:dyDescent="0.25">
      <c r="A45">
        <v>4.7</v>
      </c>
      <c r="B45">
        <v>0.14299999999999999</v>
      </c>
      <c r="C45">
        <v>0.09</v>
      </c>
    </row>
    <row r="46" spans="1:3" x14ac:dyDescent="0.25">
      <c r="A46">
        <v>4.8</v>
      </c>
      <c r="B46">
        <v>0.14699999999999999</v>
      </c>
      <c r="C46">
        <v>0.104</v>
      </c>
    </row>
    <row r="47" spans="1:3" x14ac:dyDescent="0.25">
      <c r="A47">
        <v>4.9000000000000004</v>
      </c>
      <c r="B47">
        <v>0.15</v>
      </c>
      <c r="C47">
        <v>0.11700000000000001</v>
      </c>
    </row>
    <row r="48" spans="1:3" x14ac:dyDescent="0.25">
      <c r="A48">
        <v>5</v>
      </c>
      <c r="B48">
        <v>0.152</v>
      </c>
      <c r="C48">
        <v>0.128</v>
      </c>
    </row>
    <row r="49" spans="1:3" x14ac:dyDescent="0.25">
      <c r="A49">
        <v>5.0999999999999996</v>
      </c>
      <c r="B49">
        <v>0.155</v>
      </c>
      <c r="C49">
        <v>0.13600000000000001</v>
      </c>
    </row>
    <row r="50" spans="1:3" x14ac:dyDescent="0.25">
      <c r="A50">
        <v>5.2</v>
      </c>
      <c r="B50">
        <v>0.158</v>
      </c>
      <c r="C50">
        <v>0.15</v>
      </c>
    </row>
    <row r="51" spans="1:3" x14ac:dyDescent="0.25">
      <c r="A51">
        <v>5.3</v>
      </c>
      <c r="B51">
        <v>0.161</v>
      </c>
      <c r="C51">
        <v>0.16400000000000001</v>
      </c>
    </row>
    <row r="52" spans="1:3" x14ac:dyDescent="0.25">
      <c r="A52">
        <v>5.4</v>
      </c>
      <c r="B52">
        <v>0.16400000000000001</v>
      </c>
      <c r="C52">
        <v>0.17899999999999999</v>
      </c>
    </row>
    <row r="53" spans="1:3" x14ac:dyDescent="0.25">
      <c r="A53">
        <v>5.5</v>
      </c>
      <c r="B53">
        <v>0.16700000000000001</v>
      </c>
      <c r="C53">
        <v>0.193</v>
      </c>
    </row>
    <row r="54" spans="1:3" x14ac:dyDescent="0.25">
      <c r="A54">
        <v>5.6</v>
      </c>
      <c r="B54">
        <v>0.16900000000000001</v>
      </c>
      <c r="C54">
        <v>0.20399999999999999</v>
      </c>
    </row>
    <row r="55" spans="1:3" x14ac:dyDescent="0.25">
      <c r="A55">
        <v>5.7</v>
      </c>
      <c r="B55">
        <v>0.17199999999999999</v>
      </c>
      <c r="C55">
        <v>0.219</v>
      </c>
    </row>
    <row r="56" spans="1:3" x14ac:dyDescent="0.25">
      <c r="A56">
        <v>5.8</v>
      </c>
      <c r="B56">
        <v>0.17499999999999999</v>
      </c>
      <c r="C56">
        <v>0.23699999999999999</v>
      </c>
    </row>
    <row r="57" spans="1:3" x14ac:dyDescent="0.25">
      <c r="A57">
        <v>5.9</v>
      </c>
      <c r="B57">
        <v>0.18</v>
      </c>
      <c r="C57">
        <v>0.26300000000000001</v>
      </c>
    </row>
    <row r="58" spans="1:3" x14ac:dyDescent="0.25">
      <c r="A58">
        <v>6</v>
      </c>
      <c r="B58">
        <v>0.186</v>
      </c>
      <c r="C58">
        <v>0.29499999999999998</v>
      </c>
    </row>
    <row r="59" spans="1:3" x14ac:dyDescent="0.25">
      <c r="A59">
        <v>6.1</v>
      </c>
      <c r="B59">
        <v>0.191</v>
      </c>
      <c r="C59">
        <v>0.32900000000000001</v>
      </c>
    </row>
    <row r="60" spans="1:3" x14ac:dyDescent="0.25">
      <c r="A60">
        <v>6.2</v>
      </c>
      <c r="B60">
        <v>0.19500000000000001</v>
      </c>
      <c r="C60">
        <v>0.35099999999999998</v>
      </c>
    </row>
    <row r="61" spans="1:3" x14ac:dyDescent="0.25">
      <c r="A61">
        <v>6.3</v>
      </c>
      <c r="B61">
        <v>0.19800000000000001</v>
      </c>
      <c r="C61">
        <v>0.36699999999999999</v>
      </c>
    </row>
    <row r="62" spans="1:3" x14ac:dyDescent="0.25">
      <c r="A62">
        <v>6.4</v>
      </c>
      <c r="B62">
        <v>0.2</v>
      </c>
      <c r="C62">
        <v>0.38100000000000001</v>
      </c>
    </row>
    <row r="63" spans="1:3" x14ac:dyDescent="0.25">
      <c r="A63">
        <v>6.5</v>
      </c>
      <c r="B63">
        <v>0.20300000000000001</v>
      </c>
      <c r="C63">
        <v>0.39700000000000002</v>
      </c>
    </row>
    <row r="64" spans="1:3" x14ac:dyDescent="0.25">
      <c r="A64">
        <v>6.6</v>
      </c>
      <c r="B64">
        <v>0.20599999999999999</v>
      </c>
      <c r="C64">
        <v>0.41399999999999998</v>
      </c>
    </row>
    <row r="65" spans="1:3" x14ac:dyDescent="0.25">
      <c r="A65">
        <v>6.7</v>
      </c>
      <c r="B65">
        <v>0.20899999999999999</v>
      </c>
      <c r="C65">
        <v>0.432</v>
      </c>
    </row>
    <row r="66" spans="1:3" x14ac:dyDescent="0.25">
      <c r="A66">
        <v>6.8</v>
      </c>
      <c r="B66">
        <v>0.21199999999999999</v>
      </c>
      <c r="C66">
        <v>0.45</v>
      </c>
    </row>
    <row r="67" spans="1:3" x14ac:dyDescent="0.25">
      <c r="A67">
        <v>6.9</v>
      </c>
      <c r="B67">
        <v>0.214</v>
      </c>
      <c r="C67">
        <v>0.46600000000000003</v>
      </c>
    </row>
    <row r="68" spans="1:3" x14ac:dyDescent="0.25">
      <c r="A68">
        <v>7</v>
      </c>
      <c r="B68">
        <v>0.217</v>
      </c>
      <c r="C68">
        <v>0.48099999999999998</v>
      </c>
    </row>
    <row r="69" spans="1:3" x14ac:dyDescent="0.25">
      <c r="A69">
        <v>7.1</v>
      </c>
      <c r="B69">
        <v>0.219</v>
      </c>
      <c r="C69">
        <v>0.496</v>
      </c>
    </row>
    <row r="70" spans="1:3" x14ac:dyDescent="0.25">
      <c r="A70">
        <v>7.2</v>
      </c>
      <c r="B70">
        <v>0.223</v>
      </c>
      <c r="C70">
        <v>0.51500000000000001</v>
      </c>
    </row>
    <row r="71" spans="1:3" x14ac:dyDescent="0.25">
      <c r="A71">
        <v>7.3</v>
      </c>
      <c r="B71">
        <v>0.22700000000000001</v>
      </c>
      <c r="C71">
        <v>0.54100000000000004</v>
      </c>
    </row>
    <row r="72" spans="1:3" x14ac:dyDescent="0.25">
      <c r="A72">
        <v>7.4</v>
      </c>
      <c r="B72">
        <v>0.23300000000000001</v>
      </c>
      <c r="C72">
        <v>0.57699999999999996</v>
      </c>
    </row>
    <row r="73" spans="1:3" x14ac:dyDescent="0.25">
      <c r="A73">
        <v>7.5</v>
      </c>
      <c r="B73">
        <v>0.23799999999999999</v>
      </c>
      <c r="C73">
        <v>0.61099999999999999</v>
      </c>
    </row>
    <row r="74" spans="1:3" x14ac:dyDescent="0.25">
      <c r="A74">
        <v>7.6</v>
      </c>
      <c r="B74">
        <v>0.24199999999999999</v>
      </c>
      <c r="C74">
        <v>0.63400000000000001</v>
      </c>
    </row>
    <row r="75" spans="1:3" x14ac:dyDescent="0.25">
      <c r="A75">
        <v>7.7</v>
      </c>
      <c r="B75">
        <v>0.245</v>
      </c>
      <c r="C75">
        <v>0.65100000000000002</v>
      </c>
    </row>
    <row r="76" spans="1:3" x14ac:dyDescent="0.25">
      <c r="A76">
        <v>7.8</v>
      </c>
      <c r="B76">
        <v>0.247</v>
      </c>
      <c r="C76">
        <v>0.66500000000000004</v>
      </c>
    </row>
    <row r="77" spans="1:3" x14ac:dyDescent="0.25">
      <c r="A77">
        <v>7.9</v>
      </c>
      <c r="B77">
        <v>0.25</v>
      </c>
      <c r="C77">
        <v>0.67800000000000005</v>
      </c>
    </row>
    <row r="78" spans="1:3" x14ac:dyDescent="0.25">
      <c r="A78">
        <v>8</v>
      </c>
      <c r="B78">
        <v>0.253</v>
      </c>
      <c r="C78">
        <v>0.69599999999999995</v>
      </c>
    </row>
    <row r="79" spans="1:3" x14ac:dyDescent="0.25">
      <c r="A79">
        <v>8.1</v>
      </c>
      <c r="B79">
        <v>0.25600000000000001</v>
      </c>
      <c r="C79">
        <v>0.71399999999999997</v>
      </c>
    </row>
    <row r="80" spans="1:3" x14ac:dyDescent="0.25">
      <c r="A80">
        <v>8.1999999999999993</v>
      </c>
      <c r="B80">
        <v>0.25800000000000001</v>
      </c>
      <c r="C80">
        <v>0.73099999999999998</v>
      </c>
    </row>
    <row r="81" spans="1:3" x14ac:dyDescent="0.25">
      <c r="A81">
        <v>8.3000000000000007</v>
      </c>
      <c r="B81">
        <v>0.26100000000000001</v>
      </c>
      <c r="C81">
        <v>0.749</v>
      </c>
    </row>
    <row r="82" spans="1:3" x14ac:dyDescent="0.25">
      <c r="A82">
        <v>8.4</v>
      </c>
      <c r="B82">
        <v>0.26400000000000001</v>
      </c>
      <c r="C82">
        <v>0.76</v>
      </c>
    </row>
    <row r="83" spans="1:3" x14ac:dyDescent="0.25">
      <c r="A83">
        <v>8.5</v>
      </c>
      <c r="B83">
        <v>0.26600000000000001</v>
      </c>
      <c r="C83">
        <v>0.77700000000000002</v>
      </c>
    </row>
    <row r="84" spans="1:3" x14ac:dyDescent="0.25">
      <c r="A84">
        <v>8.6</v>
      </c>
      <c r="B84">
        <v>0.26900000000000002</v>
      </c>
      <c r="C84">
        <v>0.79200000000000004</v>
      </c>
    </row>
    <row r="85" spans="1:3" x14ac:dyDescent="0.25">
      <c r="A85">
        <v>8.6999999999999993</v>
      </c>
      <c r="B85">
        <v>0.27300000000000002</v>
      </c>
      <c r="C85">
        <v>0.81499999999999995</v>
      </c>
    </row>
    <row r="86" spans="1:3" x14ac:dyDescent="0.25">
      <c r="A86">
        <v>8.8000000000000007</v>
      </c>
      <c r="B86">
        <v>0.27800000000000002</v>
      </c>
      <c r="C86">
        <v>0.84499999999999997</v>
      </c>
    </row>
    <row r="87" spans="1:3" x14ac:dyDescent="0.25">
      <c r="A87">
        <v>8.9</v>
      </c>
      <c r="B87">
        <v>0.28299999999999997</v>
      </c>
      <c r="C87">
        <v>0.878</v>
      </c>
    </row>
    <row r="88" spans="1:3" x14ac:dyDescent="0.25">
      <c r="A88">
        <v>9</v>
      </c>
      <c r="B88">
        <v>0.28799999999999998</v>
      </c>
      <c r="C88">
        <v>0.90700000000000003</v>
      </c>
    </row>
    <row r="89" spans="1:3" x14ac:dyDescent="0.25">
      <c r="A89">
        <v>9.1</v>
      </c>
      <c r="B89">
        <v>0.29099999999999998</v>
      </c>
      <c r="C89">
        <v>0.92700000000000005</v>
      </c>
    </row>
    <row r="90" spans="1:3" x14ac:dyDescent="0.25">
      <c r="A90">
        <v>9.1999999999999993</v>
      </c>
      <c r="B90">
        <v>0.29399999999999998</v>
      </c>
      <c r="C90">
        <v>0.94299999999999995</v>
      </c>
    </row>
    <row r="91" spans="1:3" x14ac:dyDescent="0.25">
      <c r="A91">
        <v>9.3000000000000007</v>
      </c>
      <c r="B91">
        <v>0.29599999999999999</v>
      </c>
      <c r="C91">
        <v>0.95599999999999996</v>
      </c>
    </row>
    <row r="92" spans="1:3" x14ac:dyDescent="0.25">
      <c r="A92">
        <v>9.4</v>
      </c>
      <c r="B92">
        <v>0.29799999999999999</v>
      </c>
      <c r="C92">
        <v>0.96899999999999997</v>
      </c>
    </row>
    <row r="93" spans="1:3" x14ac:dyDescent="0.25">
      <c r="A93">
        <v>9.5</v>
      </c>
      <c r="B93">
        <v>0.30099999999999999</v>
      </c>
      <c r="C93">
        <v>0.98599999999999999</v>
      </c>
    </row>
    <row r="94" spans="1:3" x14ac:dyDescent="0.25">
      <c r="A94">
        <v>9.6</v>
      </c>
      <c r="B94">
        <v>0.30399999999999999</v>
      </c>
      <c r="C94">
        <v>1.002</v>
      </c>
    </row>
    <row r="95" spans="1:3" x14ac:dyDescent="0.25">
      <c r="A95">
        <v>9.6999999999999993</v>
      </c>
      <c r="B95">
        <v>0.307</v>
      </c>
      <c r="C95">
        <v>1.018</v>
      </c>
    </row>
    <row r="96" spans="1:3" x14ac:dyDescent="0.25">
      <c r="A96">
        <v>9.8000000000000007</v>
      </c>
      <c r="B96">
        <v>0.31</v>
      </c>
      <c r="C96">
        <v>1.0349999999999999</v>
      </c>
    </row>
    <row r="97" spans="1:3" x14ac:dyDescent="0.25">
      <c r="A97">
        <v>9.9</v>
      </c>
      <c r="B97">
        <v>0.312</v>
      </c>
      <c r="C97">
        <v>1.05</v>
      </c>
    </row>
    <row r="98" spans="1:3" x14ac:dyDescent="0.25">
      <c r="A98">
        <v>10</v>
      </c>
      <c r="B98">
        <v>0.315</v>
      </c>
      <c r="C98">
        <v>1.0649999999999999</v>
      </c>
    </row>
    <row r="99" spans="1:3" x14ac:dyDescent="0.25">
      <c r="A99">
        <v>10.1</v>
      </c>
      <c r="B99">
        <v>0.317</v>
      </c>
      <c r="C99">
        <v>1.079</v>
      </c>
    </row>
    <row r="100" spans="1:3" x14ac:dyDescent="0.25">
      <c r="A100">
        <v>10.199999999999999</v>
      </c>
      <c r="B100">
        <v>0.32100000000000001</v>
      </c>
      <c r="C100">
        <v>1.0980000000000001</v>
      </c>
    </row>
    <row r="101" spans="1:3" x14ac:dyDescent="0.25">
      <c r="A101">
        <v>10.3</v>
      </c>
      <c r="B101">
        <v>0.32600000000000001</v>
      </c>
      <c r="C101">
        <v>1.1320000000000001</v>
      </c>
    </row>
    <row r="102" spans="1:3" x14ac:dyDescent="0.25">
      <c r="A102">
        <v>10.4</v>
      </c>
      <c r="B102">
        <v>0.33200000000000002</v>
      </c>
      <c r="C102">
        <v>1.163</v>
      </c>
    </row>
    <row r="103" spans="1:3" x14ac:dyDescent="0.25">
      <c r="A103">
        <v>10.5</v>
      </c>
      <c r="B103">
        <v>0.33600000000000002</v>
      </c>
      <c r="C103">
        <v>1.1970000000000001</v>
      </c>
    </row>
    <row r="104" spans="1:3" x14ac:dyDescent="0.25">
      <c r="A104">
        <v>10.6</v>
      </c>
      <c r="B104">
        <v>0.33900000000000002</v>
      </c>
      <c r="C104">
        <v>1.2150000000000001</v>
      </c>
    </row>
    <row r="105" spans="1:3" x14ac:dyDescent="0.25">
      <c r="A105">
        <v>10.7</v>
      </c>
      <c r="B105">
        <v>0.34200000000000003</v>
      </c>
      <c r="C105">
        <v>1.2210000000000001</v>
      </c>
    </row>
    <row r="106" spans="1:3" x14ac:dyDescent="0.25">
      <c r="A106">
        <v>10.8</v>
      </c>
      <c r="B106">
        <v>0.34399999999999997</v>
      </c>
      <c r="C106">
        <v>1.2349999999999999</v>
      </c>
    </row>
    <row r="107" spans="1:3" x14ac:dyDescent="0.25">
      <c r="A107">
        <v>10.9</v>
      </c>
      <c r="B107">
        <v>0.34699999999999998</v>
      </c>
      <c r="C107">
        <v>1.2509999999999999</v>
      </c>
    </row>
    <row r="108" spans="1:3" x14ac:dyDescent="0.25">
      <c r="A108">
        <v>11</v>
      </c>
      <c r="B108">
        <v>0.35</v>
      </c>
      <c r="C108">
        <v>1.266</v>
      </c>
    </row>
    <row r="109" spans="1:3" x14ac:dyDescent="0.25">
      <c r="A109">
        <v>11.1</v>
      </c>
      <c r="B109">
        <v>0.35299999999999998</v>
      </c>
      <c r="C109">
        <v>1.284</v>
      </c>
    </row>
    <row r="110" spans="1:3" x14ac:dyDescent="0.25">
      <c r="A110">
        <v>11.2</v>
      </c>
      <c r="B110">
        <v>0.35599999999999998</v>
      </c>
      <c r="C110">
        <v>1.3</v>
      </c>
    </row>
    <row r="111" spans="1:3" x14ac:dyDescent="0.25">
      <c r="A111">
        <v>11.3</v>
      </c>
      <c r="B111">
        <v>0.35799999999999998</v>
      </c>
      <c r="C111">
        <v>1.31</v>
      </c>
    </row>
    <row r="112" spans="1:3" x14ac:dyDescent="0.25">
      <c r="A112">
        <v>11.4</v>
      </c>
      <c r="B112">
        <v>0.36099999999999999</v>
      </c>
      <c r="C112">
        <v>1.3260000000000001</v>
      </c>
    </row>
    <row r="113" spans="1:3" x14ac:dyDescent="0.25">
      <c r="A113">
        <v>11.5</v>
      </c>
      <c r="B113">
        <v>0.36399999999999999</v>
      </c>
      <c r="C113">
        <v>1.343</v>
      </c>
    </row>
    <row r="114" spans="1:3" x14ac:dyDescent="0.25">
      <c r="A114">
        <v>11.6</v>
      </c>
      <c r="B114">
        <v>0.36699999999999999</v>
      </c>
      <c r="C114">
        <v>1.361</v>
      </c>
    </row>
    <row r="115" spans="1:3" x14ac:dyDescent="0.25">
      <c r="A115">
        <v>11.7</v>
      </c>
      <c r="B115">
        <v>0.371</v>
      </c>
      <c r="C115">
        <v>1.3860000000000001</v>
      </c>
    </row>
    <row r="116" spans="1:3" x14ac:dyDescent="0.25">
      <c r="A116">
        <v>11.8</v>
      </c>
      <c r="B116">
        <v>0.377</v>
      </c>
      <c r="C116">
        <v>1.419</v>
      </c>
    </row>
    <row r="117" spans="1:3" x14ac:dyDescent="0.25">
      <c r="A117">
        <v>11.9</v>
      </c>
      <c r="B117">
        <v>0.38200000000000001</v>
      </c>
      <c r="C117">
        <v>1.4530000000000001</v>
      </c>
    </row>
    <row r="118" spans="1:3" x14ac:dyDescent="0.25">
      <c r="A118">
        <v>12</v>
      </c>
      <c r="B118">
        <v>0.38600000000000001</v>
      </c>
      <c r="C118">
        <v>1.474</v>
      </c>
    </row>
    <row r="119" spans="1:3" x14ac:dyDescent="0.25">
      <c r="A119">
        <v>12.1</v>
      </c>
      <c r="B119">
        <v>0.38900000000000001</v>
      </c>
      <c r="C119">
        <v>1.488</v>
      </c>
    </row>
    <row r="120" spans="1:3" x14ac:dyDescent="0.25">
      <c r="A120">
        <v>12.2</v>
      </c>
      <c r="B120">
        <v>0.39100000000000001</v>
      </c>
      <c r="C120">
        <v>1.5009999999999999</v>
      </c>
    </row>
    <row r="121" spans="1:3" x14ac:dyDescent="0.25">
      <c r="A121">
        <v>12.3</v>
      </c>
      <c r="B121">
        <v>0.39400000000000002</v>
      </c>
      <c r="C121">
        <v>1.514</v>
      </c>
    </row>
    <row r="122" spans="1:3" x14ac:dyDescent="0.25">
      <c r="A122">
        <v>12.4</v>
      </c>
      <c r="B122">
        <v>0.39700000000000002</v>
      </c>
      <c r="C122">
        <v>1.53</v>
      </c>
    </row>
    <row r="123" spans="1:3" x14ac:dyDescent="0.25">
      <c r="A123">
        <v>12.5</v>
      </c>
      <c r="B123">
        <v>0.4</v>
      </c>
      <c r="C123">
        <v>1.5449999999999999</v>
      </c>
    </row>
    <row r="124" spans="1:3" x14ac:dyDescent="0.25">
      <c r="A124">
        <v>12.6</v>
      </c>
      <c r="B124">
        <v>0.40300000000000002</v>
      </c>
      <c r="C124">
        <v>1.5609999999999999</v>
      </c>
    </row>
    <row r="125" spans="1:3" x14ac:dyDescent="0.25">
      <c r="A125">
        <v>12.7</v>
      </c>
      <c r="B125">
        <v>0.40600000000000003</v>
      </c>
      <c r="C125">
        <v>1.577</v>
      </c>
    </row>
    <row r="126" spans="1:3" x14ac:dyDescent="0.25">
      <c r="A126">
        <v>12.8</v>
      </c>
      <c r="B126">
        <v>0.40799999999999997</v>
      </c>
      <c r="C126">
        <v>1.589</v>
      </c>
    </row>
    <row r="127" spans="1:3" x14ac:dyDescent="0.25">
      <c r="A127">
        <v>12.9</v>
      </c>
      <c r="B127">
        <v>0.41099999999999998</v>
      </c>
      <c r="C127">
        <v>1.6040000000000001</v>
      </c>
    </row>
    <row r="128" spans="1:3" x14ac:dyDescent="0.25">
      <c r="A128">
        <v>13</v>
      </c>
      <c r="B128">
        <v>0.41399999999999998</v>
      </c>
      <c r="C128">
        <v>1.621</v>
      </c>
    </row>
    <row r="129" spans="1:3" x14ac:dyDescent="0.25">
      <c r="A129">
        <v>13.1</v>
      </c>
      <c r="B129">
        <v>0.41899999999999998</v>
      </c>
      <c r="C129">
        <v>1.6440000000000001</v>
      </c>
    </row>
    <row r="130" spans="1:3" x14ac:dyDescent="0.25">
      <c r="A130">
        <v>13.2</v>
      </c>
      <c r="B130">
        <v>0.42399999999999999</v>
      </c>
      <c r="C130">
        <v>1.677</v>
      </c>
    </row>
    <row r="131" spans="1:3" x14ac:dyDescent="0.25">
      <c r="A131">
        <v>13.3</v>
      </c>
      <c r="B131">
        <v>0.42899999999999999</v>
      </c>
      <c r="C131">
        <v>1.7069999999999999</v>
      </c>
    </row>
    <row r="132" spans="1:3" x14ac:dyDescent="0.25">
      <c r="A132">
        <v>13.4</v>
      </c>
      <c r="B132">
        <v>0.434</v>
      </c>
      <c r="C132">
        <v>1.728</v>
      </c>
    </row>
    <row r="133" spans="1:3" x14ac:dyDescent="0.25">
      <c r="A133">
        <v>13.5</v>
      </c>
      <c r="B133">
        <v>0.436</v>
      </c>
      <c r="C133">
        <v>1.742</v>
      </c>
    </row>
    <row r="134" spans="1:3" x14ac:dyDescent="0.25">
      <c r="A134">
        <v>13.6</v>
      </c>
      <c r="B134">
        <v>0.439</v>
      </c>
      <c r="C134">
        <v>1.7530000000000001</v>
      </c>
    </row>
    <row r="135" spans="1:3" x14ac:dyDescent="0.25">
      <c r="A135">
        <v>13.7</v>
      </c>
      <c r="B135">
        <v>0.441</v>
      </c>
      <c r="C135">
        <v>1.766</v>
      </c>
    </row>
    <row r="136" spans="1:3" x14ac:dyDescent="0.25">
      <c r="A136">
        <v>13.8</v>
      </c>
      <c r="B136">
        <v>0.44400000000000001</v>
      </c>
      <c r="C136">
        <v>1.7810000000000001</v>
      </c>
    </row>
    <row r="137" spans="1:3" x14ac:dyDescent="0.25">
      <c r="A137">
        <v>13.9</v>
      </c>
      <c r="B137">
        <v>0.44800000000000001</v>
      </c>
      <c r="C137">
        <v>1.7970000000000002</v>
      </c>
    </row>
    <row r="138" spans="1:3" x14ac:dyDescent="0.25">
      <c r="A138">
        <v>14</v>
      </c>
      <c r="B138">
        <v>0.45100000000000001</v>
      </c>
      <c r="C138">
        <v>1.8120000000000001</v>
      </c>
    </row>
    <row r="139" spans="1:3" x14ac:dyDescent="0.25">
      <c r="A139">
        <v>14.1</v>
      </c>
      <c r="B139">
        <v>0.45300000000000001</v>
      </c>
      <c r="C139">
        <v>1.829</v>
      </c>
    </row>
    <row r="140" spans="1:3" x14ac:dyDescent="0.25">
      <c r="A140">
        <v>14.2</v>
      </c>
      <c r="B140">
        <v>0.45600000000000002</v>
      </c>
      <c r="C140">
        <v>1.839</v>
      </c>
    </row>
    <row r="141" spans="1:3" x14ac:dyDescent="0.25">
      <c r="A141">
        <v>14.3</v>
      </c>
      <c r="B141">
        <v>0.45900000000000002</v>
      </c>
      <c r="C141">
        <v>1.851</v>
      </c>
    </row>
    <row r="142" spans="1:3" x14ac:dyDescent="0.25">
      <c r="A142">
        <v>14.4</v>
      </c>
      <c r="B142">
        <v>0.46200000000000002</v>
      </c>
      <c r="C142">
        <v>1.8660000000000001</v>
      </c>
    </row>
    <row r="143" spans="1:3" x14ac:dyDescent="0.25">
      <c r="A143">
        <v>14.5</v>
      </c>
      <c r="B143">
        <v>0.46600000000000003</v>
      </c>
      <c r="C143">
        <v>1.887</v>
      </c>
    </row>
    <row r="144" spans="1:3" x14ac:dyDescent="0.25">
      <c r="A144">
        <v>14.6</v>
      </c>
      <c r="B144">
        <v>0.47199999999999998</v>
      </c>
      <c r="C144">
        <v>1.919</v>
      </c>
    </row>
    <row r="145" spans="1:3" x14ac:dyDescent="0.25">
      <c r="A145">
        <v>14.7</v>
      </c>
      <c r="B145">
        <v>0.47699999999999998</v>
      </c>
      <c r="C145">
        <v>1.95</v>
      </c>
    </row>
    <row r="146" spans="1:3" x14ac:dyDescent="0.25">
      <c r="A146">
        <v>14.8</v>
      </c>
      <c r="B146">
        <v>0.48099999999999998</v>
      </c>
      <c r="C146">
        <v>1.9710000000000001</v>
      </c>
    </row>
    <row r="147" spans="1:3" x14ac:dyDescent="0.25">
      <c r="A147">
        <v>14.9</v>
      </c>
      <c r="B147">
        <v>0.48399999999999999</v>
      </c>
      <c r="C147">
        <v>1.9849999999999999</v>
      </c>
    </row>
    <row r="148" spans="1:3" x14ac:dyDescent="0.25">
      <c r="A148">
        <v>15</v>
      </c>
      <c r="B148">
        <v>0.48699999999999999</v>
      </c>
      <c r="C148">
        <v>1.9969999999999999</v>
      </c>
    </row>
    <row r="149" spans="1:3" x14ac:dyDescent="0.25">
      <c r="A149">
        <v>15.1</v>
      </c>
      <c r="B149">
        <v>0.48899999999999999</v>
      </c>
      <c r="C149">
        <v>2.0070000000000001</v>
      </c>
    </row>
    <row r="150" spans="1:3" x14ac:dyDescent="0.25">
      <c r="A150">
        <v>15.2</v>
      </c>
      <c r="B150">
        <v>0.49199999999999999</v>
      </c>
      <c r="C150">
        <v>2.0190000000000001</v>
      </c>
    </row>
    <row r="151" spans="1:3" x14ac:dyDescent="0.25">
      <c r="A151">
        <v>15.3</v>
      </c>
      <c r="B151">
        <v>0.495</v>
      </c>
      <c r="C151">
        <v>2.0350000000000001</v>
      </c>
    </row>
    <row r="152" spans="1:3" x14ac:dyDescent="0.25">
      <c r="A152">
        <v>15.4</v>
      </c>
      <c r="B152">
        <v>0.498</v>
      </c>
      <c r="C152">
        <v>2.048</v>
      </c>
    </row>
    <row r="153" spans="1:3" x14ac:dyDescent="0.25">
      <c r="A153">
        <v>15.5</v>
      </c>
      <c r="B153">
        <v>0.501</v>
      </c>
      <c r="C153">
        <v>2.06</v>
      </c>
    </row>
    <row r="154" spans="1:3" x14ac:dyDescent="0.25">
      <c r="A154">
        <v>15.6</v>
      </c>
      <c r="B154">
        <v>0.504</v>
      </c>
      <c r="C154">
        <v>2.0739999999999998</v>
      </c>
    </row>
    <row r="155" spans="1:3" x14ac:dyDescent="0.25">
      <c r="A155">
        <v>15.7</v>
      </c>
      <c r="B155">
        <v>0.50600000000000001</v>
      </c>
      <c r="C155">
        <v>2.0840000000000001</v>
      </c>
    </row>
    <row r="156" spans="1:3" x14ac:dyDescent="0.25">
      <c r="A156">
        <v>15.8</v>
      </c>
      <c r="B156">
        <v>0.50900000000000001</v>
      </c>
      <c r="C156">
        <v>2.0979999999999999</v>
      </c>
    </row>
    <row r="157" spans="1:3" x14ac:dyDescent="0.25">
      <c r="A157">
        <v>15.9</v>
      </c>
      <c r="B157">
        <v>0.51300000000000001</v>
      </c>
      <c r="C157">
        <v>2.117</v>
      </c>
    </row>
    <row r="158" spans="1:3" x14ac:dyDescent="0.25">
      <c r="A158">
        <v>16</v>
      </c>
      <c r="B158">
        <v>0.51800000000000002</v>
      </c>
      <c r="C158">
        <v>2.1429999999999998</v>
      </c>
    </row>
    <row r="159" spans="1:3" x14ac:dyDescent="0.25">
      <c r="A159">
        <v>16.100000000000001</v>
      </c>
      <c r="B159">
        <v>0.52400000000000002</v>
      </c>
      <c r="C159">
        <v>2.1739999999999999</v>
      </c>
    </row>
    <row r="160" spans="1:3" x14ac:dyDescent="0.25">
      <c r="A160">
        <v>16.2</v>
      </c>
      <c r="B160">
        <v>0.52900000000000003</v>
      </c>
      <c r="C160">
        <v>2.1949999999999998</v>
      </c>
    </row>
    <row r="161" spans="1:3" x14ac:dyDescent="0.25">
      <c r="A161">
        <v>16.3</v>
      </c>
      <c r="B161">
        <v>0.53200000000000003</v>
      </c>
      <c r="C161">
        <v>2.2080000000000002</v>
      </c>
    </row>
    <row r="162" spans="1:3" x14ac:dyDescent="0.25">
      <c r="A162">
        <v>16.399999999999999</v>
      </c>
      <c r="B162">
        <v>0.53400000000000003</v>
      </c>
      <c r="C162">
        <v>2.2170000000000001</v>
      </c>
    </row>
    <row r="163" spans="1:3" x14ac:dyDescent="0.25">
      <c r="A163">
        <v>16.5</v>
      </c>
      <c r="B163">
        <v>0.53700000000000003</v>
      </c>
      <c r="C163">
        <v>2.226</v>
      </c>
    </row>
    <row r="164" spans="1:3" x14ac:dyDescent="0.25">
      <c r="A164">
        <v>16.600000000000001</v>
      </c>
      <c r="B164">
        <v>0.53900000000000003</v>
      </c>
      <c r="C164">
        <v>2.2370000000000001</v>
      </c>
    </row>
    <row r="165" spans="1:3" x14ac:dyDescent="0.25">
      <c r="A165">
        <v>16.7</v>
      </c>
      <c r="B165">
        <v>0.54200000000000004</v>
      </c>
      <c r="C165">
        <v>2.2490000000000001</v>
      </c>
    </row>
    <row r="166" spans="1:3" x14ac:dyDescent="0.25">
      <c r="A166">
        <v>16.8</v>
      </c>
      <c r="B166">
        <v>0.54500000000000004</v>
      </c>
      <c r="C166">
        <v>2.262</v>
      </c>
    </row>
    <row r="167" spans="1:3" x14ac:dyDescent="0.25">
      <c r="A167">
        <v>16.899999999999999</v>
      </c>
      <c r="B167">
        <v>0.54800000000000004</v>
      </c>
      <c r="C167">
        <v>2.2730000000000001</v>
      </c>
    </row>
    <row r="168" spans="1:3" x14ac:dyDescent="0.25">
      <c r="A168">
        <v>17</v>
      </c>
      <c r="B168">
        <v>0.55100000000000005</v>
      </c>
      <c r="C168">
        <v>2.2839999999999998</v>
      </c>
    </row>
    <row r="169" spans="1:3" x14ac:dyDescent="0.25">
      <c r="A169">
        <v>17.100000000000001</v>
      </c>
      <c r="B169">
        <v>0.55300000000000005</v>
      </c>
      <c r="C169">
        <v>2.294</v>
      </c>
    </row>
    <row r="170" spans="1:3" x14ac:dyDescent="0.25">
      <c r="A170">
        <v>17.2</v>
      </c>
      <c r="B170">
        <v>0.55600000000000005</v>
      </c>
      <c r="C170">
        <v>2.3039999999999998</v>
      </c>
    </row>
    <row r="171" spans="1:3" x14ac:dyDescent="0.25">
      <c r="A171">
        <v>17.3</v>
      </c>
      <c r="B171">
        <v>0.55900000000000005</v>
      </c>
      <c r="C171">
        <v>2.3180000000000001</v>
      </c>
    </row>
    <row r="172" spans="1:3" x14ac:dyDescent="0.25">
      <c r="A172">
        <v>17.399999999999999</v>
      </c>
      <c r="B172">
        <v>0.56299999999999994</v>
      </c>
      <c r="C172">
        <v>2.3380000000000001</v>
      </c>
    </row>
    <row r="173" spans="1:3" x14ac:dyDescent="0.25">
      <c r="A173">
        <v>17.5</v>
      </c>
      <c r="B173">
        <v>0.56799999999999995</v>
      </c>
      <c r="C173">
        <v>2.363</v>
      </c>
    </row>
    <row r="174" spans="1:3" x14ac:dyDescent="0.25">
      <c r="A174">
        <v>17.600000000000001</v>
      </c>
      <c r="B174">
        <v>0.57399999999999995</v>
      </c>
      <c r="C174">
        <v>2.3879999999999999</v>
      </c>
    </row>
    <row r="175" spans="1:3" x14ac:dyDescent="0.25">
      <c r="A175">
        <v>17.7</v>
      </c>
      <c r="B175">
        <v>0.57799999999999996</v>
      </c>
      <c r="C175">
        <v>2.407</v>
      </c>
    </row>
    <row r="176" spans="1:3" x14ac:dyDescent="0.25">
      <c r="A176">
        <v>17.8</v>
      </c>
      <c r="B176">
        <v>0.57999999999999996</v>
      </c>
      <c r="C176">
        <v>2.4169999999999998</v>
      </c>
    </row>
    <row r="177" spans="1:3" x14ac:dyDescent="0.25">
      <c r="A177">
        <v>17.899999999999999</v>
      </c>
      <c r="B177">
        <v>0.58299999999999996</v>
      </c>
      <c r="C177">
        <v>2.4249999999999998</v>
      </c>
    </row>
    <row r="178" spans="1:3" x14ac:dyDescent="0.25">
      <c r="A178">
        <v>18</v>
      </c>
      <c r="B178">
        <v>0.58499999999999996</v>
      </c>
      <c r="C178">
        <v>2.4329999999999998</v>
      </c>
    </row>
    <row r="179" spans="1:3" x14ac:dyDescent="0.25">
      <c r="A179">
        <v>18.100000000000001</v>
      </c>
      <c r="B179">
        <v>0.58799999999999997</v>
      </c>
      <c r="C179">
        <v>2.4430000000000001</v>
      </c>
    </row>
    <row r="180" spans="1:3" x14ac:dyDescent="0.25">
      <c r="A180">
        <v>18.2</v>
      </c>
      <c r="B180">
        <v>0.59099999999999997</v>
      </c>
      <c r="C180">
        <v>2.4540000000000002</v>
      </c>
    </row>
    <row r="181" spans="1:3" x14ac:dyDescent="0.25">
      <c r="A181">
        <v>18.3</v>
      </c>
      <c r="B181">
        <v>0.59399999999999997</v>
      </c>
      <c r="C181">
        <v>2.464</v>
      </c>
    </row>
    <row r="182" spans="1:3" x14ac:dyDescent="0.25">
      <c r="A182">
        <v>18.399999999999999</v>
      </c>
      <c r="B182">
        <v>0.59699999999999998</v>
      </c>
      <c r="C182">
        <v>2.4750000000000001</v>
      </c>
    </row>
    <row r="183" spans="1:3" x14ac:dyDescent="0.25">
      <c r="A183">
        <v>18.5</v>
      </c>
      <c r="B183">
        <v>0.59899999999999998</v>
      </c>
      <c r="C183">
        <v>2.484</v>
      </c>
    </row>
    <row r="184" spans="1:3" x14ac:dyDescent="0.25">
      <c r="A184">
        <v>18.600000000000001</v>
      </c>
      <c r="B184">
        <v>0.60199999999999998</v>
      </c>
      <c r="C184">
        <v>2.4929999999999999</v>
      </c>
    </row>
    <row r="185" spans="1:3" x14ac:dyDescent="0.25">
      <c r="A185">
        <v>18.7</v>
      </c>
      <c r="B185">
        <v>0.60399999999999998</v>
      </c>
      <c r="C185">
        <v>2.5009999999999999</v>
      </c>
    </row>
    <row r="186" spans="1:3" x14ac:dyDescent="0.25">
      <c r="A186">
        <v>18.8</v>
      </c>
      <c r="B186">
        <v>0.60799999999999998</v>
      </c>
      <c r="C186">
        <v>2.5129999999999999</v>
      </c>
    </row>
    <row r="187" spans="1:3" x14ac:dyDescent="0.25">
      <c r="A187">
        <v>18.899999999999999</v>
      </c>
      <c r="B187">
        <v>0.61199999999999999</v>
      </c>
      <c r="C187">
        <v>2.5339999999999998</v>
      </c>
    </row>
    <row r="188" spans="1:3" x14ac:dyDescent="0.25">
      <c r="A188">
        <v>19</v>
      </c>
      <c r="B188">
        <v>0.61799999999999999</v>
      </c>
      <c r="C188">
        <v>2.56</v>
      </c>
    </row>
    <row r="189" spans="1:3" x14ac:dyDescent="0.25">
      <c r="A189">
        <v>19.100000000000001</v>
      </c>
      <c r="B189">
        <v>0.622</v>
      </c>
      <c r="C189">
        <v>2.5819999999999999</v>
      </c>
    </row>
    <row r="190" spans="1:3" x14ac:dyDescent="0.25">
      <c r="A190">
        <v>19.2</v>
      </c>
      <c r="B190">
        <v>0.626</v>
      </c>
      <c r="C190">
        <v>2.597</v>
      </c>
    </row>
    <row r="191" spans="1:3" x14ac:dyDescent="0.25">
      <c r="A191">
        <v>19.3</v>
      </c>
      <c r="B191">
        <v>0.629</v>
      </c>
      <c r="C191">
        <v>2.605</v>
      </c>
    </row>
    <row r="192" spans="1:3" x14ac:dyDescent="0.25">
      <c r="A192">
        <v>19.399999999999999</v>
      </c>
      <c r="B192">
        <v>0.63200000000000001</v>
      </c>
      <c r="C192">
        <v>2.609</v>
      </c>
    </row>
    <row r="193" spans="1:3" x14ac:dyDescent="0.25">
      <c r="A193">
        <v>19.5</v>
      </c>
      <c r="B193">
        <v>0.63400000000000001</v>
      </c>
      <c r="C193">
        <v>2.6160000000000001</v>
      </c>
    </row>
    <row r="194" spans="1:3" x14ac:dyDescent="0.25">
      <c r="A194">
        <v>19.600000000000001</v>
      </c>
      <c r="B194">
        <v>0.63700000000000001</v>
      </c>
      <c r="C194">
        <v>2.6259999999999999</v>
      </c>
    </row>
    <row r="195" spans="1:3" x14ac:dyDescent="0.25">
      <c r="A195">
        <v>19.7</v>
      </c>
      <c r="B195">
        <v>0.64</v>
      </c>
      <c r="C195">
        <v>2.6349999999999998</v>
      </c>
    </row>
    <row r="196" spans="1:3" x14ac:dyDescent="0.25">
      <c r="A196">
        <v>19.8</v>
      </c>
      <c r="B196">
        <v>0.64300000000000002</v>
      </c>
      <c r="C196">
        <v>2.645</v>
      </c>
    </row>
    <row r="197" spans="1:3" x14ac:dyDescent="0.25">
      <c r="A197">
        <v>19.899999999999999</v>
      </c>
      <c r="B197">
        <v>0.64500000000000002</v>
      </c>
      <c r="C197">
        <v>2.6550000000000002</v>
      </c>
    </row>
    <row r="198" spans="1:3" x14ac:dyDescent="0.25">
      <c r="A198">
        <v>20</v>
      </c>
      <c r="B198">
        <v>0.64800000000000002</v>
      </c>
      <c r="C198">
        <v>2.6630000000000003</v>
      </c>
    </row>
    <row r="199" spans="1:3" x14ac:dyDescent="0.25">
      <c r="A199">
        <v>20.100000000000001</v>
      </c>
      <c r="B199">
        <v>0.65100000000000002</v>
      </c>
      <c r="C199">
        <v>2.6710000000000003</v>
      </c>
    </row>
    <row r="200" spans="1:3" x14ac:dyDescent="0.25">
      <c r="A200">
        <v>20.2</v>
      </c>
      <c r="B200">
        <v>0.65400000000000003</v>
      </c>
      <c r="C200">
        <v>2.6779999999999999</v>
      </c>
    </row>
    <row r="201" spans="1:3" x14ac:dyDescent="0.25">
      <c r="A201">
        <v>20.3</v>
      </c>
      <c r="B201">
        <v>0.65700000000000003</v>
      </c>
      <c r="C201">
        <v>2.6930000000000001</v>
      </c>
    </row>
    <row r="202" spans="1:3" x14ac:dyDescent="0.25">
      <c r="A202">
        <v>20.399999999999999</v>
      </c>
      <c r="B202">
        <v>0.66300000000000003</v>
      </c>
      <c r="C202">
        <v>2.7149999999999999</v>
      </c>
    </row>
    <row r="203" spans="1:3" x14ac:dyDescent="0.25">
      <c r="A203">
        <v>20.5</v>
      </c>
      <c r="B203">
        <v>0.66900000000000004</v>
      </c>
      <c r="C203">
        <v>2.74</v>
      </c>
    </row>
    <row r="204" spans="1:3" x14ac:dyDescent="0.25">
      <c r="A204">
        <v>20.6</v>
      </c>
      <c r="B204">
        <v>0.67300000000000004</v>
      </c>
      <c r="C204">
        <v>2.7570000000000001</v>
      </c>
    </row>
    <row r="205" spans="1:3" x14ac:dyDescent="0.25">
      <c r="A205">
        <v>20.7</v>
      </c>
      <c r="B205">
        <v>0.67600000000000005</v>
      </c>
      <c r="C205">
        <v>2.766</v>
      </c>
    </row>
    <row r="206" spans="1:3" x14ac:dyDescent="0.25">
      <c r="A206">
        <v>20.8</v>
      </c>
      <c r="B206">
        <v>0.67900000000000005</v>
      </c>
      <c r="C206">
        <v>2.7720000000000002</v>
      </c>
    </row>
    <row r="207" spans="1:3" x14ac:dyDescent="0.25">
      <c r="A207">
        <v>20.9</v>
      </c>
      <c r="B207">
        <v>0.68100000000000005</v>
      </c>
      <c r="C207">
        <v>2.7759999999999998</v>
      </c>
    </row>
    <row r="208" spans="1:3" x14ac:dyDescent="0.25">
      <c r="A208">
        <v>21</v>
      </c>
      <c r="B208">
        <v>0.68400000000000005</v>
      </c>
      <c r="C208">
        <v>2.7829999999999999</v>
      </c>
    </row>
    <row r="209" spans="1:3" x14ac:dyDescent="0.25">
      <c r="A209">
        <v>21.1</v>
      </c>
      <c r="B209">
        <v>0.68700000000000006</v>
      </c>
      <c r="C209">
        <v>2.7909999999999999</v>
      </c>
    </row>
    <row r="210" spans="1:3" x14ac:dyDescent="0.25">
      <c r="A210">
        <v>21.2</v>
      </c>
      <c r="B210">
        <v>0.69</v>
      </c>
      <c r="C210">
        <v>2.7989999999999999</v>
      </c>
    </row>
    <row r="211" spans="1:3" x14ac:dyDescent="0.25">
      <c r="A211">
        <v>21.3</v>
      </c>
      <c r="B211">
        <v>0.69299999999999995</v>
      </c>
      <c r="C211">
        <v>2.8079999999999998</v>
      </c>
    </row>
    <row r="212" spans="1:3" x14ac:dyDescent="0.25">
      <c r="A212">
        <v>21.4</v>
      </c>
      <c r="B212">
        <v>0.69499999999999995</v>
      </c>
      <c r="C212">
        <v>2.8149999999999999</v>
      </c>
    </row>
    <row r="213" spans="1:3" x14ac:dyDescent="0.25">
      <c r="A213">
        <v>21.5</v>
      </c>
      <c r="B213">
        <v>0.69799999999999995</v>
      </c>
      <c r="C213">
        <v>2.82</v>
      </c>
    </row>
    <row r="214" spans="1:3" x14ac:dyDescent="0.25">
      <c r="A214">
        <v>21.6</v>
      </c>
      <c r="B214">
        <v>0.70099999999999996</v>
      </c>
      <c r="C214">
        <v>2.827</v>
      </c>
    </row>
    <row r="215" spans="1:3" x14ac:dyDescent="0.25">
      <c r="A215">
        <v>21.7</v>
      </c>
      <c r="B215">
        <v>0.70399999999999996</v>
      </c>
      <c r="C215">
        <v>2.839</v>
      </c>
    </row>
    <row r="216" spans="1:3" x14ac:dyDescent="0.25">
      <c r="A216">
        <v>21.8</v>
      </c>
      <c r="B216">
        <v>0.71</v>
      </c>
      <c r="C216">
        <v>2.8580000000000001</v>
      </c>
    </row>
    <row r="217" spans="1:3" x14ac:dyDescent="0.25">
      <c r="A217">
        <v>21.9</v>
      </c>
      <c r="B217">
        <v>0.71499999999999997</v>
      </c>
      <c r="C217">
        <v>2.8820000000000001</v>
      </c>
    </row>
    <row r="218" spans="1:3" x14ac:dyDescent="0.25">
      <c r="A218">
        <v>22</v>
      </c>
      <c r="B218">
        <v>0.72</v>
      </c>
      <c r="C218">
        <v>2.8980000000000001</v>
      </c>
    </row>
    <row r="219" spans="1:3" x14ac:dyDescent="0.25">
      <c r="A219">
        <v>22.1</v>
      </c>
      <c r="B219">
        <v>0.72299999999999998</v>
      </c>
      <c r="C219">
        <v>2.9079999999999999</v>
      </c>
    </row>
    <row r="220" spans="1:3" x14ac:dyDescent="0.25">
      <c r="A220">
        <v>22.2</v>
      </c>
      <c r="B220">
        <v>0.72599999999999998</v>
      </c>
      <c r="C220">
        <v>2.911</v>
      </c>
    </row>
    <row r="221" spans="1:3" x14ac:dyDescent="0.25">
      <c r="A221">
        <v>22.3</v>
      </c>
      <c r="B221">
        <v>0.72899999999999998</v>
      </c>
      <c r="C221">
        <v>2.9140000000000001</v>
      </c>
    </row>
    <row r="222" spans="1:3" x14ac:dyDescent="0.25">
      <c r="A222">
        <v>22.4</v>
      </c>
      <c r="B222">
        <v>0.73099999999999998</v>
      </c>
      <c r="C222">
        <v>2.919</v>
      </c>
    </row>
    <row r="223" spans="1:3" x14ac:dyDescent="0.25">
      <c r="A223">
        <v>22.5</v>
      </c>
      <c r="B223">
        <v>0.73399999999999999</v>
      </c>
      <c r="C223">
        <v>2.9249999999999998</v>
      </c>
    </row>
    <row r="224" spans="1:3" x14ac:dyDescent="0.25">
      <c r="A224">
        <v>22.6</v>
      </c>
      <c r="B224">
        <v>0.73699999999999999</v>
      </c>
      <c r="C224">
        <v>2.9319999999999999</v>
      </c>
    </row>
    <row r="225" spans="1:3" x14ac:dyDescent="0.25">
      <c r="A225">
        <v>22.7</v>
      </c>
      <c r="B225">
        <v>0.74</v>
      </c>
      <c r="C225">
        <v>2.9390000000000001</v>
      </c>
    </row>
    <row r="226" spans="1:3" x14ac:dyDescent="0.25">
      <c r="A226">
        <v>22.8</v>
      </c>
      <c r="B226">
        <v>0.74299999999999999</v>
      </c>
      <c r="C226">
        <v>2.9449999999999998</v>
      </c>
    </row>
    <row r="227" spans="1:3" x14ac:dyDescent="0.25">
      <c r="A227">
        <v>22.9</v>
      </c>
      <c r="B227">
        <v>0.746</v>
      </c>
      <c r="C227">
        <v>2.95</v>
      </c>
    </row>
    <row r="228" spans="1:3" x14ac:dyDescent="0.25">
      <c r="A228">
        <v>23</v>
      </c>
      <c r="B228">
        <v>0.748</v>
      </c>
      <c r="C228">
        <v>2.9550000000000001</v>
      </c>
    </row>
    <row r="229" spans="1:3" x14ac:dyDescent="0.25">
      <c r="A229">
        <v>23.1</v>
      </c>
      <c r="B229">
        <v>0.752</v>
      </c>
      <c r="C229">
        <v>2.964</v>
      </c>
    </row>
    <row r="230" spans="1:3" x14ac:dyDescent="0.25">
      <c r="A230">
        <v>23.2</v>
      </c>
      <c r="B230">
        <v>0.75700000000000001</v>
      </c>
      <c r="C230">
        <v>2.98</v>
      </c>
    </row>
    <row r="231" spans="1:3" x14ac:dyDescent="0.25">
      <c r="A231">
        <v>23.3</v>
      </c>
      <c r="B231">
        <v>0.76300000000000001</v>
      </c>
      <c r="C231">
        <v>3</v>
      </c>
    </row>
    <row r="232" spans="1:3" x14ac:dyDescent="0.25">
      <c r="A232">
        <v>23.4</v>
      </c>
      <c r="B232">
        <v>0.76800000000000002</v>
      </c>
      <c r="C232">
        <v>3.0169999999999999</v>
      </c>
    </row>
    <row r="233" spans="1:3" x14ac:dyDescent="0.25">
      <c r="A233">
        <v>23.5</v>
      </c>
      <c r="B233">
        <v>0.77100000000000002</v>
      </c>
      <c r="C233">
        <v>3.0230000000000001</v>
      </c>
    </row>
    <row r="234" spans="1:3" x14ac:dyDescent="0.25">
      <c r="A234">
        <v>23.6</v>
      </c>
      <c r="B234">
        <v>0.77400000000000002</v>
      </c>
      <c r="C234">
        <v>3.0259999999999998</v>
      </c>
    </row>
    <row r="235" spans="1:3" x14ac:dyDescent="0.25">
      <c r="A235">
        <v>23.7</v>
      </c>
      <c r="B235">
        <v>0.77700000000000002</v>
      </c>
      <c r="C235">
        <v>3.028</v>
      </c>
    </row>
    <row r="236" spans="1:3" x14ac:dyDescent="0.25">
      <c r="A236">
        <v>23.8</v>
      </c>
      <c r="B236">
        <v>0.77900000000000003</v>
      </c>
      <c r="C236">
        <v>3.0310000000000001</v>
      </c>
    </row>
    <row r="237" spans="1:3" x14ac:dyDescent="0.25">
      <c r="A237">
        <v>23.9</v>
      </c>
      <c r="B237">
        <v>0.78200000000000003</v>
      </c>
      <c r="C237">
        <v>3.0369999999999999</v>
      </c>
    </row>
    <row r="238" spans="1:3" x14ac:dyDescent="0.25">
      <c r="A238">
        <v>24</v>
      </c>
      <c r="B238">
        <v>0.78500000000000003</v>
      </c>
      <c r="C238">
        <v>3.0419999999999998</v>
      </c>
    </row>
    <row r="239" spans="1:3" x14ac:dyDescent="0.25">
      <c r="A239">
        <v>24.1</v>
      </c>
      <c r="B239">
        <v>0.78800000000000003</v>
      </c>
      <c r="C239">
        <v>3.048</v>
      </c>
    </row>
    <row r="240" spans="1:3" x14ac:dyDescent="0.25">
      <c r="A240">
        <v>24.2</v>
      </c>
      <c r="B240">
        <v>0.79100000000000004</v>
      </c>
      <c r="C240">
        <v>3.0510000000000002</v>
      </c>
    </row>
    <row r="241" spans="1:3" x14ac:dyDescent="0.25">
      <c r="A241">
        <v>24.3</v>
      </c>
      <c r="B241">
        <v>0.79400000000000004</v>
      </c>
      <c r="C241">
        <v>3.0550000000000002</v>
      </c>
    </row>
    <row r="242" spans="1:3" x14ac:dyDescent="0.25">
      <c r="A242">
        <v>24.4</v>
      </c>
      <c r="B242">
        <v>0.79600000000000004</v>
      </c>
      <c r="C242">
        <v>3.0569999999999999</v>
      </c>
    </row>
    <row r="243" spans="1:3" x14ac:dyDescent="0.25">
      <c r="A243">
        <v>24.5</v>
      </c>
      <c r="B243">
        <v>0.8</v>
      </c>
      <c r="C243">
        <v>3.0640000000000001</v>
      </c>
    </row>
    <row r="244" spans="1:3" x14ac:dyDescent="0.25">
      <c r="A244">
        <v>24.6</v>
      </c>
      <c r="B244">
        <v>0.80500000000000005</v>
      </c>
      <c r="C244">
        <v>3.08</v>
      </c>
    </row>
    <row r="245" spans="1:3" x14ac:dyDescent="0.25">
      <c r="A245">
        <v>24.7</v>
      </c>
      <c r="B245">
        <v>0.81</v>
      </c>
      <c r="C245">
        <v>3.0990000000000002</v>
      </c>
    </row>
    <row r="246" spans="1:3" x14ac:dyDescent="0.25">
      <c r="A246">
        <v>24.8</v>
      </c>
      <c r="B246">
        <v>0.81499999999999995</v>
      </c>
      <c r="C246">
        <v>3.1139999999999999</v>
      </c>
    </row>
    <row r="247" spans="1:3" x14ac:dyDescent="0.25">
      <c r="A247">
        <v>24.9</v>
      </c>
      <c r="B247">
        <v>0.81899999999999995</v>
      </c>
      <c r="C247">
        <v>3.121</v>
      </c>
    </row>
    <row r="248" spans="1:3" x14ac:dyDescent="0.25">
      <c r="A248">
        <v>25</v>
      </c>
      <c r="B248">
        <v>0.82099999999999995</v>
      </c>
      <c r="C248">
        <v>3.1230000000000002</v>
      </c>
    </row>
    <row r="249" spans="1:3" x14ac:dyDescent="0.25">
      <c r="A249">
        <v>25.1</v>
      </c>
      <c r="B249">
        <v>0.82399999999999995</v>
      </c>
      <c r="C249">
        <v>3.1240000000000001</v>
      </c>
    </row>
    <row r="250" spans="1:3" x14ac:dyDescent="0.25">
      <c r="A250">
        <v>25.2</v>
      </c>
      <c r="B250">
        <v>0.82599999999999996</v>
      </c>
      <c r="C250">
        <v>3.1240000000000001</v>
      </c>
    </row>
    <row r="251" spans="1:3" x14ac:dyDescent="0.25">
      <c r="A251">
        <v>25.3</v>
      </c>
      <c r="B251">
        <v>0.82899999999999996</v>
      </c>
      <c r="C251">
        <v>3.1259999999999999</v>
      </c>
    </row>
    <row r="252" spans="1:3" x14ac:dyDescent="0.25">
      <c r="A252">
        <v>25.4</v>
      </c>
      <c r="B252">
        <v>0.83199999999999996</v>
      </c>
      <c r="C252">
        <v>3.1310000000000002</v>
      </c>
    </row>
    <row r="253" spans="1:3" x14ac:dyDescent="0.25">
      <c r="A253">
        <v>25.5</v>
      </c>
      <c r="B253">
        <v>0.83499999999999996</v>
      </c>
      <c r="C253">
        <v>3.133</v>
      </c>
    </row>
    <row r="254" spans="1:3" x14ac:dyDescent="0.25">
      <c r="A254">
        <v>25.6</v>
      </c>
      <c r="B254">
        <v>0.83799999999999997</v>
      </c>
      <c r="C254">
        <v>3.1360000000000001</v>
      </c>
    </row>
    <row r="255" spans="1:3" x14ac:dyDescent="0.25">
      <c r="A255">
        <v>25.7</v>
      </c>
      <c r="B255">
        <v>0.84</v>
      </c>
      <c r="C255">
        <v>3.1379999999999999</v>
      </c>
    </row>
    <row r="256" spans="1:3" x14ac:dyDescent="0.25">
      <c r="A256">
        <v>25.8</v>
      </c>
      <c r="B256">
        <v>0.84299999999999997</v>
      </c>
      <c r="C256">
        <v>3.1390000000000002</v>
      </c>
    </row>
    <row r="257" spans="1:3" x14ac:dyDescent="0.25">
      <c r="A257">
        <v>25.9</v>
      </c>
      <c r="B257">
        <v>0.84599999999999997</v>
      </c>
      <c r="C257">
        <v>3.145</v>
      </c>
    </row>
    <row r="258" spans="1:3" x14ac:dyDescent="0.25">
      <c r="A258">
        <v>26</v>
      </c>
      <c r="B258">
        <v>0.85</v>
      </c>
      <c r="C258">
        <v>3.1539999999999999</v>
      </c>
    </row>
    <row r="259" spans="1:3" x14ac:dyDescent="0.25">
      <c r="A259">
        <v>26.1</v>
      </c>
      <c r="B259">
        <v>0.85399999999999998</v>
      </c>
      <c r="C259">
        <v>3.1680000000000001</v>
      </c>
    </row>
    <row r="260" spans="1:3" x14ac:dyDescent="0.25">
      <c r="A260">
        <v>26.2</v>
      </c>
      <c r="B260">
        <v>0.86</v>
      </c>
      <c r="C260">
        <v>3.1859999999999999</v>
      </c>
    </row>
    <row r="261" spans="1:3" x14ac:dyDescent="0.25">
      <c r="A261">
        <v>26.3</v>
      </c>
      <c r="B261">
        <v>0.86399999999999999</v>
      </c>
      <c r="C261">
        <v>3.1970000000000001</v>
      </c>
    </row>
    <row r="262" spans="1:3" x14ac:dyDescent="0.25">
      <c r="A262">
        <v>26.4</v>
      </c>
      <c r="B262">
        <v>0.86699999999999999</v>
      </c>
      <c r="C262">
        <v>3.2</v>
      </c>
    </row>
    <row r="263" spans="1:3" x14ac:dyDescent="0.25">
      <c r="A263">
        <v>26.5</v>
      </c>
      <c r="B263">
        <v>0.87</v>
      </c>
      <c r="C263">
        <v>3.1989999999999998</v>
      </c>
    </row>
    <row r="264" spans="1:3" x14ac:dyDescent="0.25">
      <c r="A264">
        <v>26.6</v>
      </c>
      <c r="B264">
        <v>0.872</v>
      </c>
      <c r="C264">
        <v>3.1989999999999998</v>
      </c>
    </row>
    <row r="265" spans="1:3" x14ac:dyDescent="0.25">
      <c r="A265">
        <v>26.7</v>
      </c>
      <c r="B265">
        <v>0.875</v>
      </c>
      <c r="C265">
        <v>3.2</v>
      </c>
    </row>
    <row r="266" spans="1:3" x14ac:dyDescent="0.25">
      <c r="A266">
        <v>26.8</v>
      </c>
      <c r="B266">
        <v>0.878</v>
      </c>
      <c r="C266">
        <v>3.202</v>
      </c>
    </row>
    <row r="267" spans="1:3" x14ac:dyDescent="0.25">
      <c r="A267">
        <v>26.9</v>
      </c>
      <c r="B267">
        <v>0.88100000000000001</v>
      </c>
      <c r="C267">
        <v>3.206</v>
      </c>
    </row>
    <row r="268" spans="1:3" x14ac:dyDescent="0.25">
      <c r="A268">
        <v>27</v>
      </c>
      <c r="B268">
        <v>0.88400000000000001</v>
      </c>
      <c r="C268">
        <v>3.2090000000000001</v>
      </c>
    </row>
    <row r="269" spans="1:3" x14ac:dyDescent="0.25">
      <c r="A269">
        <v>27.1</v>
      </c>
      <c r="B269">
        <v>0.88600000000000001</v>
      </c>
      <c r="C269">
        <v>3.2109999999999999</v>
      </c>
    </row>
    <row r="270" spans="1:3" x14ac:dyDescent="0.25">
      <c r="A270">
        <v>27.2</v>
      </c>
      <c r="B270">
        <v>0.88900000000000001</v>
      </c>
      <c r="C270">
        <v>3.2120000000000002</v>
      </c>
    </row>
    <row r="271" spans="1:3" x14ac:dyDescent="0.25">
      <c r="A271">
        <v>27.3</v>
      </c>
      <c r="B271">
        <v>0.89100000000000001</v>
      </c>
      <c r="C271">
        <v>3.2130000000000001</v>
      </c>
    </row>
    <row r="272" spans="1:3" x14ac:dyDescent="0.25">
      <c r="A272">
        <v>27.4</v>
      </c>
      <c r="B272">
        <v>0.89400000000000002</v>
      </c>
      <c r="C272">
        <v>3.2160000000000002</v>
      </c>
    </row>
    <row r="273" spans="1:3" x14ac:dyDescent="0.25">
      <c r="A273">
        <v>27.5</v>
      </c>
      <c r="B273">
        <v>0.89800000000000002</v>
      </c>
      <c r="C273">
        <v>3.2269999999999999</v>
      </c>
    </row>
    <row r="274" spans="1:3" x14ac:dyDescent="0.25">
      <c r="A274">
        <v>27.6</v>
      </c>
      <c r="B274">
        <v>0.90400000000000003</v>
      </c>
      <c r="C274">
        <v>3.242</v>
      </c>
    </row>
    <row r="275" spans="1:3" x14ac:dyDescent="0.25">
      <c r="A275">
        <v>27.7</v>
      </c>
      <c r="B275">
        <v>0.90900000000000003</v>
      </c>
      <c r="C275">
        <v>3.2589999999999999</v>
      </c>
    </row>
    <row r="276" spans="1:3" x14ac:dyDescent="0.25">
      <c r="A276">
        <v>27.8</v>
      </c>
      <c r="B276">
        <v>0.91300000000000003</v>
      </c>
      <c r="C276">
        <v>3.2669999999999999</v>
      </c>
    </row>
    <row r="277" spans="1:3" x14ac:dyDescent="0.25">
      <c r="A277">
        <v>27.9</v>
      </c>
      <c r="B277">
        <v>0.91600000000000004</v>
      </c>
      <c r="C277">
        <v>3.2690000000000001</v>
      </c>
    </row>
    <row r="278" spans="1:3" x14ac:dyDescent="0.25">
      <c r="A278">
        <v>28</v>
      </c>
      <c r="B278">
        <v>0.91900000000000004</v>
      </c>
      <c r="C278">
        <v>3.2679999999999998</v>
      </c>
    </row>
    <row r="279" spans="1:3" x14ac:dyDescent="0.25">
      <c r="A279">
        <v>28.1</v>
      </c>
      <c r="B279">
        <v>0.92100000000000004</v>
      </c>
      <c r="C279">
        <v>3.2669999999999999</v>
      </c>
    </row>
    <row r="280" spans="1:3" x14ac:dyDescent="0.25">
      <c r="A280">
        <v>28.2</v>
      </c>
      <c r="B280">
        <v>0.92400000000000004</v>
      </c>
      <c r="C280">
        <v>3.2679999999999998</v>
      </c>
    </row>
    <row r="281" spans="1:3" x14ac:dyDescent="0.25">
      <c r="A281">
        <v>28.3</v>
      </c>
      <c r="B281">
        <v>0.92700000000000005</v>
      </c>
      <c r="C281">
        <v>3.2720000000000002</v>
      </c>
    </row>
    <row r="282" spans="1:3" x14ac:dyDescent="0.25">
      <c r="A282">
        <v>28.4</v>
      </c>
      <c r="B282">
        <v>0.93</v>
      </c>
      <c r="C282">
        <v>3.2749999999999999</v>
      </c>
    </row>
    <row r="283" spans="1:3" x14ac:dyDescent="0.25">
      <c r="A283">
        <v>28.5</v>
      </c>
      <c r="B283">
        <v>0.93200000000000005</v>
      </c>
      <c r="C283">
        <v>3.2759999999999998</v>
      </c>
    </row>
    <row r="284" spans="1:3" x14ac:dyDescent="0.25">
      <c r="A284">
        <v>28.6</v>
      </c>
      <c r="B284">
        <v>0.93500000000000005</v>
      </c>
      <c r="C284">
        <v>3.2770000000000001</v>
      </c>
    </row>
    <row r="285" spans="1:3" x14ac:dyDescent="0.25">
      <c r="A285">
        <v>28.7</v>
      </c>
      <c r="B285">
        <v>0.93799999999999994</v>
      </c>
      <c r="C285">
        <v>3.2770000000000001</v>
      </c>
    </row>
    <row r="286" spans="1:3" x14ac:dyDescent="0.25">
      <c r="A286">
        <v>28.8</v>
      </c>
      <c r="B286">
        <v>0.94099999999999995</v>
      </c>
      <c r="C286">
        <v>3.2800000000000002</v>
      </c>
    </row>
    <row r="287" spans="1:3" x14ac:dyDescent="0.25">
      <c r="A287">
        <v>28.9</v>
      </c>
      <c r="B287">
        <v>0.94399999999999995</v>
      </c>
      <c r="C287">
        <v>3.286</v>
      </c>
    </row>
    <row r="288" spans="1:3" x14ac:dyDescent="0.25">
      <c r="A288">
        <v>29</v>
      </c>
      <c r="B288">
        <v>0.94899999999999995</v>
      </c>
      <c r="C288">
        <v>3.3</v>
      </c>
    </row>
    <row r="289" spans="1:3" x14ac:dyDescent="0.25">
      <c r="A289">
        <v>29.1</v>
      </c>
      <c r="B289">
        <v>0.95499999999999996</v>
      </c>
      <c r="C289">
        <v>3.3159999999999998</v>
      </c>
    </row>
    <row r="290" spans="1:3" x14ac:dyDescent="0.25">
      <c r="A290">
        <v>29.2</v>
      </c>
      <c r="B290">
        <v>0.96</v>
      </c>
      <c r="C290">
        <v>3.33</v>
      </c>
    </row>
    <row r="291" spans="1:3" x14ac:dyDescent="0.25">
      <c r="A291">
        <v>29.3</v>
      </c>
      <c r="B291">
        <v>0.96299999999999997</v>
      </c>
      <c r="C291">
        <v>3.3330000000000002</v>
      </c>
    </row>
    <row r="292" spans="1:3" x14ac:dyDescent="0.25">
      <c r="A292">
        <v>29.4</v>
      </c>
      <c r="B292">
        <v>0.96599999999999997</v>
      </c>
      <c r="C292">
        <v>3.3319999999999999</v>
      </c>
    </row>
    <row r="293" spans="1:3" x14ac:dyDescent="0.25">
      <c r="A293">
        <v>29.5</v>
      </c>
      <c r="B293">
        <v>0.96799999999999997</v>
      </c>
      <c r="C293">
        <v>3.331</v>
      </c>
    </row>
    <row r="294" spans="1:3" x14ac:dyDescent="0.25">
      <c r="A294">
        <v>29.6</v>
      </c>
      <c r="B294">
        <v>0.97099999999999997</v>
      </c>
      <c r="C294">
        <v>3.331</v>
      </c>
    </row>
    <row r="295" spans="1:3" x14ac:dyDescent="0.25">
      <c r="A295">
        <v>29.7</v>
      </c>
      <c r="B295">
        <v>0.97399999999999998</v>
      </c>
      <c r="C295">
        <v>3.3319999999999999</v>
      </c>
    </row>
    <row r="296" spans="1:3" x14ac:dyDescent="0.25">
      <c r="A296">
        <v>29.8</v>
      </c>
      <c r="B296">
        <v>0.97699999999999998</v>
      </c>
      <c r="C296">
        <v>3.335</v>
      </c>
    </row>
    <row r="297" spans="1:3" x14ac:dyDescent="0.25">
      <c r="A297">
        <v>29.9</v>
      </c>
      <c r="B297">
        <v>0.98</v>
      </c>
      <c r="C297">
        <v>3.3370000000000002</v>
      </c>
    </row>
    <row r="298" spans="1:3" x14ac:dyDescent="0.25">
      <c r="A298">
        <v>30</v>
      </c>
      <c r="B298">
        <v>0.98199999999999998</v>
      </c>
      <c r="C298">
        <v>3.34</v>
      </c>
    </row>
    <row r="299" spans="1:3" x14ac:dyDescent="0.25">
      <c r="A299">
        <v>30.1</v>
      </c>
      <c r="B299">
        <v>0.98499999999999999</v>
      </c>
      <c r="C299">
        <v>3.339</v>
      </c>
    </row>
    <row r="300" spans="1:3" x14ac:dyDescent="0.25">
      <c r="A300">
        <v>30.2</v>
      </c>
      <c r="B300">
        <v>0.98799999999999999</v>
      </c>
      <c r="C300">
        <v>3.34</v>
      </c>
    </row>
    <row r="301" spans="1:3" x14ac:dyDescent="0.25">
      <c r="A301">
        <v>30.3</v>
      </c>
      <c r="B301">
        <v>0.99099999999999999</v>
      </c>
      <c r="C301">
        <v>3.3439999999999999</v>
      </c>
    </row>
    <row r="302" spans="1:3" x14ac:dyDescent="0.25">
      <c r="A302">
        <v>30.4</v>
      </c>
      <c r="B302">
        <v>0.996</v>
      </c>
      <c r="C302">
        <v>3.3540000000000001</v>
      </c>
    </row>
    <row r="303" spans="1:3" x14ac:dyDescent="0.25">
      <c r="A303">
        <v>30.5</v>
      </c>
      <c r="B303">
        <v>1.0009999999999999</v>
      </c>
      <c r="C303">
        <v>3.371</v>
      </c>
    </row>
    <row r="304" spans="1:3" x14ac:dyDescent="0.25">
      <c r="A304">
        <v>30.6</v>
      </c>
      <c r="B304">
        <v>1.0069999999999999</v>
      </c>
      <c r="C304">
        <v>3.3860000000000001</v>
      </c>
    </row>
    <row r="305" spans="1:3" x14ac:dyDescent="0.25">
      <c r="A305">
        <v>30.7</v>
      </c>
      <c r="B305">
        <v>1.01</v>
      </c>
      <c r="C305">
        <v>3.3919999999999999</v>
      </c>
    </row>
    <row r="306" spans="1:3" x14ac:dyDescent="0.25">
      <c r="A306">
        <v>30.8</v>
      </c>
      <c r="B306">
        <v>1.0129999999999999</v>
      </c>
      <c r="C306">
        <v>3.3919999999999999</v>
      </c>
    </row>
    <row r="307" spans="1:3" x14ac:dyDescent="0.25">
      <c r="A307">
        <v>30.9</v>
      </c>
      <c r="B307">
        <v>1.016</v>
      </c>
      <c r="C307">
        <v>3.391</v>
      </c>
    </row>
    <row r="308" spans="1:3" x14ac:dyDescent="0.25">
      <c r="A308">
        <v>31</v>
      </c>
      <c r="B308">
        <v>1.018</v>
      </c>
      <c r="C308">
        <v>3.39</v>
      </c>
    </row>
    <row r="309" spans="1:3" x14ac:dyDescent="0.25">
      <c r="A309">
        <v>31.1</v>
      </c>
      <c r="B309">
        <v>1.0209999999999999</v>
      </c>
      <c r="C309">
        <v>3.3919999999999999</v>
      </c>
    </row>
    <row r="310" spans="1:3" x14ac:dyDescent="0.25">
      <c r="A310">
        <v>31.2</v>
      </c>
      <c r="B310">
        <v>1.024</v>
      </c>
      <c r="C310">
        <v>3.3940000000000001</v>
      </c>
    </row>
    <row r="311" spans="1:3" x14ac:dyDescent="0.25">
      <c r="A311">
        <v>31.3</v>
      </c>
      <c r="B311">
        <v>1.0269999999999999</v>
      </c>
      <c r="C311">
        <v>3.3970000000000002</v>
      </c>
    </row>
    <row r="312" spans="1:3" x14ac:dyDescent="0.25">
      <c r="A312">
        <v>31.4</v>
      </c>
      <c r="B312">
        <v>1.03</v>
      </c>
      <c r="C312">
        <v>3.3980000000000001</v>
      </c>
    </row>
    <row r="313" spans="1:3" x14ac:dyDescent="0.25">
      <c r="A313">
        <v>31.5</v>
      </c>
      <c r="B313">
        <v>1.0329999999999999</v>
      </c>
      <c r="C313">
        <v>3.3980000000000001</v>
      </c>
    </row>
    <row r="314" spans="1:3" x14ac:dyDescent="0.25">
      <c r="A314">
        <v>31.6</v>
      </c>
      <c r="B314">
        <v>1.0349999999999999</v>
      </c>
      <c r="C314">
        <v>3.399</v>
      </c>
    </row>
    <row r="315" spans="1:3" x14ac:dyDescent="0.25">
      <c r="A315">
        <v>31.7</v>
      </c>
      <c r="B315">
        <v>1.038</v>
      </c>
      <c r="C315">
        <v>3.4009999999999998</v>
      </c>
    </row>
    <row r="316" spans="1:3" x14ac:dyDescent="0.25">
      <c r="A316">
        <v>31.8</v>
      </c>
      <c r="B316">
        <v>1.0429999999999999</v>
      </c>
      <c r="C316">
        <v>3.41</v>
      </c>
    </row>
    <row r="317" spans="1:3" x14ac:dyDescent="0.25">
      <c r="A317">
        <v>31.9</v>
      </c>
      <c r="B317">
        <v>1.0489999999999999</v>
      </c>
      <c r="C317">
        <v>3.427</v>
      </c>
    </row>
    <row r="318" spans="1:3" x14ac:dyDescent="0.25">
      <c r="A318">
        <v>32</v>
      </c>
      <c r="B318">
        <v>1.054</v>
      </c>
      <c r="C318">
        <v>3.444</v>
      </c>
    </row>
    <row r="319" spans="1:3" x14ac:dyDescent="0.25">
      <c r="A319">
        <v>32.1</v>
      </c>
      <c r="B319">
        <v>1.0580000000000001</v>
      </c>
      <c r="C319">
        <v>3.4510000000000001</v>
      </c>
    </row>
    <row r="320" spans="1:3" x14ac:dyDescent="0.25">
      <c r="A320">
        <v>32.200000000000003</v>
      </c>
      <c r="B320">
        <v>1.0609999999999999</v>
      </c>
      <c r="C320">
        <v>3.4489999999999998</v>
      </c>
    </row>
    <row r="321" spans="1:3" x14ac:dyDescent="0.25">
      <c r="A321">
        <v>32.299999999999997</v>
      </c>
      <c r="B321">
        <v>1.0640000000000001</v>
      </c>
      <c r="C321">
        <v>3.448</v>
      </c>
    </row>
    <row r="322" spans="1:3" x14ac:dyDescent="0.25">
      <c r="A322">
        <v>32.4</v>
      </c>
      <c r="B322">
        <v>1.0660000000000001</v>
      </c>
      <c r="C322">
        <v>3.4470000000000001</v>
      </c>
    </row>
    <row r="323" spans="1:3" x14ac:dyDescent="0.25">
      <c r="A323">
        <v>32.5</v>
      </c>
      <c r="B323">
        <v>1.069</v>
      </c>
      <c r="C323">
        <v>3.448</v>
      </c>
    </row>
    <row r="324" spans="1:3" x14ac:dyDescent="0.25">
      <c r="A324">
        <v>32.6</v>
      </c>
      <c r="B324">
        <v>1.0720000000000001</v>
      </c>
      <c r="C324">
        <v>3.4489999999999998</v>
      </c>
    </row>
    <row r="325" spans="1:3" x14ac:dyDescent="0.25">
      <c r="A325">
        <v>32.700000000000003</v>
      </c>
      <c r="B325">
        <v>1.075</v>
      </c>
      <c r="C325">
        <v>3.4510000000000001</v>
      </c>
    </row>
    <row r="326" spans="1:3" x14ac:dyDescent="0.25">
      <c r="A326">
        <v>32.799999999999997</v>
      </c>
      <c r="B326">
        <v>1.0780000000000001</v>
      </c>
      <c r="C326">
        <v>3.452</v>
      </c>
    </row>
    <row r="327" spans="1:3" x14ac:dyDescent="0.25">
      <c r="A327">
        <v>32.9</v>
      </c>
      <c r="B327">
        <v>1.081</v>
      </c>
      <c r="C327">
        <v>3.4510000000000001</v>
      </c>
    </row>
    <row r="328" spans="1:3" x14ac:dyDescent="0.25">
      <c r="A328">
        <v>33</v>
      </c>
      <c r="B328">
        <v>1.083</v>
      </c>
      <c r="C328">
        <v>3.4510000000000001</v>
      </c>
    </row>
    <row r="329" spans="1:3" x14ac:dyDescent="0.25">
      <c r="A329">
        <v>33.1</v>
      </c>
      <c r="B329">
        <v>1.0860000000000001</v>
      </c>
      <c r="C329">
        <v>3.4540000000000002</v>
      </c>
    </row>
    <row r="330" spans="1:3" x14ac:dyDescent="0.25">
      <c r="A330">
        <v>33.200000000000003</v>
      </c>
      <c r="B330">
        <v>1.091</v>
      </c>
      <c r="C330">
        <v>3.4620000000000002</v>
      </c>
    </row>
    <row r="331" spans="1:3" x14ac:dyDescent="0.25">
      <c r="A331">
        <v>33.299999999999997</v>
      </c>
      <c r="B331">
        <v>1.0960000000000001</v>
      </c>
      <c r="C331">
        <v>3.4769999999999999</v>
      </c>
    </row>
    <row r="332" spans="1:3" x14ac:dyDescent="0.25">
      <c r="A332">
        <v>33.4</v>
      </c>
      <c r="B332">
        <v>1.101</v>
      </c>
      <c r="C332">
        <v>3.492</v>
      </c>
    </row>
    <row r="333" spans="1:3" x14ac:dyDescent="0.25">
      <c r="A333">
        <v>33.5</v>
      </c>
      <c r="B333">
        <v>1.105</v>
      </c>
      <c r="C333">
        <v>3.4980000000000002</v>
      </c>
    </row>
    <row r="334" spans="1:3" x14ac:dyDescent="0.25">
      <c r="A334">
        <v>33.6</v>
      </c>
      <c r="B334">
        <v>1.1080000000000001</v>
      </c>
      <c r="C334">
        <v>3.4980000000000002</v>
      </c>
    </row>
    <row r="335" spans="1:3" x14ac:dyDescent="0.25">
      <c r="A335">
        <v>33.700000000000003</v>
      </c>
      <c r="B335">
        <v>1.111</v>
      </c>
      <c r="C335">
        <v>3.496</v>
      </c>
    </row>
    <row r="336" spans="1:3" x14ac:dyDescent="0.25">
      <c r="A336">
        <v>33.799999999999997</v>
      </c>
      <c r="B336">
        <v>1.113</v>
      </c>
      <c r="C336">
        <v>3.4950000000000001</v>
      </c>
    </row>
    <row r="337" spans="1:3" x14ac:dyDescent="0.25">
      <c r="A337">
        <v>33.9</v>
      </c>
      <c r="B337">
        <v>1.1160000000000001</v>
      </c>
      <c r="C337">
        <v>3.4929999999999999</v>
      </c>
    </row>
    <row r="338" spans="1:3" x14ac:dyDescent="0.25">
      <c r="A338">
        <v>34</v>
      </c>
      <c r="B338">
        <v>1.119</v>
      </c>
      <c r="C338">
        <v>3.4950000000000001</v>
      </c>
    </row>
    <row r="339" spans="1:3" x14ac:dyDescent="0.25">
      <c r="A339">
        <v>34.1</v>
      </c>
      <c r="B339">
        <v>1.1219999999999999</v>
      </c>
      <c r="C339">
        <v>3.4969999999999999</v>
      </c>
    </row>
    <row r="340" spans="1:3" x14ac:dyDescent="0.25">
      <c r="A340">
        <v>34.200000000000003</v>
      </c>
      <c r="B340">
        <v>1.125</v>
      </c>
      <c r="C340">
        <v>3.4980000000000002</v>
      </c>
    </row>
    <row r="341" spans="1:3" x14ac:dyDescent="0.25">
      <c r="A341">
        <v>34.299999999999997</v>
      </c>
      <c r="B341">
        <v>1.127</v>
      </c>
      <c r="C341">
        <v>3.4980000000000002</v>
      </c>
    </row>
    <row r="342" spans="1:3" x14ac:dyDescent="0.25">
      <c r="A342">
        <v>34.4</v>
      </c>
      <c r="B342">
        <v>1.1299999999999999</v>
      </c>
      <c r="C342">
        <v>3.496</v>
      </c>
    </row>
    <row r="343" spans="1:3" x14ac:dyDescent="0.25">
      <c r="A343">
        <v>34.5</v>
      </c>
      <c r="B343">
        <v>1.1320000000000001</v>
      </c>
      <c r="C343">
        <v>3.4969999999999999</v>
      </c>
    </row>
    <row r="344" spans="1:3" x14ac:dyDescent="0.25">
      <c r="A344">
        <v>34.6</v>
      </c>
      <c r="B344">
        <v>1.1360000000000001</v>
      </c>
      <c r="C344">
        <v>3.5009999999999999</v>
      </c>
    </row>
    <row r="345" spans="1:3" x14ac:dyDescent="0.25">
      <c r="A345">
        <v>34.700000000000003</v>
      </c>
      <c r="B345">
        <v>1.1400000000000001</v>
      </c>
      <c r="C345">
        <v>3.512</v>
      </c>
    </row>
    <row r="346" spans="1:3" x14ac:dyDescent="0.25">
      <c r="A346">
        <v>34.799999999999997</v>
      </c>
      <c r="B346">
        <v>1.1459999999999999</v>
      </c>
      <c r="C346">
        <v>3.5259999999999998</v>
      </c>
    </row>
    <row r="347" spans="1:3" x14ac:dyDescent="0.25">
      <c r="A347">
        <v>34.9</v>
      </c>
      <c r="B347">
        <v>1.151</v>
      </c>
      <c r="C347">
        <v>3.5390000000000001</v>
      </c>
    </row>
    <row r="348" spans="1:3" x14ac:dyDescent="0.25">
      <c r="A348">
        <v>35</v>
      </c>
      <c r="B348">
        <v>1.1539999999999999</v>
      </c>
      <c r="C348">
        <v>3.5430000000000001</v>
      </c>
    </row>
    <row r="349" spans="1:3" x14ac:dyDescent="0.25">
      <c r="A349">
        <v>35.1</v>
      </c>
      <c r="B349">
        <v>1.157</v>
      </c>
      <c r="C349">
        <v>3.5430000000000001</v>
      </c>
    </row>
    <row r="350" spans="1:3" x14ac:dyDescent="0.25">
      <c r="A350">
        <v>35.200000000000003</v>
      </c>
      <c r="B350">
        <v>1.1599999999999999</v>
      </c>
      <c r="C350">
        <v>3.54</v>
      </c>
    </row>
    <row r="351" spans="1:3" x14ac:dyDescent="0.25">
      <c r="A351">
        <v>35.299999999999997</v>
      </c>
      <c r="B351">
        <v>1.1619999999999999</v>
      </c>
      <c r="C351">
        <v>3.5390000000000001</v>
      </c>
    </row>
    <row r="352" spans="1:3" x14ac:dyDescent="0.25">
      <c r="A352">
        <v>35.4</v>
      </c>
      <c r="B352">
        <v>1.165</v>
      </c>
      <c r="C352">
        <v>3.5390000000000001</v>
      </c>
    </row>
    <row r="353" spans="1:3" x14ac:dyDescent="0.25">
      <c r="A353">
        <v>35.5</v>
      </c>
      <c r="B353">
        <v>1.1679999999999999</v>
      </c>
      <c r="C353">
        <v>3.5390000000000001</v>
      </c>
    </row>
    <row r="354" spans="1:3" x14ac:dyDescent="0.25">
      <c r="A354">
        <v>35.6</v>
      </c>
      <c r="B354">
        <v>1.17</v>
      </c>
      <c r="C354">
        <v>3.54</v>
      </c>
    </row>
    <row r="355" spans="1:3" x14ac:dyDescent="0.25">
      <c r="A355">
        <v>35.700000000000003</v>
      </c>
      <c r="B355">
        <v>1.173</v>
      </c>
      <c r="C355">
        <v>3.5419999999999998</v>
      </c>
    </row>
    <row r="356" spans="1:3" x14ac:dyDescent="0.25">
      <c r="A356">
        <v>35.799999999999997</v>
      </c>
      <c r="B356">
        <v>1.1759999999999999</v>
      </c>
      <c r="C356">
        <v>3.5409999999999999</v>
      </c>
    </row>
    <row r="357" spans="1:3" x14ac:dyDescent="0.25">
      <c r="A357">
        <v>35.9</v>
      </c>
      <c r="B357">
        <v>1.1779999999999999</v>
      </c>
      <c r="C357">
        <v>3.5409999999999999</v>
      </c>
    </row>
    <row r="358" spans="1:3" x14ac:dyDescent="0.25">
      <c r="A358">
        <v>36</v>
      </c>
      <c r="B358">
        <v>1.181</v>
      </c>
      <c r="C358">
        <v>3.5419999999999998</v>
      </c>
    </row>
    <row r="359" spans="1:3" x14ac:dyDescent="0.25">
      <c r="A359">
        <v>36.1</v>
      </c>
      <c r="B359">
        <v>1.1839999999999999</v>
      </c>
      <c r="C359">
        <v>3.5470000000000002</v>
      </c>
    </row>
    <row r="360" spans="1:3" x14ac:dyDescent="0.25">
      <c r="A360">
        <v>36.200000000000003</v>
      </c>
      <c r="B360">
        <v>1.1890000000000001</v>
      </c>
      <c r="C360">
        <v>3.5590000000000002</v>
      </c>
    </row>
    <row r="361" spans="1:3" x14ac:dyDescent="0.25">
      <c r="A361">
        <v>36.299999999999997</v>
      </c>
      <c r="B361">
        <v>1.1950000000000001</v>
      </c>
      <c r="C361">
        <v>3.577</v>
      </c>
    </row>
    <row r="362" spans="1:3" x14ac:dyDescent="0.25">
      <c r="A362">
        <v>36.4</v>
      </c>
      <c r="B362">
        <v>1.2</v>
      </c>
      <c r="C362">
        <v>3.5869999999999997</v>
      </c>
    </row>
    <row r="363" spans="1:3" x14ac:dyDescent="0.25">
      <c r="A363">
        <v>36.5</v>
      </c>
      <c r="B363">
        <v>1.2030000000000001</v>
      </c>
      <c r="C363">
        <v>3.59</v>
      </c>
    </row>
    <row r="364" spans="1:3" x14ac:dyDescent="0.25">
      <c r="A364">
        <v>36.6</v>
      </c>
      <c r="B364">
        <v>1.206</v>
      </c>
      <c r="C364">
        <v>3.589</v>
      </c>
    </row>
    <row r="365" spans="1:3" x14ac:dyDescent="0.25">
      <c r="A365">
        <v>36.700000000000003</v>
      </c>
      <c r="B365">
        <v>1.208</v>
      </c>
      <c r="C365">
        <v>3.5859999999999999</v>
      </c>
    </row>
    <row r="366" spans="1:3" x14ac:dyDescent="0.25">
      <c r="A366">
        <v>36.799999999999997</v>
      </c>
      <c r="B366">
        <v>1.2110000000000001</v>
      </c>
      <c r="C366">
        <v>3.5859999999999999</v>
      </c>
    </row>
    <row r="367" spans="1:3" x14ac:dyDescent="0.25">
      <c r="A367">
        <v>36.9</v>
      </c>
      <c r="B367">
        <v>1.214</v>
      </c>
      <c r="C367">
        <v>3.5869999999999997</v>
      </c>
    </row>
    <row r="368" spans="1:3" x14ac:dyDescent="0.25">
      <c r="A368">
        <v>37</v>
      </c>
      <c r="B368">
        <v>1.2170000000000001</v>
      </c>
      <c r="C368">
        <v>3.5880000000000001</v>
      </c>
    </row>
    <row r="369" spans="1:3" x14ac:dyDescent="0.25">
      <c r="A369">
        <v>37.1</v>
      </c>
      <c r="B369">
        <v>1.22</v>
      </c>
      <c r="C369">
        <v>3.5910000000000002</v>
      </c>
    </row>
    <row r="370" spans="1:3" x14ac:dyDescent="0.25">
      <c r="A370">
        <v>37.200000000000003</v>
      </c>
      <c r="B370">
        <v>1.222</v>
      </c>
      <c r="C370">
        <v>3.59</v>
      </c>
    </row>
    <row r="371" spans="1:3" x14ac:dyDescent="0.25">
      <c r="A371">
        <v>37.299999999999997</v>
      </c>
      <c r="B371">
        <v>1.2250000000000001</v>
      </c>
      <c r="C371">
        <v>3.59</v>
      </c>
    </row>
    <row r="372" spans="1:3" x14ac:dyDescent="0.25">
      <c r="A372">
        <v>37.4</v>
      </c>
      <c r="B372">
        <v>1.2270000000000001</v>
      </c>
      <c r="C372">
        <v>3.59</v>
      </c>
    </row>
    <row r="373" spans="1:3" x14ac:dyDescent="0.25">
      <c r="A373">
        <v>37.5</v>
      </c>
      <c r="B373">
        <v>1.23</v>
      </c>
      <c r="C373">
        <v>3.5920000000000001</v>
      </c>
    </row>
    <row r="374" spans="1:3" x14ac:dyDescent="0.25">
      <c r="A374">
        <v>37.6</v>
      </c>
      <c r="B374">
        <v>1.2349999999999999</v>
      </c>
      <c r="C374">
        <v>3.6</v>
      </c>
    </row>
    <row r="375" spans="1:3" x14ac:dyDescent="0.25">
      <c r="A375">
        <v>37.700000000000003</v>
      </c>
      <c r="B375">
        <v>1.24</v>
      </c>
      <c r="C375">
        <v>3.6150000000000002</v>
      </c>
    </row>
    <row r="376" spans="1:3" x14ac:dyDescent="0.25">
      <c r="A376">
        <v>37.799999999999997</v>
      </c>
      <c r="B376">
        <v>1.246</v>
      </c>
      <c r="C376">
        <v>3.63</v>
      </c>
    </row>
    <row r="377" spans="1:3" x14ac:dyDescent="0.25">
      <c r="A377">
        <v>37.9</v>
      </c>
      <c r="B377">
        <v>1.25</v>
      </c>
      <c r="C377">
        <v>3.637</v>
      </c>
    </row>
    <row r="378" spans="1:3" x14ac:dyDescent="0.25">
      <c r="A378">
        <v>38</v>
      </c>
      <c r="B378">
        <v>1.2530000000000001</v>
      </c>
      <c r="C378">
        <v>3.6390000000000002</v>
      </c>
    </row>
    <row r="379" spans="1:3" x14ac:dyDescent="0.25">
      <c r="A379">
        <v>38.1</v>
      </c>
      <c r="B379">
        <v>1.2549999999999999</v>
      </c>
      <c r="C379">
        <v>3.637</v>
      </c>
    </row>
    <row r="380" spans="1:3" x14ac:dyDescent="0.25">
      <c r="A380">
        <v>38.200000000000003</v>
      </c>
      <c r="B380">
        <v>1.2570000000000001</v>
      </c>
      <c r="C380">
        <v>3.6349999999999998</v>
      </c>
    </row>
    <row r="381" spans="1:3" x14ac:dyDescent="0.25">
      <c r="A381">
        <v>38.299999999999997</v>
      </c>
      <c r="B381">
        <v>1.26</v>
      </c>
      <c r="C381">
        <v>3.6349999999999998</v>
      </c>
    </row>
    <row r="382" spans="1:3" x14ac:dyDescent="0.25">
      <c r="A382">
        <v>38.4</v>
      </c>
      <c r="B382">
        <v>1.2629999999999999</v>
      </c>
      <c r="C382">
        <v>3.637</v>
      </c>
    </row>
    <row r="383" spans="1:3" x14ac:dyDescent="0.25">
      <c r="A383">
        <v>38.5</v>
      </c>
      <c r="B383">
        <v>1.266</v>
      </c>
      <c r="C383">
        <v>3.6390000000000002</v>
      </c>
    </row>
    <row r="384" spans="1:3" x14ac:dyDescent="0.25">
      <c r="A384">
        <v>38.6</v>
      </c>
      <c r="B384">
        <v>1.2690000000000001</v>
      </c>
      <c r="C384">
        <v>3.64</v>
      </c>
    </row>
    <row r="385" spans="1:3" x14ac:dyDescent="0.25">
      <c r="A385">
        <v>38.700000000000003</v>
      </c>
      <c r="B385">
        <v>1.272</v>
      </c>
      <c r="C385">
        <v>3.6390000000000002</v>
      </c>
    </row>
    <row r="386" spans="1:3" x14ac:dyDescent="0.25">
      <c r="A386">
        <v>38.799999999999997</v>
      </c>
      <c r="B386">
        <v>1.2749999999999999</v>
      </c>
      <c r="C386">
        <v>3.6390000000000002</v>
      </c>
    </row>
    <row r="387" spans="1:3" x14ac:dyDescent="0.25">
      <c r="A387">
        <v>38.9</v>
      </c>
      <c r="B387">
        <v>1.2770000000000001</v>
      </c>
      <c r="C387">
        <v>3.641</v>
      </c>
    </row>
    <row r="388" spans="1:3" x14ac:dyDescent="0.25">
      <c r="A388">
        <v>39</v>
      </c>
      <c r="B388">
        <v>1.2810000000000001</v>
      </c>
      <c r="C388">
        <v>3.6470000000000002</v>
      </c>
    </row>
    <row r="389" spans="1:3" x14ac:dyDescent="0.25">
      <c r="A389">
        <v>39.1</v>
      </c>
      <c r="B389">
        <v>1.2869999999999999</v>
      </c>
      <c r="C389">
        <v>3.6630000000000003</v>
      </c>
    </row>
    <row r="390" spans="1:3" x14ac:dyDescent="0.25">
      <c r="A390">
        <v>39.200000000000003</v>
      </c>
      <c r="B390">
        <v>1.2929999999999999</v>
      </c>
      <c r="C390">
        <v>3.6790000000000003</v>
      </c>
    </row>
    <row r="391" spans="1:3" x14ac:dyDescent="0.25">
      <c r="A391">
        <v>39.299999999999997</v>
      </c>
      <c r="B391">
        <v>1.2969999999999999</v>
      </c>
      <c r="C391">
        <v>3.6859999999999999</v>
      </c>
    </row>
    <row r="392" spans="1:3" x14ac:dyDescent="0.25">
      <c r="A392">
        <v>39.4</v>
      </c>
      <c r="B392">
        <v>1.3</v>
      </c>
      <c r="C392">
        <v>3.6879999999999997</v>
      </c>
    </row>
    <row r="393" spans="1:3" x14ac:dyDescent="0.25">
      <c r="A393">
        <v>39.5</v>
      </c>
      <c r="B393">
        <v>1.3029999999999999</v>
      </c>
      <c r="C393">
        <v>3.6840000000000002</v>
      </c>
    </row>
    <row r="394" spans="1:3" x14ac:dyDescent="0.25">
      <c r="A394">
        <v>39.6</v>
      </c>
      <c r="B394">
        <v>1.3049999999999999</v>
      </c>
      <c r="C394">
        <v>3.6819999999999999</v>
      </c>
    </row>
    <row r="395" spans="1:3" x14ac:dyDescent="0.25">
      <c r="A395">
        <v>39.700000000000003</v>
      </c>
      <c r="B395">
        <v>1.3080000000000001</v>
      </c>
      <c r="C395">
        <v>3.6819999999999999</v>
      </c>
    </row>
    <row r="396" spans="1:3" x14ac:dyDescent="0.25">
      <c r="A396">
        <v>39.799999999999997</v>
      </c>
      <c r="B396">
        <v>1.3109999999999999</v>
      </c>
      <c r="C396">
        <v>3.6829999999999998</v>
      </c>
    </row>
    <row r="397" spans="1:3" x14ac:dyDescent="0.25">
      <c r="A397">
        <v>39.9</v>
      </c>
      <c r="B397">
        <v>1.3140000000000001</v>
      </c>
      <c r="C397">
        <v>3.6850000000000001</v>
      </c>
    </row>
    <row r="398" spans="1:3" x14ac:dyDescent="0.25">
      <c r="A398">
        <v>40</v>
      </c>
      <c r="B398">
        <v>1.3169999999999999</v>
      </c>
      <c r="C398">
        <v>3.6870000000000003</v>
      </c>
    </row>
    <row r="399" spans="1:3" x14ac:dyDescent="0.25">
      <c r="A399">
        <v>40.1</v>
      </c>
      <c r="B399">
        <v>1.32</v>
      </c>
      <c r="C399">
        <v>3.6859999999999999</v>
      </c>
    </row>
    <row r="400" spans="1:3" x14ac:dyDescent="0.25">
      <c r="A400">
        <v>40.200000000000003</v>
      </c>
      <c r="B400">
        <v>1.3220000000000001</v>
      </c>
      <c r="C400">
        <v>3.6870000000000003</v>
      </c>
    </row>
    <row r="401" spans="1:3" x14ac:dyDescent="0.25">
      <c r="A401">
        <v>40.299999999999997</v>
      </c>
      <c r="B401">
        <v>1.325</v>
      </c>
      <c r="C401">
        <v>3.6879999999999997</v>
      </c>
    </row>
    <row r="402" spans="1:3" x14ac:dyDescent="0.25">
      <c r="A402">
        <v>40.4</v>
      </c>
      <c r="B402">
        <v>1.329</v>
      </c>
      <c r="C402">
        <v>3.694</v>
      </c>
    </row>
    <row r="403" spans="1:3" x14ac:dyDescent="0.25">
      <c r="A403">
        <v>40.5</v>
      </c>
      <c r="B403">
        <v>1.335</v>
      </c>
      <c r="C403">
        <v>3.7090000000000001</v>
      </c>
    </row>
    <row r="404" spans="1:3" x14ac:dyDescent="0.25">
      <c r="A404">
        <v>40.6</v>
      </c>
      <c r="B404">
        <v>1.341</v>
      </c>
      <c r="C404">
        <v>3.7250000000000001</v>
      </c>
    </row>
    <row r="405" spans="1:3" x14ac:dyDescent="0.25">
      <c r="A405">
        <v>40.700000000000003</v>
      </c>
      <c r="B405">
        <v>1.345</v>
      </c>
      <c r="C405">
        <v>3.7330000000000001</v>
      </c>
    </row>
    <row r="406" spans="1:3" x14ac:dyDescent="0.25">
      <c r="A406">
        <v>40.799999999999997</v>
      </c>
      <c r="B406">
        <v>1.3479999999999999</v>
      </c>
      <c r="C406">
        <v>3.7330000000000001</v>
      </c>
    </row>
    <row r="407" spans="1:3" x14ac:dyDescent="0.25">
      <c r="A407">
        <v>40.9</v>
      </c>
      <c r="B407">
        <v>1.351</v>
      </c>
      <c r="C407">
        <v>3.7290000000000001</v>
      </c>
    </row>
    <row r="408" spans="1:3" x14ac:dyDescent="0.25">
      <c r="A408">
        <v>41</v>
      </c>
      <c r="B408">
        <v>1.353</v>
      </c>
      <c r="C408">
        <v>3.726</v>
      </c>
    </row>
    <row r="409" spans="1:3" x14ac:dyDescent="0.25">
      <c r="A409">
        <v>41.1</v>
      </c>
      <c r="B409">
        <v>1.3559999999999999</v>
      </c>
      <c r="C409">
        <v>3.7269999999999999</v>
      </c>
    </row>
    <row r="410" spans="1:3" x14ac:dyDescent="0.25">
      <c r="A410">
        <v>41.2</v>
      </c>
      <c r="B410">
        <v>1.359</v>
      </c>
      <c r="C410">
        <v>3.7290000000000001</v>
      </c>
    </row>
    <row r="411" spans="1:3" x14ac:dyDescent="0.25">
      <c r="A411">
        <v>41.3</v>
      </c>
      <c r="B411">
        <v>1.3620000000000001</v>
      </c>
      <c r="C411">
        <v>3.73</v>
      </c>
    </row>
    <row r="412" spans="1:3" x14ac:dyDescent="0.25">
      <c r="A412">
        <v>41.4</v>
      </c>
      <c r="B412">
        <v>1.365</v>
      </c>
      <c r="C412">
        <v>3.73</v>
      </c>
    </row>
    <row r="413" spans="1:3" x14ac:dyDescent="0.25">
      <c r="A413">
        <v>41.5</v>
      </c>
      <c r="B413">
        <v>1.3679999999999999</v>
      </c>
      <c r="C413">
        <v>3.7269999999999999</v>
      </c>
    </row>
    <row r="414" spans="1:3" x14ac:dyDescent="0.25">
      <c r="A414">
        <v>41.6</v>
      </c>
      <c r="B414">
        <v>1.37</v>
      </c>
      <c r="C414">
        <v>3.7269999999999999</v>
      </c>
    </row>
    <row r="415" spans="1:3" x14ac:dyDescent="0.25">
      <c r="A415">
        <v>41.7</v>
      </c>
      <c r="B415">
        <v>1.373</v>
      </c>
      <c r="C415">
        <v>3.7279999999999998</v>
      </c>
    </row>
    <row r="416" spans="1:3" x14ac:dyDescent="0.25">
      <c r="A416">
        <v>41.8</v>
      </c>
      <c r="B416">
        <v>1.377</v>
      </c>
      <c r="C416">
        <v>3.7320000000000002</v>
      </c>
    </row>
    <row r="417" spans="1:3" x14ac:dyDescent="0.25">
      <c r="A417">
        <v>41.9</v>
      </c>
      <c r="B417">
        <v>1.3820000000000001</v>
      </c>
      <c r="C417">
        <v>3.7439999999999998</v>
      </c>
    </row>
    <row r="418" spans="1:3" x14ac:dyDescent="0.25">
      <c r="A418">
        <v>42</v>
      </c>
      <c r="B418">
        <v>1.387</v>
      </c>
      <c r="C418">
        <v>3.7589999999999999</v>
      </c>
    </row>
    <row r="419" spans="1:3" x14ac:dyDescent="0.25">
      <c r="A419">
        <v>42.1</v>
      </c>
      <c r="B419">
        <v>1.3919999999999999</v>
      </c>
      <c r="C419">
        <v>3.7690000000000001</v>
      </c>
    </row>
    <row r="420" spans="1:3" x14ac:dyDescent="0.25">
      <c r="A420">
        <v>42.2</v>
      </c>
      <c r="B420">
        <v>1.395</v>
      </c>
      <c r="C420">
        <v>3.7709999999999999</v>
      </c>
    </row>
    <row r="421" spans="1:3" x14ac:dyDescent="0.25">
      <c r="A421">
        <v>42.3</v>
      </c>
      <c r="B421">
        <v>1.3980000000000001</v>
      </c>
      <c r="C421">
        <v>3.7669999999999999</v>
      </c>
    </row>
    <row r="422" spans="1:3" x14ac:dyDescent="0.25">
      <c r="A422">
        <v>42.4</v>
      </c>
      <c r="B422">
        <v>1.4</v>
      </c>
      <c r="C422">
        <v>3.7650000000000001</v>
      </c>
    </row>
    <row r="423" spans="1:3" x14ac:dyDescent="0.25">
      <c r="A423">
        <v>42.5</v>
      </c>
      <c r="B423">
        <v>1.403</v>
      </c>
      <c r="C423">
        <v>3.7629999999999999</v>
      </c>
    </row>
    <row r="424" spans="1:3" x14ac:dyDescent="0.25">
      <c r="A424">
        <v>42.6</v>
      </c>
      <c r="B424">
        <v>1.4060000000000001</v>
      </c>
      <c r="C424">
        <v>3.762</v>
      </c>
    </row>
    <row r="425" spans="1:3" x14ac:dyDescent="0.25">
      <c r="A425">
        <v>42.7</v>
      </c>
      <c r="B425">
        <v>1.409</v>
      </c>
      <c r="C425">
        <v>3.7629999999999999</v>
      </c>
    </row>
    <row r="426" spans="1:3" x14ac:dyDescent="0.25">
      <c r="A426">
        <v>42.8</v>
      </c>
      <c r="B426">
        <v>1.411</v>
      </c>
      <c r="C426">
        <v>3.7629999999999999</v>
      </c>
    </row>
    <row r="427" spans="1:3" x14ac:dyDescent="0.25">
      <c r="A427">
        <v>42.9</v>
      </c>
      <c r="B427">
        <v>1.4139999999999999</v>
      </c>
      <c r="C427">
        <v>3.7640000000000002</v>
      </c>
    </row>
    <row r="428" spans="1:3" x14ac:dyDescent="0.25">
      <c r="A428">
        <v>43</v>
      </c>
      <c r="B428">
        <v>1.417</v>
      </c>
      <c r="C428">
        <v>3.762</v>
      </c>
    </row>
    <row r="429" spans="1:3" x14ac:dyDescent="0.25">
      <c r="A429">
        <v>43.1</v>
      </c>
      <c r="B429">
        <v>1.419</v>
      </c>
      <c r="C429">
        <v>3.7629999999999999</v>
      </c>
    </row>
    <row r="430" spans="1:3" x14ac:dyDescent="0.25">
      <c r="A430">
        <v>43.2</v>
      </c>
      <c r="B430">
        <v>1.4219999999999999</v>
      </c>
      <c r="C430">
        <v>3.7629999999999999</v>
      </c>
    </row>
    <row r="431" spans="1:3" x14ac:dyDescent="0.25">
      <c r="A431">
        <v>43.3</v>
      </c>
      <c r="B431">
        <v>1.427</v>
      </c>
      <c r="C431">
        <v>3.7720000000000002</v>
      </c>
    </row>
    <row r="432" spans="1:3" x14ac:dyDescent="0.25">
      <c r="A432">
        <v>43.4</v>
      </c>
      <c r="B432">
        <v>1.4319999999999999</v>
      </c>
      <c r="C432">
        <v>3.7839999999999998</v>
      </c>
    </row>
    <row r="433" spans="1:3" x14ac:dyDescent="0.25">
      <c r="A433">
        <v>43.5</v>
      </c>
      <c r="B433">
        <v>1.4370000000000001</v>
      </c>
      <c r="C433">
        <v>3.7970000000000002</v>
      </c>
    </row>
    <row r="434" spans="1:3" x14ac:dyDescent="0.25">
      <c r="A434">
        <v>43.6</v>
      </c>
      <c r="B434">
        <v>1.4410000000000001</v>
      </c>
      <c r="C434">
        <v>3.8029999999999999</v>
      </c>
    </row>
    <row r="435" spans="1:3" x14ac:dyDescent="0.25">
      <c r="A435">
        <v>43.7</v>
      </c>
      <c r="B435">
        <v>1.444</v>
      </c>
      <c r="C435">
        <v>3.8040000000000003</v>
      </c>
    </row>
    <row r="436" spans="1:3" x14ac:dyDescent="0.25">
      <c r="A436">
        <v>43.8</v>
      </c>
      <c r="B436">
        <v>1.4470000000000001</v>
      </c>
      <c r="C436">
        <v>3.802</v>
      </c>
    </row>
    <row r="437" spans="1:3" x14ac:dyDescent="0.25">
      <c r="A437">
        <v>43.9</v>
      </c>
      <c r="B437">
        <v>1.4490000000000001</v>
      </c>
      <c r="C437">
        <v>3.7989999999999999</v>
      </c>
    </row>
    <row r="438" spans="1:3" x14ac:dyDescent="0.25">
      <c r="A438">
        <v>44</v>
      </c>
      <c r="B438">
        <v>1.452</v>
      </c>
      <c r="C438">
        <v>3.798</v>
      </c>
    </row>
    <row r="439" spans="1:3" x14ac:dyDescent="0.25">
      <c r="A439">
        <v>44.1</v>
      </c>
      <c r="B439">
        <v>1.4550000000000001</v>
      </c>
      <c r="C439">
        <v>3.798</v>
      </c>
    </row>
    <row r="440" spans="1:3" x14ac:dyDescent="0.25">
      <c r="A440">
        <v>44.2</v>
      </c>
      <c r="B440">
        <v>1.4570000000000001</v>
      </c>
      <c r="C440">
        <v>3.8010000000000002</v>
      </c>
    </row>
    <row r="441" spans="1:3" x14ac:dyDescent="0.25">
      <c r="A441">
        <v>44.3</v>
      </c>
      <c r="B441">
        <v>1.46</v>
      </c>
      <c r="C441">
        <v>3.802</v>
      </c>
    </row>
    <row r="442" spans="1:3" x14ac:dyDescent="0.25">
      <c r="A442">
        <v>44.4</v>
      </c>
      <c r="B442">
        <v>1.4630000000000001</v>
      </c>
      <c r="C442">
        <v>3.8010000000000002</v>
      </c>
    </row>
    <row r="443" spans="1:3" x14ac:dyDescent="0.25">
      <c r="A443">
        <v>44.5</v>
      </c>
      <c r="B443">
        <v>1.4650000000000001</v>
      </c>
      <c r="C443">
        <v>3.8</v>
      </c>
    </row>
    <row r="444" spans="1:3" x14ac:dyDescent="0.25">
      <c r="A444">
        <v>44.6</v>
      </c>
      <c r="B444">
        <v>1.468</v>
      </c>
      <c r="C444">
        <v>3.798</v>
      </c>
    </row>
    <row r="445" spans="1:3" x14ac:dyDescent="0.25">
      <c r="A445">
        <v>44.7</v>
      </c>
      <c r="B445">
        <v>1.4710000000000001</v>
      </c>
      <c r="C445">
        <v>3.8010000000000002</v>
      </c>
    </row>
    <row r="446" spans="1:3" x14ac:dyDescent="0.25">
      <c r="A446">
        <v>44.8</v>
      </c>
      <c r="B446">
        <v>1.4750000000000001</v>
      </c>
      <c r="C446">
        <v>3.8090000000000002</v>
      </c>
    </row>
    <row r="447" spans="1:3" x14ac:dyDescent="0.25">
      <c r="A447">
        <v>44.9</v>
      </c>
      <c r="B447">
        <v>1.4809999999999999</v>
      </c>
      <c r="C447">
        <v>3.8239999999999998</v>
      </c>
    </row>
    <row r="448" spans="1:3" x14ac:dyDescent="0.25">
      <c r="A448">
        <v>45</v>
      </c>
      <c r="B448">
        <v>1.486</v>
      </c>
      <c r="C448">
        <v>3.8380000000000001</v>
      </c>
    </row>
    <row r="449" spans="1:3" x14ac:dyDescent="0.25">
      <c r="A449">
        <v>45.1</v>
      </c>
      <c r="B449">
        <v>1.49</v>
      </c>
      <c r="C449">
        <v>3.8449999999999998</v>
      </c>
    </row>
    <row r="450" spans="1:3" x14ac:dyDescent="0.25">
      <c r="A450">
        <v>45.2</v>
      </c>
      <c r="B450">
        <v>1.4929999999999999</v>
      </c>
      <c r="C450">
        <v>3.8449999999999998</v>
      </c>
    </row>
    <row r="451" spans="1:3" x14ac:dyDescent="0.25">
      <c r="A451">
        <v>45.3</v>
      </c>
      <c r="B451">
        <v>1.496</v>
      </c>
      <c r="C451">
        <v>3.843</v>
      </c>
    </row>
    <row r="452" spans="1:3" x14ac:dyDescent="0.25">
      <c r="A452">
        <v>45.4</v>
      </c>
      <c r="B452">
        <v>1.498</v>
      </c>
      <c r="C452">
        <v>3.8410000000000002</v>
      </c>
    </row>
    <row r="453" spans="1:3" x14ac:dyDescent="0.25">
      <c r="A453">
        <v>45.5</v>
      </c>
      <c r="B453">
        <v>1.5009999999999999</v>
      </c>
      <c r="C453">
        <v>3.84</v>
      </c>
    </row>
    <row r="454" spans="1:3" x14ac:dyDescent="0.25">
      <c r="A454">
        <v>45.6</v>
      </c>
      <c r="B454">
        <v>1.504</v>
      </c>
      <c r="C454">
        <v>3.8410000000000002</v>
      </c>
    </row>
    <row r="455" spans="1:3" x14ac:dyDescent="0.25">
      <c r="A455">
        <v>45.7</v>
      </c>
      <c r="B455">
        <v>1.5070000000000001</v>
      </c>
      <c r="C455">
        <v>3.8410000000000002</v>
      </c>
    </row>
    <row r="456" spans="1:3" x14ac:dyDescent="0.25">
      <c r="A456">
        <v>45.8</v>
      </c>
      <c r="B456">
        <v>1.51</v>
      </c>
      <c r="C456">
        <v>3.8410000000000002</v>
      </c>
    </row>
    <row r="457" spans="1:3" x14ac:dyDescent="0.25">
      <c r="A457">
        <v>45.9</v>
      </c>
      <c r="B457">
        <v>1.512</v>
      </c>
      <c r="C457">
        <v>3.8410000000000002</v>
      </c>
    </row>
    <row r="458" spans="1:3" x14ac:dyDescent="0.25">
      <c r="A458">
        <v>46</v>
      </c>
      <c r="B458">
        <v>1.514</v>
      </c>
      <c r="C458">
        <v>3.84</v>
      </c>
    </row>
    <row r="459" spans="1:3" x14ac:dyDescent="0.25">
      <c r="A459">
        <v>46.1</v>
      </c>
      <c r="B459">
        <v>1.5169999999999999</v>
      </c>
      <c r="C459">
        <v>3.8410000000000002</v>
      </c>
    </row>
    <row r="460" spans="1:3" x14ac:dyDescent="0.25">
      <c r="A460">
        <v>46.2</v>
      </c>
      <c r="B460">
        <v>1.5209999999999999</v>
      </c>
      <c r="C460">
        <v>3.8439999999999999</v>
      </c>
    </row>
    <row r="461" spans="1:3" x14ac:dyDescent="0.25">
      <c r="A461">
        <v>46.3</v>
      </c>
      <c r="B461">
        <v>1.526</v>
      </c>
      <c r="C461">
        <v>3.8570000000000002</v>
      </c>
    </row>
    <row r="462" spans="1:3" x14ac:dyDescent="0.25">
      <c r="A462">
        <v>46.4</v>
      </c>
      <c r="B462">
        <v>1.532</v>
      </c>
      <c r="C462">
        <v>3.8740000000000001</v>
      </c>
    </row>
    <row r="463" spans="1:3" x14ac:dyDescent="0.25">
      <c r="A463">
        <v>46.5</v>
      </c>
      <c r="B463">
        <v>1.536</v>
      </c>
      <c r="C463">
        <v>3.8839999999999999</v>
      </c>
    </row>
    <row r="464" spans="1:3" x14ac:dyDescent="0.25">
      <c r="A464">
        <v>46.6</v>
      </c>
      <c r="B464">
        <v>1.54</v>
      </c>
      <c r="C464">
        <v>3.8839999999999999</v>
      </c>
    </row>
    <row r="465" spans="1:3" x14ac:dyDescent="0.25">
      <c r="A465">
        <v>46.7</v>
      </c>
      <c r="B465">
        <v>1.542</v>
      </c>
      <c r="C465">
        <v>3.8820000000000001</v>
      </c>
    </row>
    <row r="466" spans="1:3" x14ac:dyDescent="0.25">
      <c r="A466">
        <v>46.8</v>
      </c>
      <c r="B466">
        <v>1.5449999999999999</v>
      </c>
      <c r="C466">
        <v>3.879</v>
      </c>
    </row>
    <row r="467" spans="1:3" x14ac:dyDescent="0.25">
      <c r="A467">
        <v>46.9</v>
      </c>
      <c r="B467">
        <v>1.5470000000000002</v>
      </c>
      <c r="C467">
        <v>3.8780000000000001</v>
      </c>
    </row>
    <row r="468" spans="1:3" x14ac:dyDescent="0.25">
      <c r="A468">
        <v>47</v>
      </c>
      <c r="B468">
        <v>1.55</v>
      </c>
      <c r="C468">
        <v>3.879</v>
      </c>
    </row>
    <row r="469" spans="1:3" x14ac:dyDescent="0.25">
      <c r="A469">
        <v>47.1</v>
      </c>
      <c r="B469">
        <v>1.5529999999999999</v>
      </c>
      <c r="C469">
        <v>3.8810000000000002</v>
      </c>
    </row>
    <row r="470" spans="1:3" x14ac:dyDescent="0.25">
      <c r="A470">
        <v>47.2</v>
      </c>
      <c r="B470">
        <v>1.556</v>
      </c>
      <c r="C470">
        <v>3.883</v>
      </c>
    </row>
    <row r="471" spans="1:3" x14ac:dyDescent="0.25">
      <c r="A471">
        <v>47.3</v>
      </c>
      <c r="B471">
        <v>1.5590000000000002</v>
      </c>
      <c r="C471">
        <v>3.8820000000000001</v>
      </c>
    </row>
    <row r="472" spans="1:3" x14ac:dyDescent="0.25">
      <c r="A472">
        <v>47.4</v>
      </c>
      <c r="B472">
        <v>1.5620000000000001</v>
      </c>
      <c r="C472">
        <v>3.88</v>
      </c>
    </row>
    <row r="473" spans="1:3" x14ac:dyDescent="0.25">
      <c r="A473">
        <v>47.5</v>
      </c>
      <c r="B473">
        <v>1.5640000000000001</v>
      </c>
      <c r="C473">
        <v>3.88</v>
      </c>
    </row>
    <row r="474" spans="1:3" x14ac:dyDescent="0.25">
      <c r="A474">
        <v>47.6</v>
      </c>
      <c r="B474">
        <v>1.5680000000000001</v>
      </c>
      <c r="C474">
        <v>3.883</v>
      </c>
    </row>
    <row r="475" spans="1:3" x14ac:dyDescent="0.25">
      <c r="A475">
        <v>47.7</v>
      </c>
      <c r="B475">
        <v>1.573</v>
      </c>
      <c r="C475">
        <v>3.895</v>
      </c>
    </row>
    <row r="476" spans="1:3" x14ac:dyDescent="0.25">
      <c r="A476">
        <v>47.8</v>
      </c>
      <c r="B476">
        <v>1.579</v>
      </c>
      <c r="C476">
        <v>3.91</v>
      </c>
    </row>
    <row r="477" spans="1:3" x14ac:dyDescent="0.25">
      <c r="A477">
        <v>47.9</v>
      </c>
      <c r="B477">
        <v>1.583</v>
      </c>
      <c r="C477">
        <v>3.92</v>
      </c>
    </row>
    <row r="478" spans="1:3" x14ac:dyDescent="0.25">
      <c r="A478">
        <v>48</v>
      </c>
      <c r="B478">
        <v>1.587</v>
      </c>
      <c r="C478">
        <v>3.923</v>
      </c>
    </row>
    <row r="479" spans="1:3" x14ac:dyDescent="0.25">
      <c r="A479">
        <v>48.1</v>
      </c>
      <c r="B479">
        <v>1.5899999999999999</v>
      </c>
      <c r="C479">
        <v>3.9210000000000003</v>
      </c>
    </row>
    <row r="480" spans="1:3" x14ac:dyDescent="0.25">
      <c r="A480">
        <v>48.2</v>
      </c>
      <c r="B480">
        <v>1.593</v>
      </c>
      <c r="C480">
        <v>3.9180000000000001</v>
      </c>
    </row>
    <row r="481" spans="1:3" x14ac:dyDescent="0.25">
      <c r="A481">
        <v>48.3</v>
      </c>
      <c r="B481">
        <v>1.595</v>
      </c>
      <c r="C481">
        <v>3.9169999999999998</v>
      </c>
    </row>
    <row r="482" spans="1:3" x14ac:dyDescent="0.25">
      <c r="A482">
        <v>48.4</v>
      </c>
      <c r="B482">
        <v>1.5979999999999999</v>
      </c>
      <c r="C482">
        <v>3.9169999999999998</v>
      </c>
    </row>
    <row r="483" spans="1:3" x14ac:dyDescent="0.25">
      <c r="A483">
        <v>48.5</v>
      </c>
      <c r="B483">
        <v>1.601</v>
      </c>
      <c r="C483">
        <v>3.9180000000000001</v>
      </c>
    </row>
    <row r="484" spans="1:3" x14ac:dyDescent="0.25">
      <c r="A484">
        <v>48.6</v>
      </c>
      <c r="B484">
        <v>1.6040000000000001</v>
      </c>
      <c r="C484">
        <v>3.919</v>
      </c>
    </row>
    <row r="485" spans="1:3" x14ac:dyDescent="0.25">
      <c r="A485">
        <v>48.7</v>
      </c>
      <c r="B485">
        <v>1.607</v>
      </c>
      <c r="C485">
        <v>3.919</v>
      </c>
    </row>
    <row r="486" spans="1:3" x14ac:dyDescent="0.25">
      <c r="A486">
        <v>48.8</v>
      </c>
      <c r="B486">
        <v>1.6099999999999999</v>
      </c>
      <c r="C486">
        <v>3.9180000000000001</v>
      </c>
    </row>
    <row r="487" spans="1:3" x14ac:dyDescent="0.25">
      <c r="A487">
        <v>48.9</v>
      </c>
      <c r="B487">
        <v>1.6120000000000001</v>
      </c>
      <c r="C487">
        <v>3.9180000000000001</v>
      </c>
    </row>
    <row r="488" spans="1:3" x14ac:dyDescent="0.25">
      <c r="A488">
        <v>49</v>
      </c>
      <c r="B488">
        <v>1.6160000000000001</v>
      </c>
      <c r="C488">
        <v>3.9210000000000003</v>
      </c>
    </row>
    <row r="489" spans="1:3" x14ac:dyDescent="0.25">
      <c r="A489">
        <v>49.1</v>
      </c>
      <c r="B489">
        <v>1.621</v>
      </c>
      <c r="C489">
        <v>3.931</v>
      </c>
    </row>
    <row r="490" spans="1:3" x14ac:dyDescent="0.25">
      <c r="A490">
        <v>49.2</v>
      </c>
      <c r="B490">
        <v>1.6259999999999999</v>
      </c>
      <c r="C490">
        <v>3.9459999999999997</v>
      </c>
    </row>
    <row r="491" spans="1:3" x14ac:dyDescent="0.25">
      <c r="A491">
        <v>49.3</v>
      </c>
      <c r="B491">
        <v>1.6320000000000001</v>
      </c>
      <c r="C491">
        <v>3.9590000000000001</v>
      </c>
    </row>
    <row r="492" spans="1:3" x14ac:dyDescent="0.25">
      <c r="A492">
        <v>49.4</v>
      </c>
      <c r="B492">
        <v>1.635</v>
      </c>
      <c r="C492">
        <v>3.9609999999999999</v>
      </c>
    </row>
    <row r="493" spans="1:3" x14ac:dyDescent="0.25">
      <c r="A493">
        <v>49.5</v>
      </c>
      <c r="B493">
        <v>1.6379999999999999</v>
      </c>
      <c r="C493">
        <v>3.9590000000000001</v>
      </c>
    </row>
    <row r="494" spans="1:3" x14ac:dyDescent="0.25">
      <c r="A494">
        <v>49.6</v>
      </c>
      <c r="B494">
        <v>1.641</v>
      </c>
      <c r="C494">
        <v>3.956</v>
      </c>
    </row>
    <row r="495" spans="1:3" x14ac:dyDescent="0.25">
      <c r="A495">
        <v>49.7</v>
      </c>
      <c r="B495">
        <v>1.643</v>
      </c>
      <c r="C495">
        <v>3.9539999999999997</v>
      </c>
    </row>
    <row r="496" spans="1:3" x14ac:dyDescent="0.25">
      <c r="A496">
        <v>49.8</v>
      </c>
      <c r="B496">
        <v>1.6459999999999999</v>
      </c>
      <c r="C496">
        <v>3.952</v>
      </c>
    </row>
    <row r="497" spans="1:3" x14ac:dyDescent="0.25">
      <c r="A497">
        <v>49.9</v>
      </c>
      <c r="B497">
        <v>1.649</v>
      </c>
      <c r="C497">
        <v>3.9529999999999998</v>
      </c>
    </row>
    <row r="498" spans="1:3" x14ac:dyDescent="0.25">
      <c r="A498">
        <v>50</v>
      </c>
      <c r="B498">
        <v>1.6520000000000001</v>
      </c>
      <c r="C498">
        <v>3.9529999999999998</v>
      </c>
    </row>
    <row r="499" spans="1:3" x14ac:dyDescent="0.25">
      <c r="A499">
        <v>50.1</v>
      </c>
      <c r="B499">
        <v>1.655</v>
      </c>
      <c r="C499">
        <v>3.9539999999999997</v>
      </c>
    </row>
    <row r="500" spans="1:3" x14ac:dyDescent="0.25">
      <c r="A500">
        <v>50.2</v>
      </c>
      <c r="B500">
        <v>1.657</v>
      </c>
      <c r="C500">
        <v>3.9529999999999998</v>
      </c>
    </row>
    <row r="501" spans="1:3" x14ac:dyDescent="0.25">
      <c r="A501">
        <v>50.3</v>
      </c>
      <c r="B501">
        <v>1.6600000000000001</v>
      </c>
      <c r="C501">
        <v>3.9510000000000001</v>
      </c>
    </row>
    <row r="502" spans="1:3" x14ac:dyDescent="0.25">
      <c r="A502">
        <v>50.4</v>
      </c>
      <c r="B502">
        <v>1.663</v>
      </c>
      <c r="C502">
        <v>3.9529999999999998</v>
      </c>
    </row>
    <row r="503" spans="1:3" x14ac:dyDescent="0.25">
      <c r="A503">
        <v>50.5</v>
      </c>
      <c r="B503">
        <v>1.6680000000000001</v>
      </c>
      <c r="C503">
        <v>3.9609999999999999</v>
      </c>
    </row>
    <row r="504" spans="1:3" x14ac:dyDescent="0.25">
      <c r="A504">
        <v>50.6</v>
      </c>
      <c r="B504">
        <v>1.673</v>
      </c>
      <c r="C504">
        <v>3.9740000000000002</v>
      </c>
    </row>
    <row r="505" spans="1:3" x14ac:dyDescent="0.25">
      <c r="A505">
        <v>50.7</v>
      </c>
      <c r="B505">
        <v>1.6779999999999999</v>
      </c>
      <c r="C505">
        <v>3.9849999999999999</v>
      </c>
    </row>
    <row r="506" spans="1:3" x14ac:dyDescent="0.25">
      <c r="A506">
        <v>50.8</v>
      </c>
      <c r="B506">
        <v>1.6819999999999999</v>
      </c>
      <c r="C506">
        <v>3.9910000000000001</v>
      </c>
    </row>
    <row r="507" spans="1:3" x14ac:dyDescent="0.25">
      <c r="A507">
        <v>50.9</v>
      </c>
      <c r="B507">
        <v>1.6850000000000001</v>
      </c>
      <c r="C507">
        <v>3.9889999999999999</v>
      </c>
    </row>
    <row r="508" spans="1:3" x14ac:dyDescent="0.25">
      <c r="A508">
        <v>51</v>
      </c>
      <c r="B508">
        <v>1.6870000000000001</v>
      </c>
      <c r="C508">
        <v>3.9849999999999999</v>
      </c>
    </row>
    <row r="509" spans="1:3" x14ac:dyDescent="0.25">
      <c r="A509">
        <v>51.1</v>
      </c>
      <c r="B509">
        <v>1.69</v>
      </c>
      <c r="C509">
        <v>3.9830000000000001</v>
      </c>
    </row>
    <row r="510" spans="1:3" x14ac:dyDescent="0.25">
      <c r="A510">
        <v>51.2</v>
      </c>
      <c r="B510">
        <v>1.6930000000000001</v>
      </c>
      <c r="C510">
        <v>3.9830000000000001</v>
      </c>
    </row>
    <row r="511" spans="1:3" x14ac:dyDescent="0.25">
      <c r="A511">
        <v>51.3</v>
      </c>
      <c r="B511">
        <v>1.696</v>
      </c>
      <c r="C511">
        <v>3.9830000000000001</v>
      </c>
    </row>
    <row r="512" spans="1:3" x14ac:dyDescent="0.25">
      <c r="A512">
        <v>51.4</v>
      </c>
      <c r="B512">
        <v>1.6989999999999998</v>
      </c>
      <c r="C512">
        <v>3.9820000000000002</v>
      </c>
    </row>
    <row r="513" spans="1:3" x14ac:dyDescent="0.25">
      <c r="A513">
        <v>51.5</v>
      </c>
      <c r="B513">
        <v>1.7010000000000001</v>
      </c>
      <c r="C513">
        <v>3.9820000000000002</v>
      </c>
    </row>
    <row r="514" spans="1:3" x14ac:dyDescent="0.25">
      <c r="A514">
        <v>51.6</v>
      </c>
      <c r="B514">
        <v>1.704</v>
      </c>
      <c r="C514">
        <v>3.98</v>
      </c>
    </row>
    <row r="515" spans="1:3" x14ac:dyDescent="0.25">
      <c r="A515">
        <v>51.7</v>
      </c>
      <c r="B515">
        <v>1.706</v>
      </c>
      <c r="C515">
        <v>3.9769999999999999</v>
      </c>
    </row>
    <row r="516" spans="1:3" x14ac:dyDescent="0.25">
      <c r="A516">
        <v>51.8</v>
      </c>
      <c r="B516">
        <v>1.7090000000000001</v>
      </c>
      <c r="C516">
        <v>3.9779999999999998</v>
      </c>
    </row>
    <row r="517" spans="1:3" x14ac:dyDescent="0.25">
      <c r="A517">
        <v>51.9</v>
      </c>
      <c r="B517">
        <v>1.7130000000000001</v>
      </c>
      <c r="C517">
        <v>3.9820000000000002</v>
      </c>
    </row>
    <row r="518" spans="1:3" x14ac:dyDescent="0.25">
      <c r="A518">
        <v>52</v>
      </c>
      <c r="B518">
        <v>1.718</v>
      </c>
      <c r="C518">
        <v>3.992</v>
      </c>
    </row>
    <row r="519" spans="1:3" x14ac:dyDescent="0.25">
      <c r="A519">
        <v>52.1</v>
      </c>
      <c r="B519">
        <v>1.7229999999999999</v>
      </c>
      <c r="C519">
        <v>4.0049999999999999</v>
      </c>
    </row>
    <row r="520" spans="1:3" x14ac:dyDescent="0.25">
      <c r="A520">
        <v>52.2</v>
      </c>
      <c r="B520">
        <v>1.728</v>
      </c>
      <c r="C520">
        <v>4.0149999999999997</v>
      </c>
    </row>
    <row r="521" spans="1:3" x14ac:dyDescent="0.25">
      <c r="A521">
        <v>52.3</v>
      </c>
      <c r="B521">
        <v>1.7309999999999999</v>
      </c>
      <c r="C521">
        <v>4.016</v>
      </c>
    </row>
    <row r="522" spans="1:3" x14ac:dyDescent="0.25">
      <c r="A522">
        <v>52.4</v>
      </c>
      <c r="B522">
        <v>1.734</v>
      </c>
      <c r="C522">
        <v>4.0119999999999996</v>
      </c>
    </row>
    <row r="523" spans="1:3" x14ac:dyDescent="0.25">
      <c r="A523">
        <v>52.5</v>
      </c>
      <c r="B523">
        <v>1.736</v>
      </c>
      <c r="C523">
        <v>4.0090000000000003</v>
      </c>
    </row>
    <row r="524" spans="1:3" x14ac:dyDescent="0.25">
      <c r="A524">
        <v>52.6</v>
      </c>
      <c r="B524">
        <v>1.7389999999999999</v>
      </c>
      <c r="C524">
        <v>4.0069999999999997</v>
      </c>
    </row>
    <row r="525" spans="1:3" x14ac:dyDescent="0.25">
      <c r="A525">
        <v>52.7</v>
      </c>
      <c r="B525">
        <v>1.7410000000000001</v>
      </c>
      <c r="C525">
        <v>4.0039999999999996</v>
      </c>
    </row>
    <row r="526" spans="1:3" x14ac:dyDescent="0.25">
      <c r="A526">
        <v>52.8</v>
      </c>
      <c r="B526">
        <v>1.744</v>
      </c>
      <c r="C526">
        <v>4.0049999999999999</v>
      </c>
    </row>
    <row r="527" spans="1:3" x14ac:dyDescent="0.25">
      <c r="A527">
        <v>52.9</v>
      </c>
      <c r="B527">
        <v>1.7469999999999999</v>
      </c>
      <c r="C527">
        <v>4.0060000000000002</v>
      </c>
    </row>
    <row r="528" spans="1:3" x14ac:dyDescent="0.25">
      <c r="A528">
        <v>53</v>
      </c>
      <c r="B528">
        <v>1.75</v>
      </c>
      <c r="C528">
        <v>4.0060000000000002</v>
      </c>
    </row>
    <row r="529" spans="1:3" x14ac:dyDescent="0.25">
      <c r="A529">
        <v>53.1</v>
      </c>
      <c r="B529">
        <v>1.752</v>
      </c>
      <c r="C529">
        <v>4.0030000000000001</v>
      </c>
    </row>
    <row r="530" spans="1:3" x14ac:dyDescent="0.25">
      <c r="A530">
        <v>53.2</v>
      </c>
      <c r="B530">
        <v>1.7549999999999999</v>
      </c>
      <c r="C530">
        <v>4.0010000000000003</v>
      </c>
    </row>
    <row r="531" spans="1:3" x14ac:dyDescent="0.25">
      <c r="A531">
        <v>53.3</v>
      </c>
      <c r="B531">
        <v>1.758</v>
      </c>
      <c r="C531">
        <v>4.0030000000000001</v>
      </c>
    </row>
    <row r="532" spans="1:3" x14ac:dyDescent="0.25">
      <c r="A532">
        <v>53.4</v>
      </c>
      <c r="B532">
        <v>1.762</v>
      </c>
      <c r="C532">
        <v>4.01</v>
      </c>
    </row>
    <row r="533" spans="1:3" x14ac:dyDescent="0.25">
      <c r="A533">
        <v>53.5</v>
      </c>
      <c r="B533">
        <v>1.7669999999999999</v>
      </c>
      <c r="C533">
        <v>4.0229999999999997</v>
      </c>
    </row>
    <row r="534" spans="1:3" x14ac:dyDescent="0.25">
      <c r="A534">
        <v>53.6</v>
      </c>
      <c r="B534">
        <v>1.7730000000000001</v>
      </c>
      <c r="C534">
        <v>4.0359999999999996</v>
      </c>
    </row>
    <row r="535" spans="1:3" x14ac:dyDescent="0.25">
      <c r="A535">
        <v>53.7</v>
      </c>
      <c r="B535">
        <v>1.7770000000000001</v>
      </c>
      <c r="C535">
        <v>4.0430000000000001</v>
      </c>
    </row>
    <row r="536" spans="1:3" x14ac:dyDescent="0.25">
      <c r="A536">
        <v>53.8</v>
      </c>
      <c r="B536">
        <v>1.78</v>
      </c>
      <c r="C536">
        <v>4.0419999999999998</v>
      </c>
    </row>
    <row r="537" spans="1:3" x14ac:dyDescent="0.25">
      <c r="A537">
        <v>53.9</v>
      </c>
      <c r="B537">
        <v>1.7829999999999999</v>
      </c>
      <c r="C537">
        <v>4.0389999999999997</v>
      </c>
    </row>
    <row r="538" spans="1:3" x14ac:dyDescent="0.25">
      <c r="A538">
        <v>54</v>
      </c>
      <c r="B538">
        <v>1.7850000000000001</v>
      </c>
      <c r="C538">
        <v>4.0369999999999999</v>
      </c>
    </row>
    <row r="539" spans="1:3" x14ac:dyDescent="0.25">
      <c r="A539">
        <v>54.1</v>
      </c>
      <c r="B539">
        <v>1.788</v>
      </c>
      <c r="C539">
        <v>4.0350000000000001</v>
      </c>
    </row>
    <row r="540" spans="1:3" x14ac:dyDescent="0.25">
      <c r="A540">
        <v>54.2</v>
      </c>
      <c r="B540">
        <v>1.79</v>
      </c>
      <c r="C540">
        <v>4.0350000000000001</v>
      </c>
    </row>
    <row r="541" spans="1:3" x14ac:dyDescent="0.25">
      <c r="A541">
        <v>54.3</v>
      </c>
      <c r="B541">
        <v>1.7930000000000001</v>
      </c>
      <c r="C541">
        <v>4.0350000000000001</v>
      </c>
    </row>
    <row r="542" spans="1:3" x14ac:dyDescent="0.25">
      <c r="A542">
        <v>54.4</v>
      </c>
      <c r="B542">
        <v>1.796</v>
      </c>
      <c r="C542">
        <v>4.0350000000000001</v>
      </c>
    </row>
    <row r="543" spans="1:3" x14ac:dyDescent="0.25">
      <c r="A543">
        <v>54.5</v>
      </c>
      <c r="B543">
        <v>1.7989999999999999</v>
      </c>
      <c r="C543">
        <v>4.0339999999999998</v>
      </c>
    </row>
    <row r="544" spans="1:3" x14ac:dyDescent="0.25">
      <c r="A544">
        <v>54.6</v>
      </c>
      <c r="B544">
        <v>1.8010000000000002</v>
      </c>
      <c r="C544">
        <v>4.032</v>
      </c>
    </row>
    <row r="545" spans="1:3" x14ac:dyDescent="0.25">
      <c r="A545">
        <v>54.7</v>
      </c>
      <c r="B545">
        <v>1.804</v>
      </c>
      <c r="C545">
        <v>4.0309999999999997</v>
      </c>
    </row>
    <row r="546" spans="1:3" x14ac:dyDescent="0.25">
      <c r="A546">
        <v>54.8</v>
      </c>
      <c r="B546">
        <v>1.8069999999999999</v>
      </c>
      <c r="C546">
        <v>4.0330000000000004</v>
      </c>
    </row>
    <row r="547" spans="1:3" x14ac:dyDescent="0.25">
      <c r="A547">
        <v>54.9</v>
      </c>
      <c r="B547">
        <v>1.8120000000000001</v>
      </c>
      <c r="C547">
        <v>4.0410000000000004</v>
      </c>
    </row>
    <row r="548" spans="1:3" x14ac:dyDescent="0.25">
      <c r="A548">
        <v>55</v>
      </c>
      <c r="B548">
        <v>1.8169999999999999</v>
      </c>
      <c r="C548">
        <v>4.056</v>
      </c>
    </row>
    <row r="549" spans="1:3" x14ac:dyDescent="0.25">
      <c r="A549">
        <v>55.1</v>
      </c>
      <c r="B549">
        <v>1.823</v>
      </c>
      <c r="C549">
        <v>4.069</v>
      </c>
    </row>
    <row r="550" spans="1:3" x14ac:dyDescent="0.25">
      <c r="A550">
        <v>55.2</v>
      </c>
      <c r="B550">
        <v>1.8260000000000001</v>
      </c>
      <c r="C550">
        <v>4.0739999999999998</v>
      </c>
    </row>
    <row r="551" spans="1:3" x14ac:dyDescent="0.25">
      <c r="A551">
        <v>55.3</v>
      </c>
      <c r="B551">
        <v>1.829</v>
      </c>
      <c r="C551">
        <v>4.0720000000000001</v>
      </c>
    </row>
    <row r="552" spans="1:3" x14ac:dyDescent="0.25">
      <c r="A552">
        <v>55.4</v>
      </c>
      <c r="B552">
        <v>1.8319999999999999</v>
      </c>
      <c r="C552">
        <v>4.07</v>
      </c>
    </row>
    <row r="553" spans="1:3" x14ac:dyDescent="0.25">
      <c r="A553">
        <v>55.5</v>
      </c>
      <c r="B553">
        <v>1.8340000000000001</v>
      </c>
      <c r="C553">
        <v>4.0670000000000002</v>
      </c>
    </row>
    <row r="554" spans="1:3" x14ac:dyDescent="0.25">
      <c r="A554">
        <v>55.6</v>
      </c>
      <c r="B554">
        <v>1.837</v>
      </c>
      <c r="C554">
        <v>4.0650000000000004</v>
      </c>
    </row>
    <row r="555" spans="1:3" x14ac:dyDescent="0.25">
      <c r="A555">
        <v>55.7</v>
      </c>
      <c r="B555">
        <v>1.8399999999999999</v>
      </c>
      <c r="C555">
        <v>4.0670000000000002</v>
      </c>
    </row>
    <row r="556" spans="1:3" x14ac:dyDescent="0.25">
      <c r="A556">
        <v>55.8</v>
      </c>
      <c r="B556">
        <v>1.843</v>
      </c>
      <c r="C556">
        <v>4.0670000000000002</v>
      </c>
    </row>
    <row r="557" spans="1:3" x14ac:dyDescent="0.25">
      <c r="A557">
        <v>55.9</v>
      </c>
      <c r="B557">
        <v>1.8460000000000001</v>
      </c>
      <c r="C557">
        <v>4.0670000000000002</v>
      </c>
    </row>
    <row r="558" spans="1:3" x14ac:dyDescent="0.25">
      <c r="A558">
        <v>56</v>
      </c>
      <c r="B558">
        <v>1.8479999999999999</v>
      </c>
      <c r="C558">
        <v>4.0659999999999998</v>
      </c>
    </row>
    <row r="559" spans="1:3" x14ac:dyDescent="0.25">
      <c r="A559">
        <v>56.1</v>
      </c>
      <c r="B559">
        <v>1.851</v>
      </c>
      <c r="C559">
        <v>4.0650000000000004</v>
      </c>
    </row>
    <row r="560" spans="1:3" x14ac:dyDescent="0.25">
      <c r="A560">
        <v>56.2</v>
      </c>
      <c r="B560">
        <v>1.8540000000000001</v>
      </c>
      <c r="C560">
        <v>4.0640000000000001</v>
      </c>
    </row>
    <row r="561" spans="1:3" x14ac:dyDescent="0.25">
      <c r="A561">
        <v>56.3</v>
      </c>
      <c r="B561">
        <v>1.8580000000000001</v>
      </c>
      <c r="C561">
        <v>4.07</v>
      </c>
    </row>
    <row r="562" spans="1:3" x14ac:dyDescent="0.25">
      <c r="A562">
        <v>56.4</v>
      </c>
      <c r="B562">
        <v>1.8639999999999999</v>
      </c>
      <c r="C562">
        <v>4.0880000000000001</v>
      </c>
    </row>
    <row r="563" spans="1:3" x14ac:dyDescent="0.25">
      <c r="A563">
        <v>56.5</v>
      </c>
      <c r="B563">
        <v>1.87</v>
      </c>
      <c r="C563">
        <v>4.101</v>
      </c>
    </row>
    <row r="564" spans="1:3" x14ac:dyDescent="0.25">
      <c r="A564">
        <v>56.6</v>
      </c>
      <c r="B564">
        <v>1.8740000000000001</v>
      </c>
      <c r="C564">
        <v>4.1059999999999999</v>
      </c>
    </row>
    <row r="565" spans="1:3" x14ac:dyDescent="0.25">
      <c r="A565">
        <v>56.7</v>
      </c>
      <c r="B565">
        <v>1.877</v>
      </c>
      <c r="C565">
        <v>4.1059999999999999</v>
      </c>
    </row>
    <row r="566" spans="1:3" x14ac:dyDescent="0.25">
      <c r="A566">
        <v>56.8</v>
      </c>
      <c r="B566">
        <v>1.879</v>
      </c>
      <c r="C566">
        <v>4.1050000000000004</v>
      </c>
    </row>
    <row r="567" spans="1:3" x14ac:dyDescent="0.25">
      <c r="A567">
        <v>56.9</v>
      </c>
      <c r="B567">
        <v>1.8820000000000001</v>
      </c>
      <c r="C567">
        <v>4.1029999999999998</v>
      </c>
    </row>
    <row r="568" spans="1:3" x14ac:dyDescent="0.25">
      <c r="A568">
        <v>57</v>
      </c>
      <c r="B568">
        <v>1.885</v>
      </c>
      <c r="C568">
        <v>4.101</v>
      </c>
    </row>
    <row r="569" spans="1:3" x14ac:dyDescent="0.25">
      <c r="A569">
        <v>57.1</v>
      </c>
      <c r="B569">
        <v>1.8879999999999999</v>
      </c>
      <c r="C569">
        <v>4.0999999999999996</v>
      </c>
    </row>
    <row r="570" spans="1:3" x14ac:dyDescent="0.25">
      <c r="A570">
        <v>57.2</v>
      </c>
      <c r="B570">
        <v>1.891</v>
      </c>
      <c r="C570">
        <v>4.101</v>
      </c>
    </row>
    <row r="571" spans="1:3" x14ac:dyDescent="0.25">
      <c r="A571">
        <v>57.3</v>
      </c>
      <c r="B571">
        <v>1.8940000000000001</v>
      </c>
      <c r="C571">
        <v>4.1020000000000003</v>
      </c>
    </row>
    <row r="572" spans="1:3" x14ac:dyDescent="0.25">
      <c r="A572">
        <v>57.4</v>
      </c>
      <c r="B572">
        <v>1.897</v>
      </c>
      <c r="C572">
        <v>4.1029999999999998</v>
      </c>
    </row>
    <row r="573" spans="1:3" x14ac:dyDescent="0.25">
      <c r="A573">
        <v>57.5</v>
      </c>
      <c r="B573">
        <v>1.899</v>
      </c>
      <c r="C573">
        <v>4.0990000000000002</v>
      </c>
    </row>
    <row r="574" spans="1:3" x14ac:dyDescent="0.25">
      <c r="A574">
        <v>57.6</v>
      </c>
      <c r="B574">
        <v>1.9020000000000001</v>
      </c>
      <c r="C574">
        <v>4.0979999999999999</v>
      </c>
    </row>
    <row r="575" spans="1:3" x14ac:dyDescent="0.25">
      <c r="A575">
        <v>57.7</v>
      </c>
      <c r="B575">
        <v>1.9060000000000001</v>
      </c>
      <c r="C575">
        <v>4.1029999999999998</v>
      </c>
    </row>
    <row r="576" spans="1:3" x14ac:dyDescent="0.25">
      <c r="A576">
        <v>57.8</v>
      </c>
      <c r="B576">
        <v>1.9119999999999999</v>
      </c>
      <c r="C576">
        <v>4.1159999999999997</v>
      </c>
    </row>
    <row r="577" spans="1:3" x14ac:dyDescent="0.25">
      <c r="A577">
        <v>57.9</v>
      </c>
      <c r="B577">
        <v>1.9180000000000001</v>
      </c>
      <c r="C577">
        <v>4.1319999999999997</v>
      </c>
    </row>
    <row r="578" spans="1:3" x14ac:dyDescent="0.25">
      <c r="A578">
        <v>58</v>
      </c>
      <c r="B578">
        <v>1.9220000000000002</v>
      </c>
      <c r="C578">
        <v>4.1399999999999997</v>
      </c>
    </row>
    <row r="579" spans="1:3" x14ac:dyDescent="0.25">
      <c r="A579">
        <v>58.1</v>
      </c>
      <c r="B579">
        <v>1.925</v>
      </c>
      <c r="C579">
        <v>4.1370000000000005</v>
      </c>
    </row>
    <row r="580" spans="1:3" x14ac:dyDescent="0.25">
      <c r="A580">
        <v>58.2</v>
      </c>
      <c r="B580">
        <v>1.9279999999999999</v>
      </c>
      <c r="C580">
        <v>4.1340000000000003</v>
      </c>
    </row>
    <row r="581" spans="1:3" x14ac:dyDescent="0.25">
      <c r="A581">
        <v>58.3</v>
      </c>
      <c r="B581">
        <v>1.9300000000000002</v>
      </c>
      <c r="C581">
        <v>4.13</v>
      </c>
    </row>
    <row r="582" spans="1:3" x14ac:dyDescent="0.25">
      <c r="A582">
        <v>58.4</v>
      </c>
      <c r="B582">
        <v>1.9330000000000001</v>
      </c>
      <c r="C582">
        <v>4.13</v>
      </c>
    </row>
    <row r="583" spans="1:3" x14ac:dyDescent="0.25">
      <c r="A583">
        <v>58.5</v>
      </c>
      <c r="B583">
        <v>1.9359999999999999</v>
      </c>
      <c r="C583">
        <v>4.13</v>
      </c>
    </row>
    <row r="584" spans="1:3" x14ac:dyDescent="0.25">
      <c r="A584">
        <v>58.6</v>
      </c>
      <c r="B584">
        <v>1.9390000000000001</v>
      </c>
      <c r="C584">
        <v>4.13</v>
      </c>
    </row>
    <row r="585" spans="1:3" x14ac:dyDescent="0.25">
      <c r="A585">
        <v>58.7</v>
      </c>
      <c r="B585">
        <v>1.9419999999999999</v>
      </c>
      <c r="C585">
        <v>4.1289999999999996</v>
      </c>
    </row>
    <row r="586" spans="1:3" x14ac:dyDescent="0.25">
      <c r="A586">
        <v>58.8</v>
      </c>
      <c r="B586">
        <v>1.944</v>
      </c>
      <c r="C586">
        <v>4.1269999999999998</v>
      </c>
    </row>
    <row r="587" spans="1:3" x14ac:dyDescent="0.25">
      <c r="A587">
        <v>58.9</v>
      </c>
      <c r="B587">
        <v>1.9470000000000001</v>
      </c>
      <c r="C587">
        <v>4.125</v>
      </c>
    </row>
    <row r="588" spans="1:3" x14ac:dyDescent="0.25">
      <c r="A588">
        <v>59</v>
      </c>
      <c r="B588">
        <v>1.95</v>
      </c>
      <c r="C588">
        <v>4.1260000000000003</v>
      </c>
    </row>
    <row r="589" spans="1:3" x14ac:dyDescent="0.25">
      <c r="A589">
        <v>59.1</v>
      </c>
      <c r="B589">
        <v>1.9529999999999998</v>
      </c>
      <c r="C589">
        <v>4.1289999999999996</v>
      </c>
    </row>
    <row r="590" spans="1:3" x14ac:dyDescent="0.25">
      <c r="A590">
        <v>59.2</v>
      </c>
      <c r="B590">
        <v>1.958</v>
      </c>
      <c r="C590">
        <v>4.1399999999999997</v>
      </c>
    </row>
    <row r="591" spans="1:3" x14ac:dyDescent="0.25">
      <c r="A591">
        <v>59.3</v>
      </c>
      <c r="B591">
        <v>1.964</v>
      </c>
      <c r="C591">
        <v>4.1559999999999997</v>
      </c>
    </row>
    <row r="592" spans="1:3" x14ac:dyDescent="0.25">
      <c r="A592">
        <v>59.4</v>
      </c>
      <c r="B592">
        <v>1.9689999999999999</v>
      </c>
      <c r="C592">
        <v>4.1619999999999999</v>
      </c>
    </row>
    <row r="593" spans="1:3" x14ac:dyDescent="0.25">
      <c r="A593">
        <v>59.5</v>
      </c>
      <c r="B593">
        <v>1.972</v>
      </c>
      <c r="C593">
        <v>4.1630000000000003</v>
      </c>
    </row>
    <row r="594" spans="1:3" x14ac:dyDescent="0.25">
      <c r="A594">
        <v>59.6</v>
      </c>
      <c r="B594">
        <v>1.974</v>
      </c>
      <c r="C594">
        <v>4.1589999999999998</v>
      </c>
    </row>
    <row r="595" spans="1:3" x14ac:dyDescent="0.25">
      <c r="A595">
        <v>59.7</v>
      </c>
      <c r="B595">
        <v>1.9769999999999999</v>
      </c>
      <c r="C595">
        <v>4.1539999999999999</v>
      </c>
    </row>
    <row r="596" spans="1:3" x14ac:dyDescent="0.25">
      <c r="A596">
        <v>59.8</v>
      </c>
      <c r="B596">
        <v>1.98</v>
      </c>
      <c r="C596">
        <v>4.1509999999999998</v>
      </c>
    </row>
    <row r="597" spans="1:3" x14ac:dyDescent="0.25">
      <c r="A597">
        <v>59.9</v>
      </c>
      <c r="B597">
        <v>1.982</v>
      </c>
      <c r="C597">
        <v>4.1500000000000004</v>
      </c>
    </row>
    <row r="598" spans="1:3" x14ac:dyDescent="0.25">
      <c r="A598">
        <v>60</v>
      </c>
      <c r="B598">
        <v>1.9849999999999999</v>
      </c>
      <c r="C598">
        <v>4.1509999999999998</v>
      </c>
    </row>
    <row r="599" spans="1:3" x14ac:dyDescent="0.25">
      <c r="A599">
        <v>60.1</v>
      </c>
      <c r="B599">
        <v>1.988</v>
      </c>
      <c r="C599">
        <v>4.1500000000000004</v>
      </c>
    </row>
    <row r="600" spans="1:3" x14ac:dyDescent="0.25">
      <c r="A600">
        <v>60.2</v>
      </c>
      <c r="B600">
        <v>1.9910000000000001</v>
      </c>
      <c r="C600">
        <v>4.149</v>
      </c>
    </row>
    <row r="601" spans="1:3" x14ac:dyDescent="0.25">
      <c r="A601">
        <v>60.3</v>
      </c>
      <c r="B601">
        <v>1.9929999999999999</v>
      </c>
      <c r="C601">
        <v>4.1459999999999999</v>
      </c>
    </row>
    <row r="602" spans="1:3" x14ac:dyDescent="0.25">
      <c r="A602">
        <v>60.4</v>
      </c>
      <c r="B602">
        <v>1.996</v>
      </c>
      <c r="C602">
        <v>4.1440000000000001</v>
      </c>
    </row>
    <row r="603" spans="1:3" x14ac:dyDescent="0.25">
      <c r="A603">
        <v>60.5</v>
      </c>
      <c r="B603">
        <v>1.9990000000000001</v>
      </c>
      <c r="C603">
        <v>4.1420000000000003</v>
      </c>
    </row>
    <row r="604" spans="1:3" x14ac:dyDescent="0.25">
      <c r="A604">
        <v>60.6</v>
      </c>
      <c r="B604">
        <v>2.0030000000000001</v>
      </c>
      <c r="C604">
        <v>4.1449999999999996</v>
      </c>
    </row>
    <row r="605" spans="1:3" x14ac:dyDescent="0.25">
      <c r="A605">
        <v>60.68</v>
      </c>
      <c r="B605">
        <v>2.008</v>
      </c>
      <c r="C605">
        <v>2.4E-2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60"/>
  <sheetViews>
    <sheetView workbookViewId="0">
      <selection activeCell="Q13" sqref="Q13"/>
    </sheetView>
  </sheetViews>
  <sheetFormatPr defaultRowHeight="15" x14ac:dyDescent="0.25"/>
  <sheetData>
    <row r="1" spans="1:3" x14ac:dyDescent="0.25">
      <c r="A1" s="1">
        <v>0.3</v>
      </c>
      <c r="B1">
        <v>0</v>
      </c>
      <c r="C1">
        <v>1E-3</v>
      </c>
    </row>
    <row r="2" spans="1:3" x14ac:dyDescent="0.25">
      <c r="A2">
        <v>0.4</v>
      </c>
      <c r="B2">
        <v>0</v>
      </c>
      <c r="C2">
        <v>2E-3</v>
      </c>
    </row>
    <row r="3" spans="1:3" x14ac:dyDescent="0.25">
      <c r="A3">
        <v>0.5</v>
      </c>
      <c r="B3">
        <v>2E-3</v>
      </c>
      <c r="C3">
        <v>2E-3</v>
      </c>
    </row>
    <row r="4" spans="1:3" x14ac:dyDescent="0.25">
      <c r="A4">
        <v>0.6</v>
      </c>
      <c r="B4">
        <v>5.0000000000000001E-3</v>
      </c>
      <c r="C4">
        <v>1.4E-2</v>
      </c>
    </row>
    <row r="5" spans="1:3" x14ac:dyDescent="0.25">
      <c r="A5">
        <v>0.7</v>
      </c>
      <c r="B5">
        <v>8.0000000000000002E-3</v>
      </c>
      <c r="C5">
        <v>2.4E-2</v>
      </c>
    </row>
    <row r="6" spans="1:3" x14ac:dyDescent="0.25">
      <c r="A6">
        <v>0.8</v>
      </c>
      <c r="B6">
        <v>1.0999999999999999E-2</v>
      </c>
      <c r="C6">
        <v>3.5000000000000003E-2</v>
      </c>
    </row>
    <row r="7" spans="1:3" x14ac:dyDescent="0.25">
      <c r="A7">
        <v>0.9</v>
      </c>
      <c r="B7">
        <v>1.4E-2</v>
      </c>
      <c r="C7">
        <v>4.2999999999999997E-2</v>
      </c>
    </row>
    <row r="8" spans="1:3" x14ac:dyDescent="0.25">
      <c r="A8">
        <v>1</v>
      </c>
      <c r="B8">
        <v>1.6E-2</v>
      </c>
      <c r="C8">
        <v>5.1999999999999998E-2</v>
      </c>
    </row>
    <row r="9" spans="1:3" x14ac:dyDescent="0.25">
      <c r="A9">
        <v>1.1000000000000001</v>
      </c>
      <c r="B9">
        <v>1.7999999999999999E-2</v>
      </c>
      <c r="C9">
        <v>6.2E-2</v>
      </c>
    </row>
    <row r="10" spans="1:3" x14ac:dyDescent="0.25">
      <c r="A10">
        <v>1.2</v>
      </c>
      <c r="B10">
        <v>2.1000000000000001E-2</v>
      </c>
      <c r="C10">
        <v>7.3999999999999996E-2</v>
      </c>
    </row>
    <row r="11" spans="1:3" x14ac:dyDescent="0.25">
      <c r="A11">
        <v>1.3</v>
      </c>
      <c r="B11">
        <v>2.5000000000000001E-2</v>
      </c>
      <c r="C11">
        <v>0.09</v>
      </c>
    </row>
    <row r="12" spans="1:3" x14ac:dyDescent="0.25">
      <c r="A12">
        <v>1.4</v>
      </c>
      <c r="B12">
        <v>0.03</v>
      </c>
      <c r="C12">
        <v>0.114</v>
      </c>
    </row>
    <row r="13" spans="1:3" x14ac:dyDescent="0.25">
      <c r="A13">
        <v>1.5</v>
      </c>
      <c r="B13">
        <v>3.5999999999999997E-2</v>
      </c>
      <c r="C13">
        <v>0.14299999999999999</v>
      </c>
    </row>
    <row r="14" spans="1:3" x14ac:dyDescent="0.25">
      <c r="A14">
        <v>1.6</v>
      </c>
      <c r="B14">
        <v>0.04</v>
      </c>
      <c r="C14">
        <v>0.16500000000000001</v>
      </c>
    </row>
    <row r="15" spans="1:3" x14ac:dyDescent="0.25">
      <c r="A15">
        <v>1.7</v>
      </c>
      <c r="B15">
        <v>4.2999999999999997E-2</v>
      </c>
      <c r="C15">
        <v>0.182</v>
      </c>
    </row>
    <row r="16" spans="1:3" x14ac:dyDescent="0.25">
      <c r="A16">
        <v>1.8</v>
      </c>
      <c r="B16">
        <v>4.4999999999999998E-2</v>
      </c>
      <c r="C16">
        <v>0.19600000000000001</v>
      </c>
    </row>
    <row r="17" spans="1:3" x14ac:dyDescent="0.25">
      <c r="A17">
        <v>1.9</v>
      </c>
      <c r="B17">
        <v>4.8000000000000001E-2</v>
      </c>
      <c r="C17">
        <v>0.21</v>
      </c>
    </row>
    <row r="18" spans="1:3" x14ac:dyDescent="0.25">
      <c r="A18">
        <v>2</v>
      </c>
      <c r="B18">
        <v>0.05</v>
      </c>
      <c r="C18">
        <v>0.22500000000000001</v>
      </c>
    </row>
    <row r="19" spans="1:3" x14ac:dyDescent="0.25">
      <c r="A19">
        <v>2.1</v>
      </c>
      <c r="B19">
        <v>5.2999999999999999E-2</v>
      </c>
      <c r="C19">
        <v>0.24099999999999999</v>
      </c>
    </row>
    <row r="20" spans="1:3" x14ac:dyDescent="0.25">
      <c r="A20">
        <v>2.2000000000000002</v>
      </c>
      <c r="B20">
        <v>5.6000000000000001E-2</v>
      </c>
      <c r="C20">
        <v>0.25800000000000001</v>
      </c>
    </row>
    <row r="21" spans="1:3" x14ac:dyDescent="0.25">
      <c r="A21">
        <v>2.2999999999999998</v>
      </c>
      <c r="B21">
        <v>5.8999999999999997E-2</v>
      </c>
      <c r="C21">
        <v>0.27600000000000002</v>
      </c>
    </row>
    <row r="22" spans="1:3" x14ac:dyDescent="0.25">
      <c r="A22">
        <v>2.4</v>
      </c>
      <c r="B22">
        <v>6.2E-2</v>
      </c>
      <c r="C22">
        <v>0.29199999999999998</v>
      </c>
    </row>
    <row r="23" spans="1:3" x14ac:dyDescent="0.25">
      <c r="A23">
        <v>2.5</v>
      </c>
      <c r="B23">
        <v>6.4000000000000001E-2</v>
      </c>
      <c r="C23">
        <v>0.307</v>
      </c>
    </row>
    <row r="24" spans="1:3" x14ac:dyDescent="0.25">
      <c r="A24">
        <v>2.6</v>
      </c>
      <c r="B24">
        <v>6.7000000000000004E-2</v>
      </c>
      <c r="C24">
        <v>0.32300000000000001</v>
      </c>
    </row>
    <row r="25" spans="1:3" x14ac:dyDescent="0.25">
      <c r="A25">
        <v>2.7</v>
      </c>
      <c r="B25">
        <v>7.0000000000000007E-2</v>
      </c>
      <c r="C25">
        <v>0.34300000000000003</v>
      </c>
    </row>
    <row r="26" spans="1:3" x14ac:dyDescent="0.25">
      <c r="A26">
        <v>2.8</v>
      </c>
      <c r="B26">
        <v>7.4999999999999997E-2</v>
      </c>
      <c r="C26">
        <v>0.373</v>
      </c>
    </row>
    <row r="27" spans="1:3" x14ac:dyDescent="0.25">
      <c r="A27">
        <v>2.9</v>
      </c>
      <c r="B27">
        <v>0.08</v>
      </c>
      <c r="C27">
        <v>0.41099999999999998</v>
      </c>
    </row>
    <row r="28" spans="1:3" x14ac:dyDescent="0.25">
      <c r="A28">
        <v>3</v>
      </c>
      <c r="B28">
        <v>8.5000000000000006E-2</v>
      </c>
      <c r="C28">
        <v>0.44700000000000001</v>
      </c>
    </row>
    <row r="29" spans="1:3" x14ac:dyDescent="0.25">
      <c r="A29">
        <v>3.1</v>
      </c>
      <c r="B29">
        <v>8.8999999999999996E-2</v>
      </c>
      <c r="C29">
        <v>0.47399999999999998</v>
      </c>
    </row>
    <row r="30" spans="1:3" x14ac:dyDescent="0.25">
      <c r="A30">
        <v>3.2</v>
      </c>
      <c r="B30">
        <v>9.1999999999999998E-2</v>
      </c>
      <c r="C30">
        <v>0.495</v>
      </c>
    </row>
    <row r="31" spans="1:3" x14ac:dyDescent="0.25">
      <c r="A31">
        <v>3.3</v>
      </c>
      <c r="B31">
        <v>9.5000000000000001E-2</v>
      </c>
      <c r="C31">
        <v>0.51300000000000001</v>
      </c>
    </row>
    <row r="32" spans="1:3" x14ac:dyDescent="0.25">
      <c r="A32">
        <v>3.4</v>
      </c>
      <c r="B32">
        <v>9.7000000000000003E-2</v>
      </c>
      <c r="C32">
        <v>0.52800000000000002</v>
      </c>
    </row>
    <row r="33" spans="1:3" x14ac:dyDescent="0.25">
      <c r="A33">
        <v>3.5</v>
      </c>
      <c r="B33">
        <v>0.1</v>
      </c>
      <c r="C33">
        <v>0.54700000000000004</v>
      </c>
    </row>
    <row r="34" spans="1:3" x14ac:dyDescent="0.25">
      <c r="A34">
        <v>3.6</v>
      </c>
      <c r="B34">
        <v>0.10299999999999999</v>
      </c>
      <c r="C34">
        <v>0.56899999999999995</v>
      </c>
    </row>
    <row r="35" spans="1:3" x14ac:dyDescent="0.25">
      <c r="A35">
        <v>3.7</v>
      </c>
      <c r="B35">
        <v>0.106</v>
      </c>
      <c r="C35">
        <v>0.59099999999999997</v>
      </c>
    </row>
    <row r="36" spans="1:3" x14ac:dyDescent="0.25">
      <c r="A36">
        <v>3.8</v>
      </c>
      <c r="B36">
        <v>0.109</v>
      </c>
      <c r="C36">
        <v>0.60899999999999999</v>
      </c>
    </row>
    <row r="37" spans="1:3" x14ac:dyDescent="0.25">
      <c r="A37">
        <v>3.9</v>
      </c>
      <c r="B37">
        <v>0.111</v>
      </c>
      <c r="C37">
        <v>0.628</v>
      </c>
    </row>
    <row r="38" spans="1:3" x14ac:dyDescent="0.25">
      <c r="A38">
        <v>4</v>
      </c>
      <c r="B38">
        <v>0.114</v>
      </c>
      <c r="C38">
        <v>0.64600000000000002</v>
      </c>
    </row>
    <row r="39" spans="1:3" x14ac:dyDescent="0.25">
      <c r="A39">
        <v>4.0999999999999996</v>
      </c>
      <c r="B39">
        <v>0.11700000000000001</v>
      </c>
      <c r="C39">
        <v>0.66800000000000004</v>
      </c>
    </row>
    <row r="40" spans="1:3" x14ac:dyDescent="0.25">
      <c r="A40">
        <v>4.2</v>
      </c>
      <c r="B40">
        <v>0.121</v>
      </c>
      <c r="C40">
        <v>0.69699999999999995</v>
      </c>
    </row>
    <row r="41" spans="1:3" x14ac:dyDescent="0.25">
      <c r="A41">
        <v>4.3</v>
      </c>
      <c r="B41">
        <v>0.127</v>
      </c>
      <c r="C41">
        <v>0.74</v>
      </c>
    </row>
    <row r="42" spans="1:3" x14ac:dyDescent="0.25">
      <c r="A42">
        <v>4.4000000000000004</v>
      </c>
      <c r="B42">
        <v>0.13300000000000001</v>
      </c>
      <c r="C42">
        <v>0.78300000000000003</v>
      </c>
    </row>
    <row r="43" spans="1:3" x14ac:dyDescent="0.25">
      <c r="A43">
        <v>4.5</v>
      </c>
      <c r="B43">
        <v>0.13700000000000001</v>
      </c>
      <c r="C43">
        <v>0.81200000000000006</v>
      </c>
    </row>
    <row r="44" spans="1:3" x14ac:dyDescent="0.25">
      <c r="A44">
        <v>4.5999999999999996</v>
      </c>
      <c r="B44">
        <v>0.14000000000000001</v>
      </c>
      <c r="C44">
        <v>0.83699999999999997</v>
      </c>
    </row>
    <row r="45" spans="1:3" x14ac:dyDescent="0.25">
      <c r="A45">
        <v>4.7</v>
      </c>
      <c r="B45">
        <v>0.14199999999999999</v>
      </c>
      <c r="C45">
        <v>0.85399999999999998</v>
      </c>
    </row>
    <row r="46" spans="1:3" x14ac:dyDescent="0.25">
      <c r="A46">
        <v>4.8</v>
      </c>
      <c r="B46">
        <v>0.14499999999999999</v>
      </c>
      <c r="C46">
        <v>0.872</v>
      </c>
    </row>
    <row r="47" spans="1:3" x14ac:dyDescent="0.25">
      <c r="A47">
        <v>4.9000000000000004</v>
      </c>
      <c r="B47">
        <v>0.14799999999999999</v>
      </c>
      <c r="C47">
        <v>0.89200000000000002</v>
      </c>
    </row>
    <row r="48" spans="1:3" x14ac:dyDescent="0.25">
      <c r="A48">
        <v>5</v>
      </c>
      <c r="B48">
        <v>0.151</v>
      </c>
      <c r="C48">
        <v>0.91500000000000004</v>
      </c>
    </row>
    <row r="49" spans="1:3" x14ac:dyDescent="0.25">
      <c r="A49">
        <v>5.0999999999999996</v>
      </c>
      <c r="B49">
        <v>0.154</v>
      </c>
      <c r="C49">
        <v>0.93600000000000005</v>
      </c>
    </row>
    <row r="50" spans="1:3" x14ac:dyDescent="0.25">
      <c r="A50">
        <v>5.2</v>
      </c>
      <c r="B50">
        <v>0.157</v>
      </c>
      <c r="C50">
        <v>0.95799999999999996</v>
      </c>
    </row>
    <row r="51" spans="1:3" x14ac:dyDescent="0.25">
      <c r="A51">
        <v>5.3</v>
      </c>
      <c r="B51">
        <v>0.159</v>
      </c>
      <c r="C51">
        <v>0.97699999999999998</v>
      </c>
    </row>
    <row r="52" spans="1:3" x14ac:dyDescent="0.25">
      <c r="A52">
        <v>5.4</v>
      </c>
      <c r="B52">
        <v>0.16200000000000001</v>
      </c>
      <c r="C52">
        <v>0.996</v>
      </c>
    </row>
    <row r="53" spans="1:3" x14ac:dyDescent="0.25">
      <c r="A53">
        <v>5.5</v>
      </c>
      <c r="B53">
        <v>0.16500000000000001</v>
      </c>
      <c r="C53">
        <v>1.016</v>
      </c>
    </row>
    <row r="54" spans="1:3" x14ac:dyDescent="0.25">
      <c r="A54">
        <v>5.6</v>
      </c>
      <c r="B54">
        <v>0.16900000000000001</v>
      </c>
      <c r="C54">
        <v>1.0429999999999999</v>
      </c>
    </row>
    <row r="55" spans="1:3" x14ac:dyDescent="0.25">
      <c r="A55">
        <v>5.7</v>
      </c>
      <c r="B55">
        <v>0.17399999999999999</v>
      </c>
      <c r="C55">
        <v>1.085</v>
      </c>
    </row>
    <row r="56" spans="1:3" x14ac:dyDescent="0.25">
      <c r="A56">
        <v>5.8</v>
      </c>
      <c r="B56">
        <v>0.18</v>
      </c>
      <c r="C56">
        <v>1.1299999999999999</v>
      </c>
    </row>
    <row r="57" spans="1:3" x14ac:dyDescent="0.25">
      <c r="A57">
        <v>5.9</v>
      </c>
      <c r="B57">
        <v>0.184</v>
      </c>
      <c r="C57">
        <v>1.1659999999999999</v>
      </c>
    </row>
    <row r="58" spans="1:3" x14ac:dyDescent="0.25">
      <c r="A58">
        <v>6</v>
      </c>
      <c r="B58">
        <v>0.188</v>
      </c>
      <c r="C58">
        <v>1.1890000000000001</v>
      </c>
    </row>
    <row r="59" spans="1:3" x14ac:dyDescent="0.25">
      <c r="A59">
        <v>6.1</v>
      </c>
      <c r="B59">
        <v>0.19</v>
      </c>
      <c r="C59">
        <v>1.206</v>
      </c>
    </row>
    <row r="60" spans="1:3" x14ac:dyDescent="0.25">
      <c r="A60">
        <v>6.2</v>
      </c>
      <c r="B60">
        <v>0.193</v>
      </c>
      <c r="C60">
        <v>1.2230000000000001</v>
      </c>
    </row>
    <row r="61" spans="1:3" x14ac:dyDescent="0.25">
      <c r="A61">
        <v>6.3</v>
      </c>
      <c r="B61">
        <v>0.19500000000000001</v>
      </c>
      <c r="C61">
        <v>1.242</v>
      </c>
    </row>
    <row r="62" spans="1:3" x14ac:dyDescent="0.25">
      <c r="A62">
        <v>6.4</v>
      </c>
      <c r="B62">
        <v>0.19800000000000001</v>
      </c>
      <c r="C62">
        <v>1.264</v>
      </c>
    </row>
    <row r="63" spans="1:3" x14ac:dyDescent="0.25">
      <c r="A63">
        <v>6.5</v>
      </c>
      <c r="B63">
        <v>0.20200000000000001</v>
      </c>
      <c r="C63">
        <v>1.286</v>
      </c>
    </row>
    <row r="64" spans="1:3" x14ac:dyDescent="0.25">
      <c r="A64">
        <v>6.6</v>
      </c>
      <c r="B64">
        <v>0.20399999999999999</v>
      </c>
      <c r="C64">
        <v>1.3069999999999999</v>
      </c>
    </row>
    <row r="65" spans="1:3" x14ac:dyDescent="0.25">
      <c r="A65">
        <v>6.7</v>
      </c>
      <c r="B65">
        <v>0.20699999999999999</v>
      </c>
      <c r="C65">
        <v>1.323</v>
      </c>
    </row>
    <row r="66" spans="1:3" x14ac:dyDescent="0.25">
      <c r="A66">
        <v>6.8</v>
      </c>
      <c r="B66">
        <v>0.21</v>
      </c>
      <c r="C66">
        <v>1.343</v>
      </c>
    </row>
    <row r="67" spans="1:3" x14ac:dyDescent="0.25">
      <c r="A67">
        <v>6.9</v>
      </c>
      <c r="B67">
        <v>0.21199999999999999</v>
      </c>
      <c r="C67">
        <v>1.3620000000000001</v>
      </c>
    </row>
    <row r="68" spans="1:3" x14ac:dyDescent="0.25">
      <c r="A68">
        <v>7</v>
      </c>
      <c r="B68">
        <v>0.216</v>
      </c>
      <c r="C68">
        <v>1.3879999999999999</v>
      </c>
    </row>
    <row r="69" spans="1:3" x14ac:dyDescent="0.25">
      <c r="A69">
        <v>7.1</v>
      </c>
      <c r="B69">
        <v>0.221</v>
      </c>
      <c r="C69">
        <v>1.4259999999999999</v>
      </c>
    </row>
    <row r="70" spans="1:3" x14ac:dyDescent="0.25">
      <c r="A70">
        <v>7.2</v>
      </c>
      <c r="B70">
        <v>0.22600000000000001</v>
      </c>
      <c r="C70">
        <v>1.4689999999999999</v>
      </c>
    </row>
    <row r="71" spans="1:3" x14ac:dyDescent="0.25">
      <c r="A71">
        <v>7.3</v>
      </c>
      <c r="B71">
        <v>0.23100000000000001</v>
      </c>
      <c r="C71">
        <v>1.5070000000000001</v>
      </c>
    </row>
    <row r="72" spans="1:3" x14ac:dyDescent="0.25">
      <c r="A72">
        <v>7.4</v>
      </c>
      <c r="B72">
        <v>0.23499999999999999</v>
      </c>
      <c r="C72">
        <v>1.53</v>
      </c>
    </row>
    <row r="73" spans="1:3" x14ac:dyDescent="0.25">
      <c r="A73">
        <v>7.5</v>
      </c>
      <c r="B73">
        <v>0.23699999999999999</v>
      </c>
      <c r="C73">
        <v>1.548</v>
      </c>
    </row>
    <row r="74" spans="1:3" x14ac:dyDescent="0.25">
      <c r="A74">
        <v>7.6</v>
      </c>
      <c r="B74">
        <v>0.24</v>
      </c>
      <c r="C74">
        <v>1.5640000000000001</v>
      </c>
    </row>
    <row r="75" spans="1:3" x14ac:dyDescent="0.25">
      <c r="A75">
        <v>7.7</v>
      </c>
      <c r="B75">
        <v>0.24199999999999999</v>
      </c>
      <c r="C75">
        <v>1.581</v>
      </c>
    </row>
    <row r="76" spans="1:3" x14ac:dyDescent="0.25">
      <c r="A76">
        <v>7.8</v>
      </c>
      <c r="B76">
        <v>0.245</v>
      </c>
      <c r="C76">
        <v>1.601</v>
      </c>
    </row>
    <row r="77" spans="1:3" x14ac:dyDescent="0.25">
      <c r="A77">
        <v>7.9</v>
      </c>
      <c r="B77">
        <v>0.248</v>
      </c>
      <c r="C77">
        <v>1.621</v>
      </c>
    </row>
    <row r="78" spans="1:3" x14ac:dyDescent="0.25">
      <c r="A78">
        <v>8</v>
      </c>
      <c r="B78">
        <v>0.251</v>
      </c>
      <c r="C78">
        <v>1.641</v>
      </c>
    </row>
    <row r="79" spans="1:3" x14ac:dyDescent="0.25">
      <c r="A79">
        <v>8.1</v>
      </c>
      <c r="B79">
        <v>0.254</v>
      </c>
      <c r="C79">
        <v>1.6600000000000001</v>
      </c>
    </row>
    <row r="80" spans="1:3" x14ac:dyDescent="0.25">
      <c r="A80">
        <v>8.1999999999999993</v>
      </c>
      <c r="B80">
        <v>0.25600000000000001</v>
      </c>
      <c r="C80">
        <v>1.677</v>
      </c>
    </row>
    <row r="81" spans="1:3" x14ac:dyDescent="0.25">
      <c r="A81">
        <v>8.3000000000000007</v>
      </c>
      <c r="B81">
        <v>0.25900000000000001</v>
      </c>
      <c r="C81">
        <v>1.6949999999999998</v>
      </c>
    </row>
    <row r="82" spans="1:3" x14ac:dyDescent="0.25">
      <c r="A82">
        <v>8.4</v>
      </c>
      <c r="B82">
        <v>0.26200000000000001</v>
      </c>
      <c r="C82">
        <v>1.7149999999999999</v>
      </c>
    </row>
    <row r="83" spans="1:3" x14ac:dyDescent="0.25">
      <c r="A83">
        <v>8.5</v>
      </c>
      <c r="B83">
        <v>0.26600000000000001</v>
      </c>
      <c r="C83">
        <v>1.746</v>
      </c>
    </row>
    <row r="84" spans="1:3" x14ac:dyDescent="0.25">
      <c r="A84">
        <v>8.6</v>
      </c>
      <c r="B84">
        <v>0.27200000000000002</v>
      </c>
      <c r="C84">
        <v>1.7850000000000001</v>
      </c>
    </row>
    <row r="85" spans="1:3" x14ac:dyDescent="0.25">
      <c r="A85">
        <v>8.6999999999999993</v>
      </c>
      <c r="B85">
        <v>0.27700000000000002</v>
      </c>
      <c r="C85">
        <v>1.8239999999999998</v>
      </c>
    </row>
    <row r="86" spans="1:3" x14ac:dyDescent="0.25">
      <c r="A86">
        <v>8.8000000000000007</v>
      </c>
      <c r="B86">
        <v>0.28100000000000003</v>
      </c>
      <c r="C86">
        <v>1.8540000000000001</v>
      </c>
    </row>
    <row r="87" spans="1:3" x14ac:dyDescent="0.25">
      <c r="A87">
        <v>8.9</v>
      </c>
      <c r="B87">
        <v>0.28399999999999997</v>
      </c>
      <c r="C87">
        <v>1.8719999999999999</v>
      </c>
    </row>
    <row r="88" spans="1:3" x14ac:dyDescent="0.25">
      <c r="A88">
        <v>9</v>
      </c>
      <c r="B88">
        <v>0.28599999999999998</v>
      </c>
      <c r="C88">
        <v>1.8879999999999999</v>
      </c>
    </row>
    <row r="89" spans="1:3" x14ac:dyDescent="0.25">
      <c r="A89">
        <v>9.1</v>
      </c>
      <c r="B89">
        <v>0.28899999999999998</v>
      </c>
      <c r="C89">
        <v>1.9039999999999999</v>
      </c>
    </row>
    <row r="90" spans="1:3" x14ac:dyDescent="0.25">
      <c r="A90">
        <v>9.1999999999999993</v>
      </c>
      <c r="B90">
        <v>0.29099999999999998</v>
      </c>
      <c r="C90">
        <v>1.921</v>
      </c>
    </row>
    <row r="91" spans="1:3" x14ac:dyDescent="0.25">
      <c r="A91">
        <v>9.3000000000000007</v>
      </c>
      <c r="B91">
        <v>0.29399999999999998</v>
      </c>
      <c r="C91">
        <v>1.9390000000000001</v>
      </c>
    </row>
    <row r="92" spans="1:3" x14ac:dyDescent="0.25">
      <c r="A92">
        <v>9.4</v>
      </c>
      <c r="B92">
        <v>0.29699999999999999</v>
      </c>
      <c r="C92">
        <v>1.958</v>
      </c>
    </row>
    <row r="93" spans="1:3" x14ac:dyDescent="0.25">
      <c r="A93">
        <v>9.5</v>
      </c>
      <c r="B93">
        <v>0.3</v>
      </c>
      <c r="C93">
        <v>1.9769999999999999</v>
      </c>
    </row>
    <row r="94" spans="1:3" x14ac:dyDescent="0.25">
      <c r="A94">
        <v>9.6</v>
      </c>
      <c r="B94">
        <v>0.30199999999999999</v>
      </c>
      <c r="C94">
        <v>1.9929999999999999</v>
      </c>
    </row>
    <row r="95" spans="1:3" x14ac:dyDescent="0.25">
      <c r="A95">
        <v>9.6999999999999993</v>
      </c>
      <c r="B95">
        <v>0.30499999999999999</v>
      </c>
      <c r="C95">
        <v>2.008</v>
      </c>
    </row>
    <row r="96" spans="1:3" x14ac:dyDescent="0.25">
      <c r="A96">
        <v>9.8000000000000007</v>
      </c>
      <c r="B96">
        <v>0.307</v>
      </c>
      <c r="C96">
        <v>2.0230000000000001</v>
      </c>
    </row>
    <row r="97" spans="1:3" x14ac:dyDescent="0.25">
      <c r="A97">
        <v>9.9</v>
      </c>
      <c r="B97">
        <v>0.31</v>
      </c>
      <c r="C97">
        <v>2.0449999999999999</v>
      </c>
    </row>
    <row r="98" spans="1:3" x14ac:dyDescent="0.25">
      <c r="A98">
        <v>10</v>
      </c>
      <c r="B98">
        <v>0.315</v>
      </c>
      <c r="C98">
        <v>2.0750000000000002</v>
      </c>
    </row>
    <row r="99" spans="1:3" x14ac:dyDescent="0.25">
      <c r="A99">
        <v>10.1</v>
      </c>
      <c r="B99">
        <v>0.32</v>
      </c>
      <c r="C99">
        <v>2.1160000000000001</v>
      </c>
    </row>
    <row r="100" spans="1:3" x14ac:dyDescent="0.25">
      <c r="A100">
        <v>10.199999999999999</v>
      </c>
      <c r="B100">
        <v>0.32600000000000001</v>
      </c>
      <c r="C100">
        <v>2.1539999999999999</v>
      </c>
    </row>
    <row r="101" spans="1:3" x14ac:dyDescent="0.25">
      <c r="A101">
        <v>10.3</v>
      </c>
      <c r="B101">
        <v>0.32900000000000001</v>
      </c>
      <c r="C101">
        <v>2.181</v>
      </c>
    </row>
    <row r="102" spans="1:3" x14ac:dyDescent="0.25">
      <c r="A102">
        <v>10.4</v>
      </c>
      <c r="B102">
        <v>0.33200000000000002</v>
      </c>
      <c r="C102">
        <v>2.198</v>
      </c>
    </row>
    <row r="103" spans="1:3" x14ac:dyDescent="0.25">
      <c r="A103">
        <v>10.5</v>
      </c>
      <c r="B103">
        <v>0.33500000000000002</v>
      </c>
      <c r="C103">
        <v>2.2120000000000002</v>
      </c>
    </row>
    <row r="104" spans="1:3" x14ac:dyDescent="0.25">
      <c r="A104">
        <v>10.6</v>
      </c>
      <c r="B104">
        <v>0.33700000000000002</v>
      </c>
      <c r="C104">
        <v>2.226</v>
      </c>
    </row>
    <row r="105" spans="1:3" x14ac:dyDescent="0.25">
      <c r="A105">
        <v>10.7</v>
      </c>
      <c r="B105">
        <v>0.34</v>
      </c>
      <c r="C105">
        <v>2.2429999999999999</v>
      </c>
    </row>
    <row r="106" spans="1:3" x14ac:dyDescent="0.25">
      <c r="A106">
        <v>10.8</v>
      </c>
      <c r="B106">
        <v>0.34300000000000003</v>
      </c>
      <c r="C106">
        <v>2.262</v>
      </c>
    </row>
    <row r="107" spans="1:3" x14ac:dyDescent="0.25">
      <c r="A107">
        <v>10.9</v>
      </c>
      <c r="B107">
        <v>0.34599999999999997</v>
      </c>
      <c r="C107">
        <v>2.2810000000000001</v>
      </c>
    </row>
    <row r="108" spans="1:3" x14ac:dyDescent="0.25">
      <c r="A108">
        <v>11</v>
      </c>
      <c r="B108">
        <v>0.34899999999999998</v>
      </c>
      <c r="C108">
        <v>2.298</v>
      </c>
    </row>
    <row r="109" spans="1:3" x14ac:dyDescent="0.25">
      <c r="A109">
        <v>11.1</v>
      </c>
      <c r="B109">
        <v>0.35099999999999998</v>
      </c>
      <c r="C109">
        <v>2.3140000000000001</v>
      </c>
    </row>
    <row r="110" spans="1:3" x14ac:dyDescent="0.25">
      <c r="A110">
        <v>11.2</v>
      </c>
      <c r="B110">
        <v>0.35299999999999998</v>
      </c>
      <c r="C110">
        <v>2.3290000000000002</v>
      </c>
    </row>
    <row r="111" spans="1:3" x14ac:dyDescent="0.25">
      <c r="A111">
        <v>11.3</v>
      </c>
      <c r="B111">
        <v>0.35599999999999998</v>
      </c>
      <c r="C111">
        <v>2.3449999999999998</v>
      </c>
    </row>
    <row r="112" spans="1:3" x14ac:dyDescent="0.25">
      <c r="A112">
        <v>11.4</v>
      </c>
      <c r="B112">
        <v>0.36</v>
      </c>
      <c r="C112">
        <v>2.3689999999999998</v>
      </c>
    </row>
    <row r="113" spans="1:3" x14ac:dyDescent="0.25">
      <c r="A113">
        <v>11.5</v>
      </c>
      <c r="B113">
        <v>0.36499999999999999</v>
      </c>
      <c r="C113">
        <v>2.4039999999999999</v>
      </c>
    </row>
    <row r="114" spans="1:3" x14ac:dyDescent="0.25">
      <c r="A114">
        <v>11.6</v>
      </c>
      <c r="B114">
        <v>0.371</v>
      </c>
      <c r="C114">
        <v>2.4470000000000001</v>
      </c>
    </row>
    <row r="115" spans="1:3" x14ac:dyDescent="0.25">
      <c r="A115">
        <v>11.7</v>
      </c>
      <c r="B115">
        <v>0.376</v>
      </c>
      <c r="C115">
        <v>2.48</v>
      </c>
    </row>
    <row r="116" spans="1:3" x14ac:dyDescent="0.25">
      <c r="A116">
        <v>11.8</v>
      </c>
      <c r="B116">
        <v>0.379</v>
      </c>
      <c r="C116">
        <v>2.5</v>
      </c>
    </row>
    <row r="117" spans="1:3" x14ac:dyDescent="0.25">
      <c r="A117">
        <v>11.9</v>
      </c>
      <c r="B117">
        <v>0.38200000000000001</v>
      </c>
      <c r="C117">
        <v>2.5150000000000001</v>
      </c>
    </row>
    <row r="118" spans="1:3" x14ac:dyDescent="0.25">
      <c r="A118">
        <v>12</v>
      </c>
      <c r="B118">
        <v>0.38400000000000001</v>
      </c>
      <c r="C118">
        <v>2.5289999999999999</v>
      </c>
    </row>
    <row r="119" spans="1:3" x14ac:dyDescent="0.25">
      <c r="A119">
        <v>12.1</v>
      </c>
      <c r="B119">
        <v>0.38700000000000001</v>
      </c>
      <c r="C119">
        <v>2.5430000000000001</v>
      </c>
    </row>
    <row r="120" spans="1:3" x14ac:dyDescent="0.25">
      <c r="A120">
        <v>12.2</v>
      </c>
      <c r="B120">
        <v>0.39</v>
      </c>
      <c r="C120">
        <v>2.5609999999999999</v>
      </c>
    </row>
    <row r="121" spans="1:3" x14ac:dyDescent="0.25">
      <c r="A121">
        <v>12.3</v>
      </c>
      <c r="B121">
        <v>0.39300000000000002</v>
      </c>
      <c r="C121">
        <v>2.5789999999999997</v>
      </c>
    </row>
    <row r="122" spans="1:3" x14ac:dyDescent="0.25">
      <c r="A122">
        <v>12.4</v>
      </c>
      <c r="B122">
        <v>0.39600000000000002</v>
      </c>
      <c r="C122">
        <v>2.597</v>
      </c>
    </row>
    <row r="123" spans="1:3" x14ac:dyDescent="0.25">
      <c r="A123">
        <v>12.5</v>
      </c>
      <c r="B123">
        <v>0.39800000000000002</v>
      </c>
      <c r="C123">
        <v>2.6120000000000001</v>
      </c>
    </row>
    <row r="124" spans="1:3" x14ac:dyDescent="0.25">
      <c r="A124">
        <v>12.6</v>
      </c>
      <c r="B124">
        <v>0.40100000000000002</v>
      </c>
      <c r="C124">
        <v>2.6259999999999999</v>
      </c>
    </row>
    <row r="125" spans="1:3" x14ac:dyDescent="0.25">
      <c r="A125">
        <v>12.7</v>
      </c>
      <c r="B125">
        <v>0.40400000000000003</v>
      </c>
      <c r="C125">
        <v>2.6419999999999999</v>
      </c>
    </row>
    <row r="126" spans="1:3" x14ac:dyDescent="0.25">
      <c r="A126">
        <v>12.8</v>
      </c>
      <c r="B126">
        <v>0.40699999999999997</v>
      </c>
      <c r="C126">
        <v>2.6630000000000003</v>
      </c>
    </row>
    <row r="127" spans="1:3" x14ac:dyDescent="0.25">
      <c r="A127">
        <v>12.9</v>
      </c>
      <c r="B127">
        <v>0.41299999999999998</v>
      </c>
      <c r="C127">
        <v>2.7010000000000001</v>
      </c>
    </row>
    <row r="128" spans="1:3" x14ac:dyDescent="0.25">
      <c r="A128">
        <v>13</v>
      </c>
      <c r="B128">
        <v>0.41899999999999998</v>
      </c>
      <c r="C128">
        <v>2.7429999999999999</v>
      </c>
    </row>
    <row r="129" spans="1:3" x14ac:dyDescent="0.25">
      <c r="A129">
        <v>13.1</v>
      </c>
      <c r="B129">
        <v>0.42299999999999999</v>
      </c>
      <c r="C129">
        <v>2.774</v>
      </c>
    </row>
    <row r="130" spans="1:3" x14ac:dyDescent="0.25">
      <c r="A130">
        <v>13.2</v>
      </c>
      <c r="B130">
        <v>0.42699999999999999</v>
      </c>
      <c r="C130">
        <v>2.7949999999999999</v>
      </c>
    </row>
    <row r="131" spans="1:3" x14ac:dyDescent="0.25">
      <c r="A131">
        <v>13.3</v>
      </c>
      <c r="B131">
        <v>0.42899999999999999</v>
      </c>
      <c r="C131">
        <v>2.8090000000000002</v>
      </c>
    </row>
    <row r="132" spans="1:3" x14ac:dyDescent="0.25">
      <c r="A132">
        <v>13.4</v>
      </c>
      <c r="B132">
        <v>0.432</v>
      </c>
      <c r="C132">
        <v>2.8209999999999997</v>
      </c>
    </row>
    <row r="133" spans="1:3" x14ac:dyDescent="0.25">
      <c r="A133">
        <v>13.5</v>
      </c>
      <c r="B133">
        <v>0.434</v>
      </c>
      <c r="C133">
        <v>2.8340000000000001</v>
      </c>
    </row>
    <row r="134" spans="1:3" x14ac:dyDescent="0.25">
      <c r="A134">
        <v>13.6</v>
      </c>
      <c r="B134">
        <v>0.437</v>
      </c>
      <c r="C134">
        <v>2.851</v>
      </c>
    </row>
    <row r="135" spans="1:3" x14ac:dyDescent="0.25">
      <c r="A135">
        <v>13.7</v>
      </c>
      <c r="B135">
        <v>0.44</v>
      </c>
      <c r="C135">
        <v>2.867</v>
      </c>
    </row>
    <row r="136" spans="1:3" x14ac:dyDescent="0.25">
      <c r="A136">
        <v>13.8</v>
      </c>
      <c r="B136">
        <v>0.443</v>
      </c>
      <c r="C136">
        <v>2.883</v>
      </c>
    </row>
    <row r="137" spans="1:3" x14ac:dyDescent="0.25">
      <c r="A137">
        <v>13.9</v>
      </c>
      <c r="B137">
        <v>0.44600000000000001</v>
      </c>
      <c r="C137">
        <v>2.8970000000000002</v>
      </c>
    </row>
    <row r="138" spans="1:3" x14ac:dyDescent="0.25">
      <c r="A138">
        <v>14</v>
      </c>
      <c r="B138">
        <v>0.44900000000000001</v>
      </c>
      <c r="C138">
        <v>2.911</v>
      </c>
    </row>
    <row r="139" spans="1:3" x14ac:dyDescent="0.25">
      <c r="A139">
        <v>14.1</v>
      </c>
      <c r="B139">
        <v>0.45100000000000001</v>
      </c>
      <c r="C139">
        <v>2.9260000000000002</v>
      </c>
    </row>
    <row r="140" spans="1:3" x14ac:dyDescent="0.25">
      <c r="A140">
        <v>14.2</v>
      </c>
      <c r="B140">
        <v>0.45500000000000002</v>
      </c>
      <c r="C140">
        <v>2.9449999999999998</v>
      </c>
    </row>
    <row r="141" spans="1:3" x14ac:dyDescent="0.25">
      <c r="A141">
        <v>14.3</v>
      </c>
      <c r="B141">
        <v>0.46</v>
      </c>
      <c r="C141">
        <v>2.9769999999999999</v>
      </c>
    </row>
    <row r="142" spans="1:3" x14ac:dyDescent="0.25">
      <c r="A142">
        <v>14.4</v>
      </c>
      <c r="B142">
        <v>0.46600000000000003</v>
      </c>
      <c r="C142">
        <v>3.0179999999999998</v>
      </c>
    </row>
    <row r="143" spans="1:3" x14ac:dyDescent="0.25">
      <c r="A143">
        <v>14.5</v>
      </c>
      <c r="B143">
        <v>0.47099999999999997</v>
      </c>
      <c r="C143">
        <v>3.05</v>
      </c>
    </row>
    <row r="144" spans="1:3" x14ac:dyDescent="0.25">
      <c r="A144">
        <v>14.6</v>
      </c>
      <c r="B144">
        <v>0.47399999999999998</v>
      </c>
      <c r="C144">
        <v>3.069</v>
      </c>
    </row>
    <row r="145" spans="1:3" x14ac:dyDescent="0.25">
      <c r="A145">
        <v>14.7</v>
      </c>
      <c r="B145">
        <v>0.47699999999999998</v>
      </c>
      <c r="C145">
        <v>3.0830000000000002</v>
      </c>
    </row>
    <row r="146" spans="1:3" x14ac:dyDescent="0.25">
      <c r="A146">
        <v>14.8</v>
      </c>
      <c r="B146">
        <v>0.47899999999999998</v>
      </c>
      <c r="C146">
        <v>3.093</v>
      </c>
    </row>
    <row r="147" spans="1:3" x14ac:dyDescent="0.25">
      <c r="A147">
        <v>14.9</v>
      </c>
      <c r="B147">
        <v>0.48199999999999998</v>
      </c>
      <c r="C147">
        <v>3.105</v>
      </c>
    </row>
    <row r="148" spans="1:3" x14ac:dyDescent="0.25">
      <c r="A148">
        <v>15</v>
      </c>
      <c r="B148">
        <v>0.48499999999999999</v>
      </c>
      <c r="C148">
        <v>3.12</v>
      </c>
    </row>
    <row r="149" spans="1:3" x14ac:dyDescent="0.25">
      <c r="A149">
        <v>15.1</v>
      </c>
      <c r="B149">
        <v>0.48799999999999999</v>
      </c>
      <c r="C149">
        <v>3.1349999999999998</v>
      </c>
    </row>
    <row r="150" spans="1:3" x14ac:dyDescent="0.25">
      <c r="A150">
        <v>15.2</v>
      </c>
      <c r="B150">
        <v>0.49099999999999999</v>
      </c>
      <c r="C150">
        <v>3.1520000000000001</v>
      </c>
    </row>
    <row r="151" spans="1:3" x14ac:dyDescent="0.25">
      <c r="A151">
        <v>15.3</v>
      </c>
      <c r="B151">
        <v>0.49399999999999999</v>
      </c>
      <c r="C151">
        <v>3.1629999999999998</v>
      </c>
    </row>
    <row r="152" spans="1:3" x14ac:dyDescent="0.25">
      <c r="A152">
        <v>15.4</v>
      </c>
      <c r="B152">
        <v>0.496</v>
      </c>
      <c r="C152">
        <v>3.1749999999999998</v>
      </c>
    </row>
    <row r="153" spans="1:3" x14ac:dyDescent="0.25">
      <c r="A153">
        <v>15.5</v>
      </c>
      <c r="B153">
        <v>0.499</v>
      </c>
      <c r="C153">
        <v>3.1869999999999998</v>
      </c>
    </row>
    <row r="154" spans="1:3" x14ac:dyDescent="0.25">
      <c r="A154">
        <v>15.6</v>
      </c>
      <c r="B154">
        <v>0.502</v>
      </c>
      <c r="C154">
        <v>3.2040000000000002</v>
      </c>
    </row>
    <row r="155" spans="1:3" x14ac:dyDescent="0.25">
      <c r="A155">
        <v>15.7</v>
      </c>
      <c r="B155">
        <v>0.50700000000000001</v>
      </c>
      <c r="C155">
        <v>3.23</v>
      </c>
    </row>
    <row r="156" spans="1:3" x14ac:dyDescent="0.25">
      <c r="A156">
        <v>15.8</v>
      </c>
      <c r="B156">
        <v>0.51200000000000001</v>
      </c>
      <c r="C156">
        <v>3.2679999999999998</v>
      </c>
    </row>
    <row r="157" spans="1:3" x14ac:dyDescent="0.25">
      <c r="A157">
        <v>15.9</v>
      </c>
      <c r="B157">
        <v>0.51800000000000002</v>
      </c>
      <c r="C157">
        <v>3.3010000000000002</v>
      </c>
    </row>
    <row r="158" spans="1:3" x14ac:dyDescent="0.25">
      <c r="A158">
        <v>16</v>
      </c>
      <c r="B158">
        <v>0.52100000000000002</v>
      </c>
      <c r="C158">
        <v>3.323</v>
      </c>
    </row>
    <row r="159" spans="1:3" x14ac:dyDescent="0.25">
      <c r="A159">
        <v>16.100000000000001</v>
      </c>
      <c r="B159">
        <v>0.52400000000000002</v>
      </c>
      <c r="C159">
        <v>3.335</v>
      </c>
    </row>
    <row r="160" spans="1:3" x14ac:dyDescent="0.25">
      <c r="A160">
        <v>16.2</v>
      </c>
      <c r="B160">
        <v>0.52700000000000002</v>
      </c>
      <c r="C160">
        <v>3.3460000000000001</v>
      </c>
    </row>
    <row r="161" spans="1:3" x14ac:dyDescent="0.25">
      <c r="A161">
        <v>16.3</v>
      </c>
      <c r="B161">
        <v>0.52900000000000003</v>
      </c>
      <c r="C161">
        <v>3.355</v>
      </c>
    </row>
    <row r="162" spans="1:3" x14ac:dyDescent="0.25">
      <c r="A162">
        <v>16.399999999999999</v>
      </c>
      <c r="B162">
        <v>0.53200000000000003</v>
      </c>
      <c r="C162">
        <v>3.3679999999999999</v>
      </c>
    </row>
    <row r="163" spans="1:3" x14ac:dyDescent="0.25">
      <c r="A163">
        <v>16.5</v>
      </c>
      <c r="B163">
        <v>0.53500000000000003</v>
      </c>
      <c r="C163">
        <v>3.3820000000000001</v>
      </c>
    </row>
    <row r="164" spans="1:3" x14ac:dyDescent="0.25">
      <c r="A164">
        <v>16.600000000000001</v>
      </c>
      <c r="B164">
        <v>0.53800000000000003</v>
      </c>
      <c r="C164">
        <v>3.395</v>
      </c>
    </row>
    <row r="165" spans="1:3" x14ac:dyDescent="0.25">
      <c r="A165">
        <v>16.7</v>
      </c>
      <c r="B165">
        <v>0.54100000000000004</v>
      </c>
      <c r="C165">
        <v>3.4079999999999999</v>
      </c>
    </row>
    <row r="166" spans="1:3" x14ac:dyDescent="0.25">
      <c r="A166">
        <v>16.8</v>
      </c>
      <c r="B166">
        <v>0.54300000000000004</v>
      </c>
      <c r="C166">
        <v>3.4169999999999998</v>
      </c>
    </row>
    <row r="167" spans="1:3" x14ac:dyDescent="0.25">
      <c r="A167">
        <v>16.899999999999999</v>
      </c>
      <c r="B167">
        <v>0.54600000000000004</v>
      </c>
      <c r="C167">
        <v>3.4279999999999999</v>
      </c>
    </row>
    <row r="168" spans="1:3" x14ac:dyDescent="0.25">
      <c r="A168">
        <v>17</v>
      </c>
      <c r="B168">
        <v>0.54900000000000004</v>
      </c>
      <c r="C168">
        <v>3.4420000000000002</v>
      </c>
    </row>
    <row r="169" spans="1:3" x14ac:dyDescent="0.25">
      <c r="A169">
        <v>17.100000000000001</v>
      </c>
      <c r="B169">
        <v>0.55200000000000005</v>
      </c>
      <c r="C169">
        <v>3.4609999999999999</v>
      </c>
    </row>
    <row r="170" spans="1:3" x14ac:dyDescent="0.25">
      <c r="A170">
        <v>17.2</v>
      </c>
      <c r="B170">
        <v>0.55700000000000005</v>
      </c>
      <c r="C170">
        <v>3.4910000000000001</v>
      </c>
    </row>
    <row r="171" spans="1:3" x14ac:dyDescent="0.25">
      <c r="A171">
        <v>17.3</v>
      </c>
      <c r="B171">
        <v>0.56299999999999994</v>
      </c>
      <c r="C171">
        <v>3.5249999999999999</v>
      </c>
    </row>
    <row r="172" spans="1:3" x14ac:dyDescent="0.25">
      <c r="A172">
        <v>17.399999999999999</v>
      </c>
      <c r="B172">
        <v>0.56699999999999995</v>
      </c>
      <c r="C172">
        <v>3.552</v>
      </c>
    </row>
    <row r="173" spans="1:3" x14ac:dyDescent="0.25">
      <c r="A173">
        <v>17.5</v>
      </c>
      <c r="B173">
        <v>0.57099999999999995</v>
      </c>
      <c r="C173">
        <v>3.5680000000000001</v>
      </c>
    </row>
    <row r="174" spans="1:3" x14ac:dyDescent="0.25">
      <c r="A174">
        <v>17.600000000000001</v>
      </c>
      <c r="B174">
        <v>0.57299999999999995</v>
      </c>
      <c r="C174">
        <v>3.5789999999999997</v>
      </c>
    </row>
    <row r="175" spans="1:3" x14ac:dyDescent="0.25">
      <c r="A175">
        <v>17.7</v>
      </c>
      <c r="B175">
        <v>0.57599999999999996</v>
      </c>
      <c r="C175">
        <v>3.5869999999999997</v>
      </c>
    </row>
    <row r="176" spans="1:3" x14ac:dyDescent="0.25">
      <c r="A176">
        <v>17.8</v>
      </c>
      <c r="B176">
        <v>0.57799999999999996</v>
      </c>
      <c r="C176">
        <v>3.5960000000000001</v>
      </c>
    </row>
    <row r="177" spans="1:3" x14ac:dyDescent="0.25">
      <c r="A177">
        <v>17.899999999999999</v>
      </c>
      <c r="B177">
        <v>0.58099999999999996</v>
      </c>
      <c r="C177">
        <v>3.6070000000000002</v>
      </c>
    </row>
    <row r="178" spans="1:3" x14ac:dyDescent="0.25">
      <c r="A178">
        <v>18</v>
      </c>
      <c r="B178">
        <v>0.58399999999999996</v>
      </c>
      <c r="C178">
        <v>3.62</v>
      </c>
    </row>
    <row r="179" spans="1:3" x14ac:dyDescent="0.25">
      <c r="A179">
        <v>18.100000000000001</v>
      </c>
      <c r="B179">
        <v>0.58699999999999997</v>
      </c>
      <c r="C179">
        <v>3.633</v>
      </c>
    </row>
    <row r="180" spans="1:3" x14ac:dyDescent="0.25">
      <c r="A180">
        <v>18.2</v>
      </c>
      <c r="B180">
        <v>0.58899999999999997</v>
      </c>
      <c r="C180">
        <v>3.6440000000000001</v>
      </c>
    </row>
    <row r="181" spans="1:3" x14ac:dyDescent="0.25">
      <c r="A181">
        <v>18.3</v>
      </c>
      <c r="B181">
        <v>0.59199999999999997</v>
      </c>
      <c r="C181">
        <v>3.653</v>
      </c>
    </row>
    <row r="182" spans="1:3" x14ac:dyDescent="0.25">
      <c r="A182">
        <v>18.399999999999999</v>
      </c>
      <c r="B182">
        <v>0.59399999999999997</v>
      </c>
      <c r="C182">
        <v>3.6640000000000001</v>
      </c>
    </row>
    <row r="183" spans="1:3" x14ac:dyDescent="0.25">
      <c r="A183">
        <v>18.5</v>
      </c>
      <c r="B183">
        <v>0.59699999999999998</v>
      </c>
      <c r="C183">
        <v>3.6760000000000002</v>
      </c>
    </row>
    <row r="184" spans="1:3" x14ac:dyDescent="0.25">
      <c r="A184">
        <v>18.600000000000001</v>
      </c>
      <c r="B184">
        <v>0.60099999999999998</v>
      </c>
      <c r="C184">
        <v>3.694</v>
      </c>
    </row>
    <row r="185" spans="1:3" x14ac:dyDescent="0.25">
      <c r="A185">
        <v>18.7</v>
      </c>
      <c r="B185">
        <v>0.60599999999999998</v>
      </c>
      <c r="C185">
        <v>3.7250000000000001</v>
      </c>
    </row>
    <row r="186" spans="1:3" x14ac:dyDescent="0.25">
      <c r="A186">
        <v>18.8</v>
      </c>
      <c r="B186">
        <v>0.61099999999999999</v>
      </c>
      <c r="C186">
        <v>3.7549999999999999</v>
      </c>
    </row>
    <row r="187" spans="1:3" x14ac:dyDescent="0.25">
      <c r="A187">
        <v>18.899999999999999</v>
      </c>
      <c r="B187">
        <v>0.61599999999999999</v>
      </c>
      <c r="C187">
        <v>3.7829999999999999</v>
      </c>
    </row>
    <row r="188" spans="1:3" x14ac:dyDescent="0.25">
      <c r="A188">
        <v>19</v>
      </c>
      <c r="B188">
        <v>0.61899999999999999</v>
      </c>
      <c r="C188">
        <v>3.798</v>
      </c>
    </row>
    <row r="189" spans="1:3" x14ac:dyDescent="0.25">
      <c r="A189">
        <v>19.100000000000001</v>
      </c>
      <c r="B189">
        <v>0.622</v>
      </c>
      <c r="C189">
        <v>3.8079999999999998</v>
      </c>
    </row>
    <row r="190" spans="1:3" x14ac:dyDescent="0.25">
      <c r="A190">
        <v>19.2</v>
      </c>
      <c r="B190">
        <v>0.624</v>
      </c>
      <c r="C190">
        <v>3.8149999999999999</v>
      </c>
    </row>
    <row r="191" spans="1:3" x14ac:dyDescent="0.25">
      <c r="A191">
        <v>19.3</v>
      </c>
      <c r="B191">
        <v>0.627</v>
      </c>
      <c r="C191">
        <v>3.823</v>
      </c>
    </row>
    <row r="192" spans="1:3" x14ac:dyDescent="0.25">
      <c r="A192">
        <v>19.399999999999999</v>
      </c>
      <c r="B192">
        <v>0.63</v>
      </c>
      <c r="C192">
        <v>3.835</v>
      </c>
    </row>
    <row r="193" spans="1:3" x14ac:dyDescent="0.25">
      <c r="A193">
        <v>19.5</v>
      </c>
      <c r="B193">
        <v>0.63300000000000001</v>
      </c>
      <c r="C193">
        <v>3.847</v>
      </c>
    </row>
    <row r="194" spans="1:3" x14ac:dyDescent="0.25">
      <c r="A194">
        <v>19.600000000000001</v>
      </c>
      <c r="B194">
        <v>0.63600000000000001</v>
      </c>
      <c r="C194">
        <v>3.859</v>
      </c>
    </row>
    <row r="195" spans="1:3" x14ac:dyDescent="0.25">
      <c r="A195">
        <v>19.7</v>
      </c>
      <c r="B195">
        <v>0.63800000000000001</v>
      </c>
      <c r="C195">
        <v>3.8689999999999998</v>
      </c>
    </row>
    <row r="196" spans="1:3" x14ac:dyDescent="0.25">
      <c r="A196">
        <v>19.8</v>
      </c>
      <c r="B196">
        <v>0.64100000000000001</v>
      </c>
      <c r="C196">
        <v>3.8780000000000001</v>
      </c>
    </row>
    <row r="197" spans="1:3" x14ac:dyDescent="0.25">
      <c r="A197">
        <v>19.899999999999999</v>
      </c>
      <c r="B197">
        <v>0.64300000000000002</v>
      </c>
      <c r="C197">
        <v>3.8879999999999999</v>
      </c>
    </row>
    <row r="198" spans="1:3" x14ac:dyDescent="0.25">
      <c r="A198">
        <v>20</v>
      </c>
      <c r="B198">
        <v>0.64700000000000002</v>
      </c>
      <c r="C198">
        <v>3.9009999999999998</v>
      </c>
    </row>
    <row r="199" spans="1:3" x14ac:dyDescent="0.25">
      <c r="A199">
        <v>20.100000000000001</v>
      </c>
      <c r="B199">
        <v>0.65100000000000002</v>
      </c>
      <c r="C199">
        <v>3.9249999999999998</v>
      </c>
    </row>
    <row r="200" spans="1:3" x14ac:dyDescent="0.25">
      <c r="A200">
        <v>20.2</v>
      </c>
      <c r="B200">
        <v>0.65700000000000003</v>
      </c>
      <c r="C200">
        <v>3.96</v>
      </c>
    </row>
    <row r="201" spans="1:3" x14ac:dyDescent="0.25">
      <c r="A201">
        <v>20.3</v>
      </c>
      <c r="B201">
        <v>0.66200000000000003</v>
      </c>
      <c r="C201">
        <v>3.992</v>
      </c>
    </row>
    <row r="202" spans="1:3" x14ac:dyDescent="0.25">
      <c r="A202">
        <v>20.399999999999999</v>
      </c>
      <c r="B202">
        <v>0.66600000000000004</v>
      </c>
      <c r="C202">
        <v>4.01</v>
      </c>
    </row>
    <row r="203" spans="1:3" x14ac:dyDescent="0.25">
      <c r="A203">
        <v>20.5</v>
      </c>
      <c r="B203">
        <v>0.66900000000000004</v>
      </c>
      <c r="C203">
        <v>4.0190000000000001</v>
      </c>
    </row>
    <row r="204" spans="1:3" x14ac:dyDescent="0.25">
      <c r="A204">
        <v>20.6</v>
      </c>
      <c r="B204">
        <v>0.67100000000000004</v>
      </c>
      <c r="C204">
        <v>4.0250000000000004</v>
      </c>
    </row>
    <row r="205" spans="1:3" x14ac:dyDescent="0.25">
      <c r="A205">
        <v>20.7</v>
      </c>
      <c r="B205">
        <v>0.67400000000000004</v>
      </c>
      <c r="C205">
        <v>4.032</v>
      </c>
    </row>
    <row r="206" spans="1:3" x14ac:dyDescent="0.25">
      <c r="A206">
        <v>20.8</v>
      </c>
      <c r="B206">
        <v>0.67700000000000005</v>
      </c>
      <c r="C206">
        <v>4.0449999999999999</v>
      </c>
    </row>
    <row r="207" spans="1:3" x14ac:dyDescent="0.25">
      <c r="A207">
        <v>20.9</v>
      </c>
      <c r="B207">
        <v>0.68</v>
      </c>
      <c r="C207">
        <v>4.056</v>
      </c>
    </row>
    <row r="208" spans="1:3" x14ac:dyDescent="0.25">
      <c r="A208">
        <v>21</v>
      </c>
      <c r="B208">
        <v>0.68300000000000005</v>
      </c>
      <c r="C208">
        <v>4.0679999999999996</v>
      </c>
    </row>
    <row r="209" spans="1:3" x14ac:dyDescent="0.25">
      <c r="A209">
        <v>21.1</v>
      </c>
      <c r="B209">
        <v>0.68600000000000005</v>
      </c>
      <c r="C209">
        <v>4.0789999999999997</v>
      </c>
    </row>
    <row r="210" spans="1:3" x14ac:dyDescent="0.25">
      <c r="A210">
        <v>21.2</v>
      </c>
      <c r="B210">
        <v>0.68799999999999994</v>
      </c>
      <c r="C210">
        <v>4.0860000000000003</v>
      </c>
    </row>
    <row r="211" spans="1:3" x14ac:dyDescent="0.25">
      <c r="A211">
        <v>21.3</v>
      </c>
      <c r="B211">
        <v>0.69099999999999995</v>
      </c>
      <c r="C211">
        <v>4.0960000000000001</v>
      </c>
    </row>
    <row r="212" spans="1:3" x14ac:dyDescent="0.25">
      <c r="A212">
        <v>21.4</v>
      </c>
      <c r="B212">
        <v>0.69399999999999995</v>
      </c>
      <c r="C212">
        <v>4.109</v>
      </c>
    </row>
    <row r="213" spans="1:3" x14ac:dyDescent="0.25">
      <c r="A213">
        <v>21.5</v>
      </c>
      <c r="B213">
        <v>0.69799999999999995</v>
      </c>
      <c r="C213">
        <v>4.1319999999999997</v>
      </c>
    </row>
    <row r="214" spans="1:3" x14ac:dyDescent="0.25">
      <c r="A214">
        <v>21.6</v>
      </c>
      <c r="B214">
        <v>0.70399999999999996</v>
      </c>
      <c r="C214">
        <v>4.1660000000000004</v>
      </c>
    </row>
    <row r="215" spans="1:3" x14ac:dyDescent="0.25">
      <c r="A215">
        <v>21.7</v>
      </c>
      <c r="B215">
        <v>0.70899999999999996</v>
      </c>
      <c r="C215">
        <v>4.194</v>
      </c>
    </row>
    <row r="216" spans="1:3" x14ac:dyDescent="0.25">
      <c r="A216">
        <v>21.8</v>
      </c>
      <c r="B216">
        <v>0.71299999999999997</v>
      </c>
      <c r="C216">
        <v>4.2119999999999997</v>
      </c>
    </row>
    <row r="217" spans="1:3" x14ac:dyDescent="0.25">
      <c r="A217">
        <v>21.9</v>
      </c>
      <c r="B217">
        <v>0.71599999999999997</v>
      </c>
      <c r="C217">
        <v>4.2210000000000001</v>
      </c>
    </row>
    <row r="218" spans="1:3" x14ac:dyDescent="0.25">
      <c r="A218">
        <v>22</v>
      </c>
      <c r="B218">
        <v>0.71899999999999997</v>
      </c>
      <c r="C218">
        <v>4.2279999999999998</v>
      </c>
    </row>
    <row r="219" spans="1:3" x14ac:dyDescent="0.25">
      <c r="A219">
        <v>22.1</v>
      </c>
      <c r="B219">
        <v>0.72099999999999997</v>
      </c>
      <c r="C219">
        <v>4.234</v>
      </c>
    </row>
    <row r="220" spans="1:3" x14ac:dyDescent="0.25">
      <c r="A220">
        <v>22.2</v>
      </c>
      <c r="B220">
        <v>0.72399999999999998</v>
      </c>
      <c r="C220">
        <v>4.2439999999999998</v>
      </c>
    </row>
    <row r="221" spans="1:3" x14ac:dyDescent="0.25">
      <c r="A221">
        <v>22.3</v>
      </c>
      <c r="B221">
        <v>0.72699999999999998</v>
      </c>
      <c r="C221">
        <v>4.2560000000000002</v>
      </c>
    </row>
    <row r="222" spans="1:3" x14ac:dyDescent="0.25">
      <c r="A222">
        <v>22.4</v>
      </c>
      <c r="B222">
        <v>0.73099999999999998</v>
      </c>
      <c r="C222">
        <v>4.2670000000000003</v>
      </c>
    </row>
    <row r="223" spans="1:3" x14ac:dyDescent="0.25">
      <c r="A223">
        <v>22.5</v>
      </c>
      <c r="B223">
        <v>0.73299999999999998</v>
      </c>
      <c r="C223">
        <v>4.2770000000000001</v>
      </c>
    </row>
    <row r="224" spans="1:3" x14ac:dyDescent="0.25">
      <c r="A224">
        <v>22.6</v>
      </c>
      <c r="B224">
        <v>0.73599999999999999</v>
      </c>
      <c r="C224">
        <v>4.2839999999999998</v>
      </c>
    </row>
    <row r="225" spans="1:3" x14ac:dyDescent="0.25">
      <c r="A225">
        <v>22.7</v>
      </c>
      <c r="B225">
        <v>0.73899999999999999</v>
      </c>
      <c r="C225">
        <v>4.2919999999999998</v>
      </c>
    </row>
    <row r="226" spans="1:3" x14ac:dyDescent="0.25">
      <c r="A226">
        <v>22.8</v>
      </c>
      <c r="B226">
        <v>0.74199999999999999</v>
      </c>
      <c r="C226">
        <v>4.3029999999999999</v>
      </c>
    </row>
    <row r="227" spans="1:3" x14ac:dyDescent="0.25">
      <c r="A227">
        <v>22.9</v>
      </c>
      <c r="B227">
        <v>0.746</v>
      </c>
      <c r="C227">
        <v>4.3220000000000001</v>
      </c>
    </row>
    <row r="228" spans="1:3" x14ac:dyDescent="0.25">
      <c r="A228">
        <v>23</v>
      </c>
      <c r="B228">
        <v>0.751</v>
      </c>
      <c r="C228">
        <v>4.3520000000000003</v>
      </c>
    </row>
    <row r="229" spans="1:3" x14ac:dyDescent="0.25">
      <c r="A229">
        <v>23.1</v>
      </c>
      <c r="B229">
        <v>0.75700000000000001</v>
      </c>
      <c r="C229">
        <v>4.3840000000000003</v>
      </c>
    </row>
    <row r="230" spans="1:3" x14ac:dyDescent="0.25">
      <c r="A230">
        <v>23.2</v>
      </c>
      <c r="B230">
        <v>0.76100000000000001</v>
      </c>
      <c r="C230">
        <v>4.4030000000000005</v>
      </c>
    </row>
    <row r="231" spans="1:3" x14ac:dyDescent="0.25">
      <c r="A231">
        <v>23.3</v>
      </c>
      <c r="B231">
        <v>0.76400000000000001</v>
      </c>
      <c r="C231">
        <v>4.4109999999999996</v>
      </c>
    </row>
    <row r="232" spans="1:3" x14ac:dyDescent="0.25">
      <c r="A232">
        <v>23.4</v>
      </c>
      <c r="B232">
        <v>0.76700000000000002</v>
      </c>
      <c r="C232">
        <v>4.4180000000000001</v>
      </c>
    </row>
    <row r="233" spans="1:3" x14ac:dyDescent="0.25">
      <c r="A233">
        <v>23.5</v>
      </c>
      <c r="B233">
        <v>0.76900000000000002</v>
      </c>
      <c r="C233">
        <v>4.423</v>
      </c>
    </row>
    <row r="234" spans="1:3" x14ac:dyDescent="0.25">
      <c r="A234">
        <v>23.6</v>
      </c>
      <c r="B234">
        <v>0.77200000000000002</v>
      </c>
      <c r="C234">
        <v>4.43</v>
      </c>
    </row>
    <row r="235" spans="1:3" x14ac:dyDescent="0.25">
      <c r="A235">
        <v>23.7</v>
      </c>
      <c r="B235">
        <v>0.77500000000000002</v>
      </c>
      <c r="C235">
        <v>4.4390000000000001</v>
      </c>
    </row>
    <row r="236" spans="1:3" x14ac:dyDescent="0.25">
      <c r="A236">
        <v>23.8</v>
      </c>
      <c r="B236">
        <v>0.77800000000000002</v>
      </c>
      <c r="C236">
        <v>4.4480000000000004</v>
      </c>
    </row>
    <row r="237" spans="1:3" x14ac:dyDescent="0.25">
      <c r="A237">
        <v>23.9</v>
      </c>
      <c r="B237">
        <v>0.78100000000000003</v>
      </c>
      <c r="C237">
        <v>4.4580000000000002</v>
      </c>
    </row>
    <row r="238" spans="1:3" x14ac:dyDescent="0.25">
      <c r="A238">
        <v>24</v>
      </c>
      <c r="B238">
        <v>0.78300000000000003</v>
      </c>
      <c r="C238">
        <v>4.4649999999999999</v>
      </c>
    </row>
    <row r="239" spans="1:3" x14ac:dyDescent="0.25">
      <c r="A239">
        <v>24.1</v>
      </c>
      <c r="B239">
        <v>0.78600000000000003</v>
      </c>
      <c r="C239">
        <v>4.4729999999999999</v>
      </c>
    </row>
    <row r="240" spans="1:3" x14ac:dyDescent="0.25">
      <c r="A240">
        <v>24.2</v>
      </c>
      <c r="B240">
        <v>0.78900000000000003</v>
      </c>
      <c r="C240">
        <v>4.4829999999999997</v>
      </c>
    </row>
    <row r="241" spans="1:3" x14ac:dyDescent="0.25">
      <c r="A241">
        <v>24.3</v>
      </c>
      <c r="B241">
        <v>0.79300000000000004</v>
      </c>
      <c r="C241">
        <v>4.4989999999999997</v>
      </c>
    </row>
    <row r="242" spans="1:3" x14ac:dyDescent="0.25">
      <c r="A242">
        <v>24.4</v>
      </c>
      <c r="B242">
        <v>0.79800000000000004</v>
      </c>
      <c r="C242">
        <v>4.5259999999999998</v>
      </c>
    </row>
    <row r="243" spans="1:3" x14ac:dyDescent="0.25">
      <c r="A243">
        <v>24.5</v>
      </c>
      <c r="B243">
        <v>0.80400000000000005</v>
      </c>
      <c r="C243">
        <v>4.5570000000000004</v>
      </c>
    </row>
    <row r="244" spans="1:3" x14ac:dyDescent="0.25">
      <c r="A244">
        <v>24.6</v>
      </c>
      <c r="B244">
        <v>0.80800000000000005</v>
      </c>
      <c r="C244">
        <v>4.577</v>
      </c>
    </row>
    <row r="245" spans="1:3" x14ac:dyDescent="0.25">
      <c r="A245">
        <v>24.7</v>
      </c>
      <c r="B245">
        <v>0.81100000000000005</v>
      </c>
      <c r="C245">
        <v>4.5869999999999997</v>
      </c>
    </row>
    <row r="246" spans="1:3" x14ac:dyDescent="0.25">
      <c r="A246">
        <v>24.8</v>
      </c>
      <c r="B246">
        <v>0.81399999999999995</v>
      </c>
      <c r="C246">
        <v>4.5910000000000002</v>
      </c>
    </row>
    <row r="247" spans="1:3" x14ac:dyDescent="0.25">
      <c r="A247">
        <v>24.9</v>
      </c>
      <c r="B247">
        <v>0.81599999999999995</v>
      </c>
      <c r="C247">
        <v>4.5949999999999998</v>
      </c>
    </row>
    <row r="248" spans="1:3" x14ac:dyDescent="0.25">
      <c r="A248">
        <v>25</v>
      </c>
      <c r="B248">
        <v>0.81899999999999995</v>
      </c>
      <c r="C248">
        <v>4.601</v>
      </c>
    </row>
    <row r="249" spans="1:3" x14ac:dyDescent="0.25">
      <c r="A249">
        <v>25.1</v>
      </c>
      <c r="B249">
        <v>0.82199999999999995</v>
      </c>
      <c r="C249">
        <v>4.6100000000000003</v>
      </c>
    </row>
    <row r="250" spans="1:3" x14ac:dyDescent="0.25">
      <c r="A250">
        <v>25.2</v>
      </c>
      <c r="B250">
        <v>0.82499999999999996</v>
      </c>
      <c r="C250">
        <v>4.6189999999999998</v>
      </c>
    </row>
    <row r="251" spans="1:3" x14ac:dyDescent="0.25">
      <c r="A251">
        <v>25.3</v>
      </c>
      <c r="B251">
        <v>0.82799999999999996</v>
      </c>
      <c r="C251">
        <v>4.6269999999999998</v>
      </c>
    </row>
    <row r="252" spans="1:3" x14ac:dyDescent="0.25">
      <c r="A252">
        <v>25.4</v>
      </c>
      <c r="B252">
        <v>0.83099999999999996</v>
      </c>
      <c r="C252">
        <v>4.633</v>
      </c>
    </row>
    <row r="253" spans="1:3" x14ac:dyDescent="0.25">
      <c r="A253">
        <v>25.5</v>
      </c>
      <c r="B253">
        <v>0.83299999999999996</v>
      </c>
      <c r="C253">
        <v>4.6390000000000002</v>
      </c>
    </row>
    <row r="254" spans="1:3" x14ac:dyDescent="0.25">
      <c r="A254">
        <v>25.6</v>
      </c>
      <c r="B254">
        <v>0.83599999999999997</v>
      </c>
      <c r="C254">
        <v>4.6449999999999996</v>
      </c>
    </row>
    <row r="255" spans="1:3" x14ac:dyDescent="0.25">
      <c r="A255">
        <v>25.7</v>
      </c>
      <c r="B255">
        <v>0.83899999999999997</v>
      </c>
      <c r="C255">
        <v>4.6550000000000002</v>
      </c>
    </row>
    <row r="256" spans="1:3" x14ac:dyDescent="0.25">
      <c r="A256">
        <v>25.8</v>
      </c>
      <c r="B256">
        <v>0.84399999999999997</v>
      </c>
      <c r="C256">
        <v>4.6769999999999996</v>
      </c>
    </row>
    <row r="257" spans="1:3" x14ac:dyDescent="0.25">
      <c r="A257">
        <v>25.9</v>
      </c>
      <c r="B257">
        <v>0.84899999999999998</v>
      </c>
      <c r="C257">
        <v>4.7039999999999997</v>
      </c>
    </row>
    <row r="258" spans="1:3" x14ac:dyDescent="0.25">
      <c r="A258">
        <v>26</v>
      </c>
      <c r="B258">
        <v>0.85399999999999998</v>
      </c>
      <c r="C258">
        <v>4.7290000000000001</v>
      </c>
    </row>
    <row r="259" spans="1:3" x14ac:dyDescent="0.25">
      <c r="A259">
        <v>26.1</v>
      </c>
      <c r="B259">
        <v>0.85799999999999998</v>
      </c>
      <c r="C259">
        <v>4.742</v>
      </c>
    </row>
    <row r="260" spans="1:3" x14ac:dyDescent="0.25">
      <c r="A260">
        <v>26.2</v>
      </c>
      <c r="B260">
        <v>0.86</v>
      </c>
      <c r="C260">
        <v>4.7489999999999997</v>
      </c>
    </row>
    <row r="261" spans="1:3" x14ac:dyDescent="0.25">
      <c r="A261">
        <v>26.3</v>
      </c>
      <c r="B261">
        <v>0.86299999999999999</v>
      </c>
      <c r="C261">
        <v>4.7519999999999998</v>
      </c>
    </row>
    <row r="262" spans="1:3" x14ac:dyDescent="0.25">
      <c r="A262">
        <v>26.4</v>
      </c>
      <c r="B262">
        <v>0.86499999999999999</v>
      </c>
      <c r="C262">
        <v>4.7549999999999999</v>
      </c>
    </row>
    <row r="263" spans="1:3" x14ac:dyDescent="0.25">
      <c r="A263">
        <v>26.5</v>
      </c>
      <c r="B263">
        <v>0.86799999999999999</v>
      </c>
      <c r="C263">
        <v>4.76</v>
      </c>
    </row>
    <row r="264" spans="1:3" x14ac:dyDescent="0.25">
      <c r="A264">
        <v>26.6</v>
      </c>
      <c r="B264">
        <v>0.87</v>
      </c>
      <c r="C264">
        <v>4.7679999999999998</v>
      </c>
    </row>
    <row r="265" spans="1:3" x14ac:dyDescent="0.25">
      <c r="A265">
        <v>26.7</v>
      </c>
      <c r="B265">
        <v>0.873</v>
      </c>
      <c r="C265">
        <v>4.7770000000000001</v>
      </c>
    </row>
    <row r="266" spans="1:3" x14ac:dyDescent="0.25">
      <c r="A266">
        <v>26.8</v>
      </c>
      <c r="B266">
        <v>0.876</v>
      </c>
      <c r="C266">
        <v>4.7830000000000004</v>
      </c>
    </row>
    <row r="267" spans="1:3" x14ac:dyDescent="0.25">
      <c r="A267">
        <v>26.9</v>
      </c>
      <c r="B267">
        <v>0.879</v>
      </c>
      <c r="C267">
        <v>4.7869999999999999</v>
      </c>
    </row>
    <row r="268" spans="1:3" x14ac:dyDescent="0.25">
      <c r="A268">
        <v>27</v>
      </c>
      <c r="B268">
        <v>0.88100000000000001</v>
      </c>
      <c r="C268">
        <v>4.7919999999999998</v>
      </c>
    </row>
    <row r="269" spans="1:3" x14ac:dyDescent="0.25">
      <c r="A269">
        <v>27.1</v>
      </c>
      <c r="B269">
        <v>0.88400000000000001</v>
      </c>
      <c r="C269">
        <v>4.7990000000000004</v>
      </c>
    </row>
    <row r="270" spans="1:3" x14ac:dyDescent="0.25">
      <c r="A270">
        <v>27.2</v>
      </c>
      <c r="B270">
        <v>0.88700000000000001</v>
      </c>
      <c r="C270">
        <v>4.8090000000000002</v>
      </c>
    </row>
    <row r="271" spans="1:3" x14ac:dyDescent="0.25">
      <c r="A271">
        <v>27.3</v>
      </c>
      <c r="B271">
        <v>0.89200000000000002</v>
      </c>
      <c r="C271">
        <v>4.8309999999999995</v>
      </c>
    </row>
    <row r="272" spans="1:3" x14ac:dyDescent="0.25">
      <c r="A272">
        <v>27.4</v>
      </c>
      <c r="B272">
        <v>0.89800000000000002</v>
      </c>
      <c r="C272">
        <v>4.8609999999999998</v>
      </c>
    </row>
    <row r="273" spans="1:3" x14ac:dyDescent="0.25">
      <c r="A273">
        <v>27.5</v>
      </c>
      <c r="B273">
        <v>0.90200000000000002</v>
      </c>
      <c r="C273">
        <v>4.8849999999999998</v>
      </c>
    </row>
    <row r="274" spans="1:3" x14ac:dyDescent="0.25">
      <c r="A274">
        <v>27.6</v>
      </c>
      <c r="B274">
        <v>0.90600000000000003</v>
      </c>
      <c r="C274">
        <v>4.8940000000000001</v>
      </c>
    </row>
    <row r="275" spans="1:3" x14ac:dyDescent="0.25">
      <c r="A275">
        <v>27.7</v>
      </c>
      <c r="B275">
        <v>0.90900000000000003</v>
      </c>
      <c r="C275">
        <v>4.8970000000000002</v>
      </c>
    </row>
    <row r="276" spans="1:3" x14ac:dyDescent="0.25">
      <c r="A276">
        <v>27.8</v>
      </c>
      <c r="B276">
        <v>0.91100000000000003</v>
      </c>
      <c r="C276">
        <v>4.9000000000000004</v>
      </c>
    </row>
    <row r="277" spans="1:3" x14ac:dyDescent="0.25">
      <c r="A277">
        <v>27.9</v>
      </c>
      <c r="B277">
        <v>0.91300000000000003</v>
      </c>
      <c r="C277">
        <v>4.9020000000000001</v>
      </c>
    </row>
    <row r="278" spans="1:3" x14ac:dyDescent="0.25">
      <c r="A278">
        <v>28</v>
      </c>
      <c r="B278">
        <v>0.91600000000000004</v>
      </c>
      <c r="C278">
        <v>4.9089999999999998</v>
      </c>
    </row>
    <row r="279" spans="1:3" x14ac:dyDescent="0.25">
      <c r="A279">
        <v>28.1</v>
      </c>
      <c r="B279">
        <v>0.91900000000000004</v>
      </c>
      <c r="C279">
        <v>4.9160000000000004</v>
      </c>
    </row>
    <row r="280" spans="1:3" x14ac:dyDescent="0.25">
      <c r="A280">
        <v>28.2</v>
      </c>
      <c r="B280">
        <v>0.92200000000000004</v>
      </c>
      <c r="C280">
        <v>4.923</v>
      </c>
    </row>
    <row r="281" spans="1:3" x14ac:dyDescent="0.25">
      <c r="A281">
        <v>28.3</v>
      </c>
      <c r="B281">
        <v>0.92500000000000004</v>
      </c>
      <c r="C281">
        <v>4.9290000000000003</v>
      </c>
    </row>
    <row r="282" spans="1:3" x14ac:dyDescent="0.25">
      <c r="A282">
        <v>28.4</v>
      </c>
      <c r="B282">
        <v>0.92700000000000005</v>
      </c>
      <c r="C282">
        <v>4.9329999999999998</v>
      </c>
    </row>
    <row r="283" spans="1:3" x14ac:dyDescent="0.25">
      <c r="A283">
        <v>28.5</v>
      </c>
      <c r="B283">
        <v>0.93</v>
      </c>
      <c r="C283">
        <v>4.9379999999999997</v>
      </c>
    </row>
    <row r="284" spans="1:3" x14ac:dyDescent="0.25">
      <c r="A284">
        <v>28.6</v>
      </c>
      <c r="B284">
        <v>0.93300000000000005</v>
      </c>
      <c r="C284">
        <v>4.944</v>
      </c>
    </row>
    <row r="285" spans="1:3" x14ac:dyDescent="0.25">
      <c r="A285">
        <v>28.7</v>
      </c>
      <c r="B285">
        <v>0.93700000000000006</v>
      </c>
      <c r="C285">
        <v>4.9580000000000002</v>
      </c>
    </row>
    <row r="286" spans="1:3" x14ac:dyDescent="0.25">
      <c r="A286">
        <v>28.8</v>
      </c>
      <c r="B286">
        <v>0.94199999999999995</v>
      </c>
      <c r="C286">
        <v>4.9859999999999998</v>
      </c>
    </row>
    <row r="287" spans="1:3" x14ac:dyDescent="0.25">
      <c r="A287">
        <v>28.9</v>
      </c>
      <c r="B287">
        <v>0.94799999999999995</v>
      </c>
      <c r="C287">
        <v>5.0110000000000001</v>
      </c>
    </row>
    <row r="288" spans="1:3" x14ac:dyDescent="0.25">
      <c r="A288">
        <v>29</v>
      </c>
      <c r="B288">
        <v>0.95299999999999996</v>
      </c>
      <c r="C288">
        <v>5.032</v>
      </c>
    </row>
    <row r="289" spans="1:3" x14ac:dyDescent="0.25">
      <c r="A289">
        <v>29.1</v>
      </c>
      <c r="B289">
        <v>0.95599999999999996</v>
      </c>
      <c r="C289">
        <v>5.04</v>
      </c>
    </row>
    <row r="290" spans="1:3" x14ac:dyDescent="0.25">
      <c r="A290">
        <v>29.2</v>
      </c>
      <c r="B290">
        <v>0.95799999999999996</v>
      </c>
      <c r="C290">
        <v>5.0410000000000004</v>
      </c>
    </row>
    <row r="291" spans="1:3" x14ac:dyDescent="0.25">
      <c r="A291">
        <v>29.3</v>
      </c>
      <c r="B291">
        <v>0.96099999999999997</v>
      </c>
      <c r="C291">
        <v>5.0410000000000004</v>
      </c>
    </row>
    <row r="292" spans="1:3" x14ac:dyDescent="0.25">
      <c r="A292">
        <v>29.4</v>
      </c>
      <c r="B292">
        <v>0.96299999999999997</v>
      </c>
      <c r="C292">
        <v>5.0460000000000003</v>
      </c>
    </row>
    <row r="293" spans="1:3" x14ac:dyDescent="0.25">
      <c r="A293">
        <v>29.5</v>
      </c>
      <c r="B293">
        <v>0.96599999999999997</v>
      </c>
      <c r="C293">
        <v>5.0529999999999999</v>
      </c>
    </row>
    <row r="294" spans="1:3" x14ac:dyDescent="0.25">
      <c r="A294">
        <v>29.6</v>
      </c>
      <c r="B294">
        <v>0.96899999999999997</v>
      </c>
      <c r="C294">
        <v>5.0590000000000002</v>
      </c>
    </row>
    <row r="295" spans="1:3" x14ac:dyDescent="0.25">
      <c r="A295">
        <v>29.7</v>
      </c>
      <c r="B295">
        <v>0.97199999999999998</v>
      </c>
      <c r="C295">
        <v>5.0650000000000004</v>
      </c>
    </row>
    <row r="296" spans="1:3" x14ac:dyDescent="0.25">
      <c r="A296">
        <v>29.8</v>
      </c>
      <c r="B296">
        <v>0.97499999999999998</v>
      </c>
      <c r="C296">
        <v>5.0670000000000002</v>
      </c>
    </row>
    <row r="297" spans="1:3" x14ac:dyDescent="0.25">
      <c r="A297">
        <v>29.9</v>
      </c>
      <c r="B297">
        <v>0.97799999999999998</v>
      </c>
      <c r="C297">
        <v>5.07</v>
      </c>
    </row>
    <row r="298" spans="1:3" x14ac:dyDescent="0.25">
      <c r="A298">
        <v>30</v>
      </c>
      <c r="B298">
        <v>0.98</v>
      </c>
      <c r="C298">
        <v>5.0759999999999996</v>
      </c>
    </row>
    <row r="299" spans="1:3" x14ac:dyDescent="0.25">
      <c r="A299">
        <v>30.1</v>
      </c>
      <c r="B299">
        <v>0.98399999999999999</v>
      </c>
      <c r="C299">
        <v>5.0869999999999997</v>
      </c>
    </row>
    <row r="300" spans="1:3" x14ac:dyDescent="0.25">
      <c r="A300">
        <v>30.2</v>
      </c>
      <c r="B300">
        <v>0.98899999999999999</v>
      </c>
      <c r="C300">
        <v>5.1100000000000003</v>
      </c>
    </row>
    <row r="301" spans="1:3" x14ac:dyDescent="0.25">
      <c r="A301">
        <v>30.3</v>
      </c>
      <c r="B301">
        <v>0.995</v>
      </c>
      <c r="C301">
        <v>5.1379999999999999</v>
      </c>
    </row>
    <row r="302" spans="1:3" x14ac:dyDescent="0.25">
      <c r="A302">
        <v>30.4</v>
      </c>
      <c r="B302">
        <v>1</v>
      </c>
      <c r="C302">
        <v>5.157</v>
      </c>
    </row>
    <row r="303" spans="1:3" x14ac:dyDescent="0.25">
      <c r="A303">
        <v>30.5</v>
      </c>
      <c r="B303">
        <v>1.0029999999999999</v>
      </c>
      <c r="C303">
        <v>5.1669999999999998</v>
      </c>
    </row>
    <row r="304" spans="1:3" x14ac:dyDescent="0.25">
      <c r="A304">
        <v>30.6</v>
      </c>
      <c r="B304">
        <v>1.006</v>
      </c>
      <c r="C304">
        <v>5.1689999999999996</v>
      </c>
    </row>
    <row r="305" spans="1:3" x14ac:dyDescent="0.25">
      <c r="A305">
        <v>30.7</v>
      </c>
      <c r="B305">
        <v>1.008</v>
      </c>
      <c r="C305">
        <v>5.1689999999999996</v>
      </c>
    </row>
    <row r="306" spans="1:3" x14ac:dyDescent="0.25">
      <c r="A306">
        <v>30.8</v>
      </c>
      <c r="B306">
        <v>1.0109999999999999</v>
      </c>
      <c r="C306">
        <v>5.1710000000000003</v>
      </c>
    </row>
    <row r="307" spans="1:3" x14ac:dyDescent="0.25">
      <c r="A307">
        <v>30.9</v>
      </c>
      <c r="B307">
        <v>1.014</v>
      </c>
      <c r="C307">
        <v>5.1769999999999996</v>
      </c>
    </row>
    <row r="308" spans="1:3" x14ac:dyDescent="0.25">
      <c r="A308">
        <v>31</v>
      </c>
      <c r="B308">
        <v>1.0169999999999999</v>
      </c>
      <c r="C308">
        <v>5.1829999999999998</v>
      </c>
    </row>
    <row r="309" spans="1:3" x14ac:dyDescent="0.25">
      <c r="A309">
        <v>31.1</v>
      </c>
      <c r="B309">
        <v>1.02</v>
      </c>
      <c r="C309">
        <v>5.1870000000000003</v>
      </c>
    </row>
    <row r="310" spans="1:3" x14ac:dyDescent="0.25">
      <c r="A310">
        <v>31.2</v>
      </c>
      <c r="B310">
        <v>1.0229999999999999</v>
      </c>
      <c r="C310">
        <v>5.1920000000000002</v>
      </c>
    </row>
    <row r="311" spans="1:3" x14ac:dyDescent="0.25">
      <c r="A311">
        <v>31.3</v>
      </c>
      <c r="B311">
        <v>1.0249999999999999</v>
      </c>
      <c r="C311">
        <v>5.1950000000000003</v>
      </c>
    </row>
    <row r="312" spans="1:3" x14ac:dyDescent="0.25">
      <c r="A312">
        <v>31.4</v>
      </c>
      <c r="B312">
        <v>1.028</v>
      </c>
      <c r="C312">
        <v>5.1980000000000004</v>
      </c>
    </row>
    <row r="313" spans="1:3" x14ac:dyDescent="0.25">
      <c r="A313">
        <v>31.5</v>
      </c>
      <c r="B313">
        <v>1.0309999999999999</v>
      </c>
      <c r="C313">
        <v>5.2060000000000004</v>
      </c>
    </row>
    <row r="314" spans="1:3" x14ac:dyDescent="0.25">
      <c r="A314">
        <v>31.6</v>
      </c>
      <c r="B314">
        <v>1.036</v>
      </c>
      <c r="C314">
        <v>5.226</v>
      </c>
    </row>
    <row r="315" spans="1:3" x14ac:dyDescent="0.25">
      <c r="A315">
        <v>31.7</v>
      </c>
      <c r="B315">
        <v>1.042</v>
      </c>
      <c r="C315">
        <v>5.2539999999999996</v>
      </c>
    </row>
    <row r="316" spans="1:3" x14ac:dyDescent="0.25">
      <c r="A316">
        <v>31.8</v>
      </c>
      <c r="B316">
        <v>1.0469999999999999</v>
      </c>
      <c r="C316">
        <v>5.2759999999999998</v>
      </c>
    </row>
    <row r="317" spans="1:3" x14ac:dyDescent="0.25">
      <c r="A317">
        <v>31.9</v>
      </c>
      <c r="B317">
        <v>1.0509999999999999</v>
      </c>
      <c r="C317">
        <v>5.2839999999999998</v>
      </c>
    </row>
    <row r="318" spans="1:3" x14ac:dyDescent="0.25">
      <c r="A318">
        <v>32</v>
      </c>
      <c r="B318">
        <v>1.054</v>
      </c>
      <c r="C318">
        <v>5.2850000000000001</v>
      </c>
    </row>
    <row r="319" spans="1:3" x14ac:dyDescent="0.25">
      <c r="A319">
        <v>32.1</v>
      </c>
      <c r="B319">
        <v>1.056</v>
      </c>
      <c r="C319">
        <v>5.2839999999999998</v>
      </c>
    </row>
    <row r="320" spans="1:3" x14ac:dyDescent="0.25">
      <c r="A320">
        <v>32.200000000000003</v>
      </c>
      <c r="B320">
        <v>1.0589999999999999</v>
      </c>
      <c r="C320">
        <v>5.2850000000000001</v>
      </c>
    </row>
    <row r="321" spans="1:3" x14ac:dyDescent="0.25">
      <c r="A321">
        <v>32.299999999999997</v>
      </c>
      <c r="B321">
        <v>1.0620000000000001</v>
      </c>
      <c r="C321">
        <v>5.2910000000000004</v>
      </c>
    </row>
    <row r="322" spans="1:3" x14ac:dyDescent="0.25">
      <c r="A322">
        <v>32.4</v>
      </c>
      <c r="B322">
        <v>1.0649999999999999</v>
      </c>
      <c r="C322">
        <v>5.2960000000000003</v>
      </c>
    </row>
    <row r="323" spans="1:3" x14ac:dyDescent="0.25">
      <c r="A323">
        <v>32.5</v>
      </c>
      <c r="B323">
        <v>1.0680000000000001</v>
      </c>
      <c r="C323">
        <v>5.3010000000000002</v>
      </c>
    </row>
    <row r="324" spans="1:3" x14ac:dyDescent="0.25">
      <c r="A324">
        <v>32.6</v>
      </c>
      <c r="B324">
        <v>1.07</v>
      </c>
      <c r="C324">
        <v>5.3029999999999999</v>
      </c>
    </row>
    <row r="325" spans="1:3" x14ac:dyDescent="0.25">
      <c r="A325">
        <v>32.700000000000003</v>
      </c>
      <c r="B325">
        <v>1.073</v>
      </c>
      <c r="C325">
        <v>5.3040000000000003</v>
      </c>
    </row>
    <row r="326" spans="1:3" x14ac:dyDescent="0.25">
      <c r="A326">
        <v>32.799999999999997</v>
      </c>
      <c r="B326">
        <v>1.0760000000000001</v>
      </c>
      <c r="C326">
        <v>5.3070000000000004</v>
      </c>
    </row>
    <row r="327" spans="1:3" x14ac:dyDescent="0.25">
      <c r="A327">
        <v>32.9</v>
      </c>
      <c r="B327">
        <v>1.079</v>
      </c>
      <c r="C327">
        <v>5.3150000000000004</v>
      </c>
    </row>
    <row r="328" spans="1:3" x14ac:dyDescent="0.25">
      <c r="A328">
        <v>33</v>
      </c>
      <c r="B328">
        <v>1.0840000000000001</v>
      </c>
      <c r="C328">
        <v>5.3310000000000004</v>
      </c>
    </row>
    <row r="329" spans="1:3" x14ac:dyDescent="0.25">
      <c r="A329">
        <v>33.1</v>
      </c>
      <c r="B329">
        <v>1.089</v>
      </c>
      <c r="C329">
        <v>5.3570000000000002</v>
      </c>
    </row>
    <row r="330" spans="1:3" x14ac:dyDescent="0.25">
      <c r="A330">
        <v>33.200000000000003</v>
      </c>
      <c r="B330">
        <v>1.095</v>
      </c>
      <c r="C330">
        <v>5.3810000000000002</v>
      </c>
    </row>
    <row r="331" spans="1:3" x14ac:dyDescent="0.25">
      <c r="A331">
        <v>33.299999999999997</v>
      </c>
      <c r="B331">
        <v>1.0980000000000001</v>
      </c>
      <c r="C331">
        <v>5.3890000000000002</v>
      </c>
    </row>
    <row r="332" spans="1:3" x14ac:dyDescent="0.25">
      <c r="A332">
        <v>33.4</v>
      </c>
      <c r="B332">
        <v>1.101</v>
      </c>
      <c r="C332">
        <v>5.3920000000000003</v>
      </c>
    </row>
    <row r="333" spans="1:3" x14ac:dyDescent="0.25">
      <c r="A333">
        <v>33.5</v>
      </c>
      <c r="B333">
        <v>1.103</v>
      </c>
      <c r="C333">
        <v>5.39</v>
      </c>
    </row>
    <row r="334" spans="1:3" x14ac:dyDescent="0.25">
      <c r="A334">
        <v>33.6</v>
      </c>
      <c r="B334">
        <v>1.1060000000000001</v>
      </c>
      <c r="C334">
        <v>5.3890000000000002</v>
      </c>
    </row>
    <row r="335" spans="1:3" x14ac:dyDescent="0.25">
      <c r="A335">
        <v>33.700000000000003</v>
      </c>
      <c r="B335">
        <v>1.109</v>
      </c>
      <c r="C335">
        <v>5.3920000000000003</v>
      </c>
    </row>
    <row r="336" spans="1:3" x14ac:dyDescent="0.25">
      <c r="A336">
        <v>33.799999999999997</v>
      </c>
      <c r="B336">
        <v>1.1120000000000001</v>
      </c>
      <c r="C336">
        <v>5.3970000000000002</v>
      </c>
    </row>
    <row r="337" spans="1:3" x14ac:dyDescent="0.25">
      <c r="A337">
        <v>33.9</v>
      </c>
      <c r="B337">
        <v>1.115</v>
      </c>
      <c r="C337">
        <v>5.4</v>
      </c>
    </row>
    <row r="338" spans="1:3" x14ac:dyDescent="0.25">
      <c r="A338">
        <v>34</v>
      </c>
      <c r="B338">
        <v>1.117</v>
      </c>
      <c r="C338">
        <v>5.4039999999999999</v>
      </c>
    </row>
    <row r="339" spans="1:3" x14ac:dyDescent="0.25">
      <c r="A339">
        <v>34.1</v>
      </c>
      <c r="B339">
        <v>1.1200000000000001</v>
      </c>
      <c r="C339">
        <v>5.4039999999999999</v>
      </c>
    </row>
    <row r="340" spans="1:3" x14ac:dyDescent="0.25">
      <c r="A340">
        <v>34.200000000000003</v>
      </c>
      <c r="B340">
        <v>1.1219999999999999</v>
      </c>
      <c r="C340">
        <v>5.4050000000000002</v>
      </c>
    </row>
    <row r="341" spans="1:3" x14ac:dyDescent="0.25">
      <c r="A341">
        <v>34.299999999999997</v>
      </c>
      <c r="B341">
        <v>1.125</v>
      </c>
      <c r="C341">
        <v>5.4089999999999998</v>
      </c>
    </row>
    <row r="342" spans="1:3" x14ac:dyDescent="0.25">
      <c r="A342">
        <v>34.4</v>
      </c>
      <c r="B342">
        <v>1.129</v>
      </c>
      <c r="C342">
        <v>5.4189999999999996</v>
      </c>
    </row>
    <row r="343" spans="1:3" x14ac:dyDescent="0.25">
      <c r="A343">
        <v>34.5</v>
      </c>
      <c r="B343">
        <v>1.1339999999999999</v>
      </c>
      <c r="C343">
        <v>5.44</v>
      </c>
    </row>
    <row r="344" spans="1:3" x14ac:dyDescent="0.25">
      <c r="A344">
        <v>34.6</v>
      </c>
      <c r="B344">
        <v>1.139</v>
      </c>
      <c r="C344">
        <v>5.4619999999999997</v>
      </c>
    </row>
    <row r="345" spans="1:3" x14ac:dyDescent="0.25">
      <c r="A345">
        <v>34.700000000000003</v>
      </c>
      <c r="B345">
        <v>1.1439999999999999</v>
      </c>
      <c r="C345">
        <v>5.4779999999999998</v>
      </c>
    </row>
    <row r="346" spans="1:3" x14ac:dyDescent="0.25">
      <c r="A346">
        <v>34.799999999999997</v>
      </c>
      <c r="B346">
        <v>1.147</v>
      </c>
      <c r="C346">
        <v>5.4829999999999997</v>
      </c>
    </row>
    <row r="347" spans="1:3" x14ac:dyDescent="0.25">
      <c r="A347">
        <v>34.9</v>
      </c>
      <c r="B347">
        <v>1.1499999999999999</v>
      </c>
      <c r="C347">
        <v>5.4829999999999997</v>
      </c>
    </row>
    <row r="348" spans="1:3" x14ac:dyDescent="0.25">
      <c r="A348">
        <v>35</v>
      </c>
      <c r="B348">
        <v>1.1519999999999999</v>
      </c>
      <c r="C348">
        <v>5.4809999999999999</v>
      </c>
    </row>
    <row r="349" spans="1:3" x14ac:dyDescent="0.25">
      <c r="A349">
        <v>35.1</v>
      </c>
      <c r="B349">
        <v>1.1539999999999999</v>
      </c>
      <c r="C349">
        <v>5.4809999999999999</v>
      </c>
    </row>
    <row r="350" spans="1:3" x14ac:dyDescent="0.25">
      <c r="A350">
        <v>35.200000000000003</v>
      </c>
      <c r="B350">
        <v>1.157</v>
      </c>
      <c r="C350">
        <v>5.4829999999999997</v>
      </c>
    </row>
    <row r="351" spans="1:3" x14ac:dyDescent="0.25">
      <c r="A351">
        <v>35.299999999999997</v>
      </c>
      <c r="B351">
        <v>1.1599999999999999</v>
      </c>
      <c r="C351">
        <v>5.4879999999999995</v>
      </c>
    </row>
    <row r="352" spans="1:3" x14ac:dyDescent="0.25">
      <c r="A352">
        <v>35.4</v>
      </c>
      <c r="B352">
        <v>1.163</v>
      </c>
      <c r="C352">
        <v>5.4909999999999997</v>
      </c>
    </row>
    <row r="353" spans="1:3" x14ac:dyDescent="0.25">
      <c r="A353">
        <v>35.5</v>
      </c>
      <c r="B353">
        <v>1.1659999999999999</v>
      </c>
      <c r="C353">
        <v>5.4930000000000003</v>
      </c>
    </row>
    <row r="354" spans="1:3" x14ac:dyDescent="0.25">
      <c r="A354">
        <v>35.6</v>
      </c>
      <c r="B354">
        <v>1.1679999999999999</v>
      </c>
      <c r="C354">
        <v>5.4930000000000003</v>
      </c>
    </row>
    <row r="355" spans="1:3" x14ac:dyDescent="0.25">
      <c r="A355">
        <v>35.700000000000003</v>
      </c>
      <c r="B355">
        <v>1.17</v>
      </c>
      <c r="C355">
        <v>5.4950000000000001</v>
      </c>
    </row>
    <row r="356" spans="1:3" x14ac:dyDescent="0.25">
      <c r="A356">
        <v>35.799999999999997</v>
      </c>
      <c r="B356">
        <v>1.173</v>
      </c>
      <c r="C356">
        <v>5.4969999999999999</v>
      </c>
    </row>
    <row r="357" spans="1:3" x14ac:dyDescent="0.25">
      <c r="A357">
        <v>35.9</v>
      </c>
      <c r="B357">
        <v>1.177</v>
      </c>
      <c r="C357">
        <v>5.5069999999999997</v>
      </c>
    </row>
    <row r="358" spans="1:3" x14ac:dyDescent="0.25">
      <c r="A358">
        <v>36</v>
      </c>
      <c r="B358">
        <v>1.1830000000000001</v>
      </c>
      <c r="C358">
        <v>5.5280000000000005</v>
      </c>
    </row>
    <row r="359" spans="1:3" x14ac:dyDescent="0.25">
      <c r="A359">
        <v>36.1</v>
      </c>
      <c r="B359">
        <v>1.1879999999999999</v>
      </c>
      <c r="C359">
        <v>5.5519999999999996</v>
      </c>
    </row>
    <row r="360" spans="1:3" x14ac:dyDescent="0.25">
      <c r="A360">
        <v>36.200000000000003</v>
      </c>
      <c r="B360">
        <v>1.1919999999999999</v>
      </c>
      <c r="C360">
        <v>5.5659999999999998</v>
      </c>
    </row>
    <row r="361" spans="1:3" x14ac:dyDescent="0.25">
      <c r="A361">
        <v>36.299999999999997</v>
      </c>
      <c r="B361">
        <v>1.1950000000000001</v>
      </c>
      <c r="C361">
        <v>5.57</v>
      </c>
    </row>
    <row r="362" spans="1:3" x14ac:dyDescent="0.25">
      <c r="A362">
        <v>36.4</v>
      </c>
      <c r="B362">
        <v>1.198</v>
      </c>
      <c r="C362">
        <v>5.569</v>
      </c>
    </row>
    <row r="363" spans="1:3" x14ac:dyDescent="0.25">
      <c r="A363">
        <v>36.5</v>
      </c>
      <c r="B363">
        <v>1.2</v>
      </c>
      <c r="C363">
        <v>5.5679999999999996</v>
      </c>
    </row>
    <row r="364" spans="1:3" x14ac:dyDescent="0.25">
      <c r="A364">
        <v>36.6</v>
      </c>
      <c r="B364">
        <v>1.2030000000000001</v>
      </c>
      <c r="C364">
        <v>5.5679999999999996</v>
      </c>
    </row>
    <row r="365" spans="1:3" x14ac:dyDescent="0.25">
      <c r="A365">
        <v>36.700000000000003</v>
      </c>
      <c r="B365">
        <v>1.206</v>
      </c>
      <c r="C365">
        <v>5.5709999999999997</v>
      </c>
    </row>
    <row r="366" spans="1:3" x14ac:dyDescent="0.25">
      <c r="A366">
        <v>36.799999999999997</v>
      </c>
      <c r="B366">
        <v>1.2090000000000001</v>
      </c>
      <c r="C366">
        <v>5.5730000000000004</v>
      </c>
    </row>
    <row r="367" spans="1:3" x14ac:dyDescent="0.25">
      <c r="A367">
        <v>36.9</v>
      </c>
      <c r="B367">
        <v>1.212</v>
      </c>
      <c r="C367">
        <v>5.577</v>
      </c>
    </row>
    <row r="368" spans="1:3" x14ac:dyDescent="0.25">
      <c r="A368">
        <v>37</v>
      </c>
      <c r="B368">
        <v>1.214</v>
      </c>
      <c r="C368">
        <v>5.5780000000000003</v>
      </c>
    </row>
    <row r="369" spans="1:3" x14ac:dyDescent="0.25">
      <c r="A369">
        <v>37.1</v>
      </c>
      <c r="B369">
        <v>1.2170000000000001</v>
      </c>
      <c r="C369">
        <v>5.5789999999999997</v>
      </c>
    </row>
    <row r="370" spans="1:3" x14ac:dyDescent="0.25">
      <c r="A370">
        <v>37.200000000000003</v>
      </c>
      <c r="B370">
        <v>1.22</v>
      </c>
      <c r="C370">
        <v>5.5819999999999999</v>
      </c>
    </row>
    <row r="371" spans="1:3" x14ac:dyDescent="0.25">
      <c r="A371">
        <v>37.299999999999997</v>
      </c>
      <c r="B371">
        <v>1.2230000000000001</v>
      </c>
      <c r="C371">
        <v>5.5869999999999997</v>
      </c>
    </row>
    <row r="372" spans="1:3" x14ac:dyDescent="0.25">
      <c r="A372">
        <v>37.4</v>
      </c>
      <c r="B372">
        <v>1.2270000000000001</v>
      </c>
      <c r="C372">
        <v>5.6029999999999998</v>
      </c>
    </row>
    <row r="373" spans="1:3" x14ac:dyDescent="0.25">
      <c r="A373">
        <v>37.5</v>
      </c>
      <c r="B373">
        <v>1.2330000000000001</v>
      </c>
      <c r="C373">
        <v>5.6289999999999996</v>
      </c>
    </row>
    <row r="374" spans="1:3" x14ac:dyDescent="0.25">
      <c r="A374">
        <v>37.6</v>
      </c>
      <c r="B374">
        <v>1.2389999999999999</v>
      </c>
      <c r="C374">
        <v>5.649</v>
      </c>
    </row>
    <row r="375" spans="1:3" x14ac:dyDescent="0.25">
      <c r="A375">
        <v>37.700000000000003</v>
      </c>
      <c r="B375">
        <v>1.242</v>
      </c>
      <c r="C375">
        <v>5.6580000000000004</v>
      </c>
    </row>
    <row r="376" spans="1:3" x14ac:dyDescent="0.25">
      <c r="A376">
        <v>37.799999999999997</v>
      </c>
      <c r="B376">
        <v>1.2450000000000001</v>
      </c>
      <c r="C376">
        <v>5.6580000000000004</v>
      </c>
    </row>
    <row r="377" spans="1:3" x14ac:dyDescent="0.25">
      <c r="A377">
        <v>37.9</v>
      </c>
      <c r="B377">
        <v>1.248</v>
      </c>
      <c r="C377">
        <v>5.6550000000000002</v>
      </c>
    </row>
    <row r="378" spans="1:3" x14ac:dyDescent="0.25">
      <c r="A378">
        <v>38</v>
      </c>
      <c r="B378">
        <v>1.25</v>
      </c>
      <c r="C378">
        <v>5.6530000000000005</v>
      </c>
    </row>
    <row r="379" spans="1:3" x14ac:dyDescent="0.25">
      <c r="A379">
        <v>38.1</v>
      </c>
      <c r="B379">
        <v>1.2530000000000001</v>
      </c>
      <c r="C379">
        <v>5.6559999999999997</v>
      </c>
    </row>
    <row r="380" spans="1:3" x14ac:dyDescent="0.25">
      <c r="A380">
        <v>38.200000000000003</v>
      </c>
      <c r="B380">
        <v>1.256</v>
      </c>
      <c r="C380">
        <v>5.6609999999999996</v>
      </c>
    </row>
    <row r="381" spans="1:3" x14ac:dyDescent="0.25">
      <c r="A381">
        <v>38.299999999999997</v>
      </c>
      <c r="B381">
        <v>1.2589999999999999</v>
      </c>
      <c r="C381">
        <v>5.6630000000000003</v>
      </c>
    </row>
    <row r="382" spans="1:3" x14ac:dyDescent="0.25">
      <c r="A382">
        <v>38.4</v>
      </c>
      <c r="B382">
        <v>1.262</v>
      </c>
      <c r="C382">
        <v>5.665</v>
      </c>
    </row>
    <row r="383" spans="1:3" x14ac:dyDescent="0.25">
      <c r="A383">
        <v>38.5</v>
      </c>
      <c r="B383">
        <v>1.264</v>
      </c>
      <c r="C383">
        <v>5.665</v>
      </c>
    </row>
    <row r="384" spans="1:3" x14ac:dyDescent="0.25">
      <c r="A384">
        <v>38.6</v>
      </c>
      <c r="B384">
        <v>1.2669999999999999</v>
      </c>
      <c r="C384">
        <v>5.6660000000000004</v>
      </c>
    </row>
    <row r="385" spans="1:3" x14ac:dyDescent="0.25">
      <c r="A385">
        <v>38.700000000000003</v>
      </c>
      <c r="B385">
        <v>1.27</v>
      </c>
      <c r="C385">
        <v>5.67</v>
      </c>
    </row>
    <row r="386" spans="1:3" x14ac:dyDescent="0.25">
      <c r="A386">
        <v>38.799999999999997</v>
      </c>
      <c r="B386">
        <v>1.2749999999999999</v>
      </c>
      <c r="C386">
        <v>5.6840000000000002</v>
      </c>
    </row>
    <row r="387" spans="1:3" x14ac:dyDescent="0.25">
      <c r="A387">
        <v>38.9</v>
      </c>
      <c r="B387">
        <v>1.28</v>
      </c>
      <c r="C387">
        <v>5.7080000000000002</v>
      </c>
    </row>
    <row r="388" spans="1:3" x14ac:dyDescent="0.25">
      <c r="A388">
        <v>39</v>
      </c>
      <c r="B388">
        <v>1.286</v>
      </c>
      <c r="C388">
        <v>5.7290000000000001</v>
      </c>
    </row>
    <row r="389" spans="1:3" x14ac:dyDescent="0.25">
      <c r="A389">
        <v>39.1</v>
      </c>
      <c r="B389">
        <v>1.29</v>
      </c>
      <c r="C389">
        <v>5.7370000000000001</v>
      </c>
    </row>
    <row r="390" spans="1:3" x14ac:dyDescent="0.25">
      <c r="A390">
        <v>39.200000000000003</v>
      </c>
      <c r="B390">
        <v>1.2929999999999999</v>
      </c>
      <c r="C390">
        <v>5.7389999999999999</v>
      </c>
    </row>
    <row r="391" spans="1:3" x14ac:dyDescent="0.25">
      <c r="A391">
        <v>39.299999999999997</v>
      </c>
      <c r="B391">
        <v>1.2949999999999999</v>
      </c>
      <c r="C391">
        <v>5.7370000000000001</v>
      </c>
    </row>
    <row r="392" spans="1:3" x14ac:dyDescent="0.25">
      <c r="A392">
        <v>39.4</v>
      </c>
      <c r="B392">
        <v>1.298</v>
      </c>
      <c r="C392">
        <v>5.7350000000000003</v>
      </c>
    </row>
    <row r="393" spans="1:3" x14ac:dyDescent="0.25">
      <c r="A393">
        <v>39.5</v>
      </c>
      <c r="B393">
        <v>1.3</v>
      </c>
      <c r="C393">
        <v>5.7359999999999998</v>
      </c>
    </row>
    <row r="394" spans="1:3" x14ac:dyDescent="0.25">
      <c r="A394">
        <v>39.6</v>
      </c>
      <c r="B394">
        <v>1.304</v>
      </c>
      <c r="C394">
        <v>5.74</v>
      </c>
    </row>
    <row r="395" spans="1:3" x14ac:dyDescent="0.25">
      <c r="A395">
        <v>39.700000000000003</v>
      </c>
      <c r="B395">
        <v>1.3069999999999999</v>
      </c>
      <c r="C395">
        <v>5.74</v>
      </c>
    </row>
    <row r="396" spans="1:3" x14ac:dyDescent="0.25">
      <c r="A396">
        <v>39.799999999999997</v>
      </c>
      <c r="B396">
        <v>1.31</v>
      </c>
      <c r="C396">
        <v>5.742</v>
      </c>
    </row>
    <row r="397" spans="1:3" x14ac:dyDescent="0.25">
      <c r="A397">
        <v>39.9</v>
      </c>
      <c r="B397">
        <v>1.3120000000000001</v>
      </c>
      <c r="C397">
        <v>5.742</v>
      </c>
    </row>
    <row r="398" spans="1:3" x14ac:dyDescent="0.25">
      <c r="A398">
        <v>40</v>
      </c>
      <c r="B398">
        <v>1.3149999999999999</v>
      </c>
      <c r="C398">
        <v>5.7430000000000003</v>
      </c>
    </row>
    <row r="399" spans="1:3" x14ac:dyDescent="0.25">
      <c r="A399">
        <v>40.1</v>
      </c>
      <c r="B399">
        <v>1.3180000000000001</v>
      </c>
      <c r="C399">
        <v>5.7460000000000004</v>
      </c>
    </row>
    <row r="400" spans="1:3" x14ac:dyDescent="0.25">
      <c r="A400">
        <v>40.200000000000003</v>
      </c>
      <c r="B400">
        <v>1.323</v>
      </c>
      <c r="C400">
        <v>5.7610000000000001</v>
      </c>
    </row>
    <row r="401" spans="1:3" x14ac:dyDescent="0.25">
      <c r="A401">
        <v>40.299999999999997</v>
      </c>
      <c r="B401">
        <v>1.3280000000000001</v>
      </c>
      <c r="C401">
        <v>5.7859999999999996</v>
      </c>
    </row>
    <row r="402" spans="1:3" x14ac:dyDescent="0.25">
      <c r="A402">
        <v>40.4</v>
      </c>
      <c r="B402">
        <v>1.3340000000000001</v>
      </c>
      <c r="C402">
        <v>5.806</v>
      </c>
    </row>
    <row r="403" spans="1:3" x14ac:dyDescent="0.25">
      <c r="A403">
        <v>40.5</v>
      </c>
      <c r="B403">
        <v>1.3380000000000001</v>
      </c>
      <c r="C403">
        <v>5.8149999999999995</v>
      </c>
    </row>
    <row r="404" spans="1:3" x14ac:dyDescent="0.25">
      <c r="A404">
        <v>40.6</v>
      </c>
      <c r="B404">
        <v>1.341</v>
      </c>
      <c r="C404">
        <v>5.8129999999999997</v>
      </c>
    </row>
    <row r="405" spans="1:3" x14ac:dyDescent="0.25">
      <c r="A405">
        <v>40.700000000000003</v>
      </c>
      <c r="B405">
        <v>1.343</v>
      </c>
      <c r="C405">
        <v>5.8100000000000005</v>
      </c>
    </row>
    <row r="406" spans="1:3" x14ac:dyDescent="0.25">
      <c r="A406">
        <v>40.799999999999997</v>
      </c>
      <c r="B406">
        <v>1.3460000000000001</v>
      </c>
      <c r="C406">
        <v>5.806</v>
      </c>
    </row>
    <row r="407" spans="1:3" x14ac:dyDescent="0.25">
      <c r="A407">
        <v>40.9</v>
      </c>
      <c r="B407">
        <v>1.349</v>
      </c>
      <c r="C407">
        <v>5.8079999999999998</v>
      </c>
    </row>
    <row r="408" spans="1:3" x14ac:dyDescent="0.25">
      <c r="A408">
        <v>41</v>
      </c>
      <c r="B408">
        <v>1.3519999999999999</v>
      </c>
      <c r="C408">
        <v>5.8109999999999999</v>
      </c>
    </row>
    <row r="409" spans="1:3" x14ac:dyDescent="0.25">
      <c r="A409">
        <v>41.1</v>
      </c>
      <c r="B409">
        <v>1.3540000000000001</v>
      </c>
      <c r="C409">
        <v>5.8109999999999999</v>
      </c>
    </row>
    <row r="410" spans="1:3" x14ac:dyDescent="0.25">
      <c r="A410">
        <v>41.2</v>
      </c>
      <c r="B410">
        <v>1.357</v>
      </c>
      <c r="C410">
        <v>5.8120000000000003</v>
      </c>
    </row>
    <row r="411" spans="1:3" x14ac:dyDescent="0.25">
      <c r="A411">
        <v>41.3</v>
      </c>
      <c r="B411">
        <v>1.3599999999999999</v>
      </c>
      <c r="C411">
        <v>5.8129999999999997</v>
      </c>
    </row>
    <row r="412" spans="1:3" x14ac:dyDescent="0.25">
      <c r="A412">
        <v>41.4</v>
      </c>
      <c r="B412">
        <v>1.363</v>
      </c>
      <c r="C412">
        <v>5.8120000000000003</v>
      </c>
    </row>
    <row r="413" spans="1:3" x14ac:dyDescent="0.25">
      <c r="A413">
        <v>41.5</v>
      </c>
      <c r="B413">
        <v>1.3660000000000001</v>
      </c>
      <c r="C413">
        <v>5.8149999999999995</v>
      </c>
    </row>
    <row r="414" spans="1:3" x14ac:dyDescent="0.25">
      <c r="A414">
        <v>41.6</v>
      </c>
      <c r="B414">
        <v>1.37</v>
      </c>
      <c r="C414">
        <v>5.827</v>
      </c>
    </row>
    <row r="415" spans="1:3" x14ac:dyDescent="0.25">
      <c r="A415">
        <v>41.7</v>
      </c>
      <c r="B415">
        <v>1.3759999999999999</v>
      </c>
      <c r="C415">
        <v>5.85</v>
      </c>
    </row>
    <row r="416" spans="1:3" x14ac:dyDescent="0.25">
      <c r="A416">
        <v>41.8</v>
      </c>
      <c r="B416">
        <v>1.381</v>
      </c>
      <c r="C416">
        <v>5.87</v>
      </c>
    </row>
    <row r="417" spans="1:3" x14ac:dyDescent="0.25">
      <c r="A417">
        <v>41.9</v>
      </c>
      <c r="B417">
        <v>1.385</v>
      </c>
      <c r="C417">
        <v>5.8810000000000002</v>
      </c>
    </row>
    <row r="418" spans="1:3" x14ac:dyDescent="0.25">
      <c r="A418">
        <v>42</v>
      </c>
      <c r="B418">
        <v>1.3879999999999999</v>
      </c>
      <c r="C418">
        <v>5.8780000000000001</v>
      </c>
    </row>
    <row r="419" spans="1:3" x14ac:dyDescent="0.25">
      <c r="A419">
        <v>42.1</v>
      </c>
      <c r="B419">
        <v>1.3900000000000001</v>
      </c>
      <c r="C419">
        <v>5.875</v>
      </c>
    </row>
    <row r="420" spans="1:3" x14ac:dyDescent="0.25">
      <c r="A420">
        <v>42.2</v>
      </c>
      <c r="B420">
        <v>1.393</v>
      </c>
      <c r="C420">
        <v>5.8719999999999999</v>
      </c>
    </row>
    <row r="421" spans="1:3" x14ac:dyDescent="0.25">
      <c r="A421">
        <v>42.3</v>
      </c>
      <c r="B421">
        <v>1.395</v>
      </c>
      <c r="C421">
        <v>5.8719999999999999</v>
      </c>
    </row>
    <row r="422" spans="1:3" x14ac:dyDescent="0.25">
      <c r="A422">
        <v>42.4</v>
      </c>
      <c r="B422">
        <v>1.3980000000000001</v>
      </c>
      <c r="C422">
        <v>5.8739999999999997</v>
      </c>
    </row>
    <row r="423" spans="1:3" x14ac:dyDescent="0.25">
      <c r="A423">
        <v>42.5</v>
      </c>
      <c r="B423">
        <v>1.401</v>
      </c>
      <c r="C423">
        <v>5.875</v>
      </c>
    </row>
    <row r="424" spans="1:3" x14ac:dyDescent="0.25">
      <c r="A424">
        <v>42.6</v>
      </c>
      <c r="B424">
        <v>1.4039999999999999</v>
      </c>
      <c r="C424">
        <v>5.8760000000000003</v>
      </c>
    </row>
    <row r="425" spans="1:3" x14ac:dyDescent="0.25">
      <c r="A425">
        <v>42.7</v>
      </c>
      <c r="B425">
        <v>1.407</v>
      </c>
      <c r="C425">
        <v>5.8760000000000003</v>
      </c>
    </row>
    <row r="426" spans="1:3" x14ac:dyDescent="0.25">
      <c r="A426">
        <v>42.8</v>
      </c>
      <c r="B426">
        <v>1.409</v>
      </c>
      <c r="C426">
        <v>5.8739999999999997</v>
      </c>
    </row>
    <row r="427" spans="1:3" x14ac:dyDescent="0.25">
      <c r="A427">
        <v>42.9</v>
      </c>
      <c r="B427">
        <v>1.4119999999999999</v>
      </c>
      <c r="C427">
        <v>5.8730000000000002</v>
      </c>
    </row>
    <row r="428" spans="1:3" x14ac:dyDescent="0.25">
      <c r="A428">
        <v>43</v>
      </c>
      <c r="B428">
        <v>1.415</v>
      </c>
      <c r="C428">
        <v>5.8760000000000003</v>
      </c>
    </row>
    <row r="429" spans="1:3" x14ac:dyDescent="0.25">
      <c r="A429">
        <v>43.1</v>
      </c>
      <c r="B429">
        <v>1.42</v>
      </c>
      <c r="C429">
        <v>5.891</v>
      </c>
    </row>
    <row r="430" spans="1:3" x14ac:dyDescent="0.25">
      <c r="A430">
        <v>43.2</v>
      </c>
      <c r="B430">
        <v>1.425</v>
      </c>
      <c r="C430">
        <v>5.9119999999999999</v>
      </c>
    </row>
    <row r="431" spans="1:3" x14ac:dyDescent="0.25">
      <c r="A431">
        <v>43.3</v>
      </c>
      <c r="B431">
        <v>1.43</v>
      </c>
      <c r="C431">
        <v>5.931</v>
      </c>
    </row>
    <row r="432" spans="1:3" x14ac:dyDescent="0.25">
      <c r="A432">
        <v>43.4</v>
      </c>
      <c r="B432">
        <v>1.4339999999999999</v>
      </c>
      <c r="C432">
        <v>5.9390000000000001</v>
      </c>
    </row>
    <row r="433" spans="1:3" x14ac:dyDescent="0.25">
      <c r="A433">
        <v>43.5</v>
      </c>
      <c r="B433">
        <v>1.4370000000000001</v>
      </c>
      <c r="C433">
        <v>5.9390000000000001</v>
      </c>
    </row>
    <row r="434" spans="1:3" x14ac:dyDescent="0.25">
      <c r="A434">
        <v>43.6</v>
      </c>
      <c r="B434">
        <v>1.4390000000000001</v>
      </c>
      <c r="C434">
        <v>5.9350000000000005</v>
      </c>
    </row>
    <row r="435" spans="1:3" x14ac:dyDescent="0.25">
      <c r="A435">
        <v>43.7</v>
      </c>
      <c r="B435">
        <v>1.4410000000000001</v>
      </c>
      <c r="C435">
        <v>5.9320000000000004</v>
      </c>
    </row>
    <row r="436" spans="1:3" x14ac:dyDescent="0.25">
      <c r="A436">
        <v>43.8</v>
      </c>
      <c r="B436">
        <v>1.444</v>
      </c>
      <c r="C436">
        <v>5.93</v>
      </c>
    </row>
    <row r="437" spans="1:3" x14ac:dyDescent="0.25">
      <c r="A437">
        <v>43.9</v>
      </c>
      <c r="B437">
        <v>1.4470000000000001</v>
      </c>
      <c r="C437">
        <v>5.931</v>
      </c>
    </row>
    <row r="438" spans="1:3" x14ac:dyDescent="0.25">
      <c r="A438">
        <v>44</v>
      </c>
      <c r="B438">
        <v>1.45</v>
      </c>
      <c r="C438">
        <v>5.9329999999999998</v>
      </c>
    </row>
    <row r="439" spans="1:3" x14ac:dyDescent="0.25">
      <c r="A439">
        <v>44.1</v>
      </c>
      <c r="B439">
        <v>1.4530000000000001</v>
      </c>
      <c r="C439">
        <v>5.9329999999999998</v>
      </c>
    </row>
    <row r="440" spans="1:3" x14ac:dyDescent="0.25">
      <c r="A440">
        <v>44.2</v>
      </c>
      <c r="B440">
        <v>1.4550000000000001</v>
      </c>
      <c r="C440">
        <v>5.9320000000000004</v>
      </c>
    </row>
    <row r="441" spans="1:3" x14ac:dyDescent="0.25">
      <c r="A441">
        <v>44.3</v>
      </c>
      <c r="B441">
        <v>1.458</v>
      </c>
      <c r="C441">
        <v>5.931</v>
      </c>
    </row>
    <row r="442" spans="1:3" x14ac:dyDescent="0.25">
      <c r="A442">
        <v>44.4</v>
      </c>
      <c r="B442">
        <v>1.46</v>
      </c>
      <c r="C442">
        <v>5.9329999999999998</v>
      </c>
    </row>
    <row r="443" spans="1:3" x14ac:dyDescent="0.25">
      <c r="A443">
        <v>44.5</v>
      </c>
      <c r="B443">
        <v>1.464</v>
      </c>
      <c r="C443">
        <v>5.9370000000000003</v>
      </c>
    </row>
    <row r="444" spans="1:3" x14ac:dyDescent="0.25">
      <c r="A444">
        <v>44.6</v>
      </c>
      <c r="B444">
        <v>1.468</v>
      </c>
      <c r="C444">
        <v>5.952</v>
      </c>
    </row>
    <row r="445" spans="1:3" x14ac:dyDescent="0.25">
      <c r="A445">
        <v>44.7</v>
      </c>
      <c r="B445">
        <v>1.474</v>
      </c>
      <c r="C445">
        <v>5.9740000000000002</v>
      </c>
    </row>
    <row r="446" spans="1:3" x14ac:dyDescent="0.25">
      <c r="A446">
        <v>44.8</v>
      </c>
      <c r="B446">
        <v>1.4790000000000001</v>
      </c>
      <c r="C446">
        <v>5.9930000000000003</v>
      </c>
    </row>
    <row r="447" spans="1:3" x14ac:dyDescent="0.25">
      <c r="A447">
        <v>44.9</v>
      </c>
      <c r="B447">
        <v>1.4830000000000001</v>
      </c>
      <c r="C447">
        <v>5.9989999999999997</v>
      </c>
    </row>
    <row r="448" spans="1:3" x14ac:dyDescent="0.25">
      <c r="A448">
        <v>45</v>
      </c>
      <c r="B448">
        <v>1.4849999999999999</v>
      </c>
      <c r="C448">
        <v>5.9969999999999999</v>
      </c>
    </row>
    <row r="449" spans="1:3" x14ac:dyDescent="0.25">
      <c r="A449">
        <v>45.1</v>
      </c>
      <c r="B449">
        <v>1.488</v>
      </c>
      <c r="C449">
        <v>5.9930000000000003</v>
      </c>
    </row>
    <row r="450" spans="1:3" x14ac:dyDescent="0.25">
      <c r="A450">
        <v>45.2</v>
      </c>
      <c r="B450">
        <v>1.49</v>
      </c>
      <c r="C450">
        <v>5.9909999999999997</v>
      </c>
    </row>
    <row r="451" spans="1:3" x14ac:dyDescent="0.25">
      <c r="A451">
        <v>45.3</v>
      </c>
      <c r="B451">
        <v>1.4929999999999999</v>
      </c>
      <c r="C451">
        <v>5.992</v>
      </c>
    </row>
    <row r="452" spans="1:3" x14ac:dyDescent="0.25">
      <c r="A452">
        <v>45.4</v>
      </c>
      <c r="B452">
        <v>1.496</v>
      </c>
      <c r="C452">
        <v>5.9950000000000001</v>
      </c>
    </row>
    <row r="453" spans="1:3" x14ac:dyDescent="0.25">
      <c r="A453">
        <v>45.5</v>
      </c>
      <c r="B453">
        <v>1.4990000000000001</v>
      </c>
      <c r="C453">
        <v>5.9969999999999999</v>
      </c>
    </row>
    <row r="454" spans="1:3" x14ac:dyDescent="0.25">
      <c r="A454">
        <v>45.6</v>
      </c>
      <c r="B454">
        <v>1.502</v>
      </c>
      <c r="C454">
        <v>5.9980000000000002</v>
      </c>
    </row>
    <row r="455" spans="1:3" x14ac:dyDescent="0.25">
      <c r="A455">
        <v>45.7</v>
      </c>
      <c r="B455">
        <v>1.504</v>
      </c>
      <c r="C455">
        <v>5.9969999999999999</v>
      </c>
    </row>
    <row r="456" spans="1:3" x14ac:dyDescent="0.25">
      <c r="A456">
        <v>45.8</v>
      </c>
      <c r="B456">
        <v>1.5070000000000001</v>
      </c>
      <c r="C456">
        <v>5.9980000000000002</v>
      </c>
    </row>
    <row r="457" spans="1:3" x14ac:dyDescent="0.25">
      <c r="A457">
        <v>45.9</v>
      </c>
      <c r="B457">
        <v>1.51</v>
      </c>
      <c r="C457">
        <v>5.9989999999999997</v>
      </c>
    </row>
    <row r="458" spans="1:3" x14ac:dyDescent="0.25">
      <c r="A458">
        <v>46</v>
      </c>
      <c r="B458">
        <v>1.514</v>
      </c>
      <c r="C458">
        <v>6.01</v>
      </c>
    </row>
    <row r="459" spans="1:3" x14ac:dyDescent="0.25">
      <c r="A459">
        <v>46.1</v>
      </c>
      <c r="B459">
        <v>1.5190000000000001</v>
      </c>
      <c r="C459">
        <v>6.0330000000000004</v>
      </c>
    </row>
    <row r="460" spans="1:3" x14ac:dyDescent="0.25">
      <c r="A460">
        <v>46.2</v>
      </c>
      <c r="B460">
        <v>1.5249999999999999</v>
      </c>
      <c r="C460">
        <v>6.056</v>
      </c>
    </row>
    <row r="461" spans="1:3" x14ac:dyDescent="0.25">
      <c r="A461">
        <v>46.3</v>
      </c>
      <c r="B461">
        <v>1.5289999999999999</v>
      </c>
      <c r="C461">
        <v>6.0670000000000002</v>
      </c>
    </row>
    <row r="462" spans="1:3" x14ac:dyDescent="0.25">
      <c r="A462">
        <v>46.4</v>
      </c>
      <c r="B462">
        <v>1.532</v>
      </c>
      <c r="C462">
        <v>6.0670000000000002</v>
      </c>
    </row>
    <row r="463" spans="1:3" x14ac:dyDescent="0.25">
      <c r="A463">
        <v>46.5</v>
      </c>
      <c r="B463">
        <v>1.5350000000000001</v>
      </c>
      <c r="C463">
        <v>6.0640000000000001</v>
      </c>
    </row>
    <row r="464" spans="1:3" x14ac:dyDescent="0.25">
      <c r="A464">
        <v>46.6</v>
      </c>
      <c r="B464">
        <v>1.5369999999999999</v>
      </c>
      <c r="C464">
        <v>6.0609999999999999</v>
      </c>
    </row>
    <row r="465" spans="1:3" x14ac:dyDescent="0.25">
      <c r="A465">
        <v>46.7</v>
      </c>
      <c r="B465">
        <v>1.54</v>
      </c>
      <c r="C465">
        <v>6.0609999999999999</v>
      </c>
    </row>
    <row r="466" spans="1:3" x14ac:dyDescent="0.25">
      <c r="A466">
        <v>46.8</v>
      </c>
      <c r="B466">
        <v>1.5430000000000001</v>
      </c>
      <c r="C466">
        <v>6.0629999999999997</v>
      </c>
    </row>
    <row r="467" spans="1:3" x14ac:dyDescent="0.25">
      <c r="A467">
        <v>46.9</v>
      </c>
      <c r="B467">
        <v>1.546</v>
      </c>
      <c r="C467">
        <v>6.0650000000000004</v>
      </c>
    </row>
    <row r="468" spans="1:3" x14ac:dyDescent="0.25">
      <c r="A468">
        <v>47</v>
      </c>
      <c r="B468">
        <v>1.5489999999999999</v>
      </c>
      <c r="C468">
        <v>6.0659999999999998</v>
      </c>
    </row>
    <row r="469" spans="1:3" x14ac:dyDescent="0.25">
      <c r="A469">
        <v>47.1</v>
      </c>
      <c r="B469">
        <v>1.552</v>
      </c>
      <c r="C469">
        <v>6.0659999999999998</v>
      </c>
    </row>
    <row r="470" spans="1:3" x14ac:dyDescent="0.25">
      <c r="A470">
        <v>47.2</v>
      </c>
      <c r="B470">
        <v>1.554</v>
      </c>
      <c r="C470">
        <v>6.0650000000000004</v>
      </c>
    </row>
    <row r="471" spans="1:3" x14ac:dyDescent="0.25">
      <c r="A471">
        <v>47.3</v>
      </c>
      <c r="B471">
        <v>1.5569999999999999</v>
      </c>
      <c r="C471">
        <v>6.0659999999999998</v>
      </c>
    </row>
    <row r="472" spans="1:3" x14ac:dyDescent="0.25">
      <c r="A472">
        <v>47.4</v>
      </c>
      <c r="B472">
        <v>1.5609999999999999</v>
      </c>
      <c r="C472">
        <v>6.0739999999999998</v>
      </c>
    </row>
    <row r="473" spans="1:3" x14ac:dyDescent="0.25">
      <c r="A473">
        <v>47.5</v>
      </c>
      <c r="B473">
        <v>1.5659999999999998</v>
      </c>
      <c r="C473">
        <v>6.0960000000000001</v>
      </c>
    </row>
    <row r="474" spans="1:3" x14ac:dyDescent="0.25">
      <c r="A474">
        <v>47.6</v>
      </c>
      <c r="B474">
        <v>1.5720000000000001</v>
      </c>
      <c r="C474">
        <v>6.1189999999999998</v>
      </c>
    </row>
    <row r="475" spans="1:3" x14ac:dyDescent="0.25">
      <c r="A475">
        <v>47.7</v>
      </c>
      <c r="B475">
        <v>1.5760000000000001</v>
      </c>
      <c r="C475">
        <v>6.1310000000000002</v>
      </c>
    </row>
    <row r="476" spans="1:3" x14ac:dyDescent="0.25">
      <c r="A476">
        <v>47.8</v>
      </c>
      <c r="B476">
        <v>1.58</v>
      </c>
      <c r="C476">
        <v>6.133</v>
      </c>
    </row>
    <row r="477" spans="1:3" x14ac:dyDescent="0.25">
      <c r="A477">
        <v>47.9</v>
      </c>
      <c r="B477">
        <v>1.5819999999999999</v>
      </c>
      <c r="C477">
        <v>6.1289999999999996</v>
      </c>
    </row>
    <row r="478" spans="1:3" x14ac:dyDescent="0.25">
      <c r="A478">
        <v>48</v>
      </c>
      <c r="B478">
        <v>1.585</v>
      </c>
      <c r="C478">
        <v>6.1260000000000003</v>
      </c>
    </row>
    <row r="479" spans="1:3" x14ac:dyDescent="0.25">
      <c r="A479">
        <v>48.1</v>
      </c>
      <c r="B479">
        <v>1.5880000000000001</v>
      </c>
      <c r="C479">
        <v>6.125</v>
      </c>
    </row>
    <row r="480" spans="1:3" x14ac:dyDescent="0.25">
      <c r="A480">
        <v>48.2</v>
      </c>
      <c r="B480">
        <v>1.591</v>
      </c>
      <c r="C480">
        <v>6.1269999999999998</v>
      </c>
    </row>
    <row r="481" spans="1:3" x14ac:dyDescent="0.25">
      <c r="A481">
        <v>48.3</v>
      </c>
      <c r="B481">
        <v>1.5939999999999999</v>
      </c>
      <c r="C481">
        <v>6.1289999999999996</v>
      </c>
    </row>
    <row r="482" spans="1:3" x14ac:dyDescent="0.25">
      <c r="A482">
        <v>48.4</v>
      </c>
      <c r="B482">
        <v>1.597</v>
      </c>
      <c r="C482">
        <v>6.1319999999999997</v>
      </c>
    </row>
    <row r="483" spans="1:3" x14ac:dyDescent="0.25">
      <c r="A483">
        <v>48.5</v>
      </c>
      <c r="B483">
        <v>1.599</v>
      </c>
      <c r="C483">
        <v>6.13</v>
      </c>
    </row>
    <row r="484" spans="1:3" x14ac:dyDescent="0.25">
      <c r="A484">
        <v>48.6</v>
      </c>
      <c r="B484">
        <v>1.6019999999999999</v>
      </c>
      <c r="C484">
        <v>6.13</v>
      </c>
    </row>
    <row r="485" spans="1:3" x14ac:dyDescent="0.25">
      <c r="A485">
        <v>48.7</v>
      </c>
      <c r="B485">
        <v>1.605</v>
      </c>
      <c r="C485">
        <v>6.1310000000000002</v>
      </c>
    </row>
    <row r="486" spans="1:3" x14ac:dyDescent="0.25">
      <c r="A486">
        <v>48.8</v>
      </c>
      <c r="B486">
        <v>1.609</v>
      </c>
      <c r="C486">
        <v>6.1370000000000005</v>
      </c>
    </row>
    <row r="487" spans="1:3" x14ac:dyDescent="0.25">
      <c r="A487">
        <v>48.9</v>
      </c>
      <c r="B487">
        <v>1.6139999999999999</v>
      </c>
      <c r="C487">
        <v>6.1539999999999999</v>
      </c>
    </row>
    <row r="488" spans="1:3" x14ac:dyDescent="0.25">
      <c r="A488">
        <v>49</v>
      </c>
      <c r="B488">
        <v>1.62</v>
      </c>
      <c r="C488">
        <v>6.1769999999999996</v>
      </c>
    </row>
    <row r="489" spans="1:3" x14ac:dyDescent="0.25">
      <c r="A489">
        <v>49.1</v>
      </c>
      <c r="B489">
        <v>1.6240000000000001</v>
      </c>
      <c r="C489">
        <v>6.1929999999999996</v>
      </c>
    </row>
    <row r="490" spans="1:3" x14ac:dyDescent="0.25">
      <c r="A490">
        <v>49.2</v>
      </c>
      <c r="B490">
        <v>1.6280000000000001</v>
      </c>
      <c r="C490">
        <v>6.1950000000000003</v>
      </c>
    </row>
    <row r="491" spans="1:3" x14ac:dyDescent="0.25">
      <c r="A491">
        <v>49.3</v>
      </c>
      <c r="B491">
        <v>1.63</v>
      </c>
      <c r="C491">
        <v>6.1920000000000002</v>
      </c>
    </row>
    <row r="492" spans="1:3" x14ac:dyDescent="0.25">
      <c r="A492">
        <v>49.4</v>
      </c>
      <c r="B492">
        <v>1.633</v>
      </c>
      <c r="C492">
        <v>6.1890000000000001</v>
      </c>
    </row>
    <row r="493" spans="1:3" x14ac:dyDescent="0.25">
      <c r="A493">
        <v>49.5</v>
      </c>
      <c r="B493">
        <v>1.6360000000000001</v>
      </c>
      <c r="C493">
        <v>6.1879999999999997</v>
      </c>
    </row>
    <row r="494" spans="1:3" x14ac:dyDescent="0.25">
      <c r="A494">
        <v>49.6</v>
      </c>
      <c r="B494">
        <v>1.639</v>
      </c>
      <c r="C494">
        <v>6.1890000000000001</v>
      </c>
    </row>
    <row r="495" spans="1:3" x14ac:dyDescent="0.25">
      <c r="A495">
        <v>49.7</v>
      </c>
      <c r="B495">
        <v>1.6419999999999999</v>
      </c>
      <c r="C495">
        <v>6.1879999999999997</v>
      </c>
    </row>
    <row r="496" spans="1:3" x14ac:dyDescent="0.25">
      <c r="A496">
        <v>49.8</v>
      </c>
      <c r="B496">
        <v>1.645</v>
      </c>
      <c r="C496">
        <v>6.19</v>
      </c>
    </row>
    <row r="497" spans="1:3" x14ac:dyDescent="0.25">
      <c r="A497">
        <v>49.9</v>
      </c>
      <c r="B497">
        <v>1.647</v>
      </c>
      <c r="C497">
        <v>6.1890000000000001</v>
      </c>
    </row>
    <row r="498" spans="1:3" x14ac:dyDescent="0.25">
      <c r="A498">
        <v>50</v>
      </c>
      <c r="B498">
        <v>1.65</v>
      </c>
      <c r="C498">
        <v>6.19</v>
      </c>
    </row>
    <row r="499" spans="1:3" x14ac:dyDescent="0.25">
      <c r="A499">
        <v>50.1</v>
      </c>
      <c r="B499">
        <v>1.653</v>
      </c>
      <c r="C499">
        <v>6.1890000000000001</v>
      </c>
    </row>
    <row r="500" spans="1:3" x14ac:dyDescent="0.25">
      <c r="A500">
        <v>50.2</v>
      </c>
      <c r="B500">
        <v>1.6560000000000001</v>
      </c>
      <c r="C500">
        <v>6.1950000000000003</v>
      </c>
    </row>
    <row r="501" spans="1:3" x14ac:dyDescent="0.25">
      <c r="A501">
        <v>50.3</v>
      </c>
      <c r="B501">
        <v>1.6619999999999999</v>
      </c>
      <c r="C501">
        <v>6.2119999999999997</v>
      </c>
    </row>
    <row r="502" spans="1:3" x14ac:dyDescent="0.25">
      <c r="A502">
        <v>50.4</v>
      </c>
      <c r="B502">
        <v>1.667</v>
      </c>
      <c r="C502">
        <v>6.234</v>
      </c>
    </row>
    <row r="503" spans="1:3" x14ac:dyDescent="0.25">
      <c r="A503">
        <v>50.5</v>
      </c>
      <c r="B503">
        <v>1.6720000000000002</v>
      </c>
      <c r="C503">
        <v>6.2489999999999997</v>
      </c>
    </row>
    <row r="504" spans="1:3" x14ac:dyDescent="0.25">
      <c r="A504">
        <v>50.6</v>
      </c>
      <c r="B504">
        <v>1.675</v>
      </c>
      <c r="C504">
        <v>6.2510000000000003</v>
      </c>
    </row>
    <row r="505" spans="1:3" x14ac:dyDescent="0.25">
      <c r="A505">
        <v>50.7</v>
      </c>
      <c r="B505">
        <v>1.6779999999999999</v>
      </c>
      <c r="C505">
        <v>6.25</v>
      </c>
    </row>
    <row r="506" spans="1:3" x14ac:dyDescent="0.25">
      <c r="A506">
        <v>50.8</v>
      </c>
      <c r="B506">
        <v>1.6800000000000002</v>
      </c>
      <c r="C506">
        <v>6.2430000000000003</v>
      </c>
    </row>
    <row r="507" spans="1:3" x14ac:dyDescent="0.25">
      <c r="A507">
        <v>50.9</v>
      </c>
      <c r="B507">
        <v>1.6830000000000001</v>
      </c>
      <c r="C507">
        <v>6.2409999999999997</v>
      </c>
    </row>
    <row r="508" spans="1:3" x14ac:dyDescent="0.25">
      <c r="A508">
        <v>51</v>
      </c>
      <c r="B508">
        <v>1.6859999999999999</v>
      </c>
      <c r="C508">
        <v>6.2409999999999997</v>
      </c>
    </row>
    <row r="509" spans="1:3" x14ac:dyDescent="0.25">
      <c r="A509">
        <v>51.1</v>
      </c>
      <c r="B509">
        <v>1.6890000000000001</v>
      </c>
      <c r="C509">
        <v>6.2409999999999997</v>
      </c>
    </row>
    <row r="510" spans="1:3" x14ac:dyDescent="0.25">
      <c r="A510">
        <v>51.2</v>
      </c>
      <c r="B510">
        <v>1.6909999999999998</v>
      </c>
      <c r="C510">
        <v>6.242</v>
      </c>
    </row>
    <row r="511" spans="1:3" x14ac:dyDescent="0.25">
      <c r="A511">
        <v>51.3</v>
      </c>
      <c r="B511">
        <v>1.694</v>
      </c>
      <c r="C511">
        <v>6.2409999999999997</v>
      </c>
    </row>
    <row r="512" spans="1:3" x14ac:dyDescent="0.25">
      <c r="A512">
        <v>51.4</v>
      </c>
      <c r="B512">
        <v>1.6970000000000001</v>
      </c>
      <c r="C512">
        <v>6.2389999999999999</v>
      </c>
    </row>
    <row r="513" spans="1:3" x14ac:dyDescent="0.25">
      <c r="A513">
        <v>51.5</v>
      </c>
      <c r="B513">
        <v>1.6989999999999998</v>
      </c>
      <c r="C513">
        <v>6.2370000000000001</v>
      </c>
    </row>
    <row r="514" spans="1:3" x14ac:dyDescent="0.25">
      <c r="A514">
        <v>51.6</v>
      </c>
      <c r="B514">
        <v>1.702</v>
      </c>
      <c r="C514">
        <v>6.2389999999999999</v>
      </c>
    </row>
    <row r="515" spans="1:3" x14ac:dyDescent="0.25">
      <c r="A515">
        <v>51.7</v>
      </c>
      <c r="B515">
        <v>1.706</v>
      </c>
      <c r="C515">
        <v>6.2489999999999997</v>
      </c>
    </row>
    <row r="516" spans="1:3" x14ac:dyDescent="0.25">
      <c r="A516">
        <v>51.8</v>
      </c>
      <c r="B516">
        <v>1.712</v>
      </c>
      <c r="C516">
        <v>6.2670000000000003</v>
      </c>
    </row>
    <row r="517" spans="1:3" x14ac:dyDescent="0.25">
      <c r="A517">
        <v>51.9</v>
      </c>
      <c r="B517">
        <v>1.7170000000000001</v>
      </c>
      <c r="C517">
        <v>6.2850000000000001</v>
      </c>
    </row>
    <row r="518" spans="1:3" x14ac:dyDescent="0.25">
      <c r="A518">
        <v>52</v>
      </c>
      <c r="B518">
        <v>1.7210000000000001</v>
      </c>
      <c r="C518">
        <v>6.2969999999999997</v>
      </c>
    </row>
    <row r="519" spans="1:3" x14ac:dyDescent="0.25">
      <c r="A519">
        <v>52.1</v>
      </c>
      <c r="B519">
        <v>1.724</v>
      </c>
      <c r="C519">
        <v>6.2960000000000003</v>
      </c>
    </row>
    <row r="520" spans="1:3" x14ac:dyDescent="0.25">
      <c r="A520">
        <v>52.2</v>
      </c>
      <c r="B520">
        <v>1.726</v>
      </c>
      <c r="C520">
        <v>6.2910000000000004</v>
      </c>
    </row>
    <row r="521" spans="1:3" x14ac:dyDescent="0.25">
      <c r="A521">
        <v>52.3</v>
      </c>
      <c r="B521">
        <v>1.7290000000000001</v>
      </c>
      <c r="C521">
        <v>6.2880000000000003</v>
      </c>
    </row>
    <row r="522" spans="1:3" x14ac:dyDescent="0.25">
      <c r="A522">
        <v>52.4</v>
      </c>
      <c r="B522">
        <v>1.7309999999999999</v>
      </c>
      <c r="C522">
        <v>6.2859999999999996</v>
      </c>
    </row>
    <row r="523" spans="1:3" x14ac:dyDescent="0.25">
      <c r="A523">
        <v>52.5</v>
      </c>
      <c r="B523">
        <v>1.734</v>
      </c>
      <c r="C523">
        <v>6.2869999999999999</v>
      </c>
    </row>
    <row r="524" spans="1:3" x14ac:dyDescent="0.25">
      <c r="A524">
        <v>52.6</v>
      </c>
      <c r="B524">
        <v>1.7370000000000001</v>
      </c>
      <c r="C524">
        <v>6.2880000000000003</v>
      </c>
    </row>
    <row r="525" spans="1:3" x14ac:dyDescent="0.25">
      <c r="A525">
        <v>52.7</v>
      </c>
      <c r="B525">
        <v>1.74</v>
      </c>
      <c r="C525">
        <v>6.2889999999999997</v>
      </c>
    </row>
    <row r="526" spans="1:3" x14ac:dyDescent="0.25">
      <c r="A526">
        <v>52.8</v>
      </c>
      <c r="B526">
        <v>1.7429999999999999</v>
      </c>
      <c r="C526">
        <v>6.2880000000000003</v>
      </c>
    </row>
    <row r="527" spans="1:3" x14ac:dyDescent="0.25">
      <c r="A527">
        <v>52.9</v>
      </c>
      <c r="B527">
        <v>1.7450000000000001</v>
      </c>
      <c r="C527">
        <v>6.2839999999999998</v>
      </c>
    </row>
    <row r="528" spans="1:3" x14ac:dyDescent="0.25">
      <c r="A528">
        <v>53</v>
      </c>
      <c r="B528">
        <v>1.748</v>
      </c>
      <c r="C528">
        <v>6.2830000000000004</v>
      </c>
    </row>
    <row r="529" spans="1:3" x14ac:dyDescent="0.25">
      <c r="A529">
        <v>53.1</v>
      </c>
      <c r="B529">
        <v>1.7509999999999999</v>
      </c>
      <c r="C529">
        <v>6.2839999999999998</v>
      </c>
    </row>
    <row r="530" spans="1:3" x14ac:dyDescent="0.25">
      <c r="A530">
        <v>53.2</v>
      </c>
      <c r="B530">
        <v>1.7549999999999999</v>
      </c>
      <c r="C530">
        <v>6.2969999999999997</v>
      </c>
    </row>
    <row r="531" spans="1:3" x14ac:dyDescent="0.25">
      <c r="A531">
        <v>53.3</v>
      </c>
      <c r="B531">
        <v>1.7610000000000001</v>
      </c>
      <c r="C531">
        <v>6.32</v>
      </c>
    </row>
    <row r="532" spans="1:3" x14ac:dyDescent="0.25">
      <c r="A532">
        <v>53.4</v>
      </c>
      <c r="B532">
        <v>1.766</v>
      </c>
      <c r="C532">
        <v>6.3390000000000004</v>
      </c>
    </row>
    <row r="533" spans="1:3" x14ac:dyDescent="0.25">
      <c r="A533">
        <v>53.5</v>
      </c>
      <c r="B533">
        <v>1.77</v>
      </c>
      <c r="C533">
        <v>6.3469999999999995</v>
      </c>
    </row>
    <row r="534" spans="1:3" x14ac:dyDescent="0.25">
      <c r="A534">
        <v>53.6</v>
      </c>
      <c r="B534">
        <v>1.772</v>
      </c>
      <c r="C534">
        <v>6.3449999999999998</v>
      </c>
    </row>
    <row r="535" spans="1:3" x14ac:dyDescent="0.25">
      <c r="A535">
        <v>53.7</v>
      </c>
      <c r="B535">
        <v>1.7749999999999999</v>
      </c>
      <c r="C535">
        <v>6.3419999999999996</v>
      </c>
    </row>
    <row r="536" spans="1:3" x14ac:dyDescent="0.25">
      <c r="A536">
        <v>53.8</v>
      </c>
      <c r="B536">
        <v>1.7770000000000001</v>
      </c>
      <c r="C536">
        <v>6.3380000000000001</v>
      </c>
    </row>
    <row r="537" spans="1:3" x14ac:dyDescent="0.25">
      <c r="A537">
        <v>53.9</v>
      </c>
      <c r="B537">
        <v>1.78</v>
      </c>
      <c r="C537">
        <v>6.3360000000000003</v>
      </c>
    </row>
    <row r="538" spans="1:3" x14ac:dyDescent="0.25">
      <c r="A538">
        <v>54</v>
      </c>
      <c r="B538">
        <v>1.7829999999999999</v>
      </c>
      <c r="C538">
        <v>6.3369999999999997</v>
      </c>
    </row>
    <row r="539" spans="1:3" x14ac:dyDescent="0.25">
      <c r="A539">
        <v>54.1</v>
      </c>
      <c r="B539">
        <v>1.786</v>
      </c>
      <c r="C539">
        <v>6.3390000000000004</v>
      </c>
    </row>
    <row r="540" spans="1:3" x14ac:dyDescent="0.25">
      <c r="A540">
        <v>54.2</v>
      </c>
      <c r="B540">
        <v>1.7890000000000001</v>
      </c>
      <c r="C540">
        <v>6.3390000000000004</v>
      </c>
    </row>
    <row r="541" spans="1:3" x14ac:dyDescent="0.25">
      <c r="A541">
        <v>54.3</v>
      </c>
      <c r="B541">
        <v>1.7909999999999999</v>
      </c>
      <c r="C541">
        <v>6.3360000000000003</v>
      </c>
    </row>
    <row r="542" spans="1:3" x14ac:dyDescent="0.25">
      <c r="A542">
        <v>54.4</v>
      </c>
      <c r="B542">
        <v>1.794</v>
      </c>
      <c r="C542">
        <v>6.335</v>
      </c>
    </row>
    <row r="543" spans="1:3" x14ac:dyDescent="0.25">
      <c r="A543">
        <v>54.5</v>
      </c>
      <c r="B543">
        <v>1.7970000000000002</v>
      </c>
      <c r="C543">
        <v>6.3369999999999997</v>
      </c>
    </row>
    <row r="544" spans="1:3" x14ac:dyDescent="0.25">
      <c r="A544">
        <v>54.6</v>
      </c>
      <c r="B544">
        <v>1.8010000000000002</v>
      </c>
      <c r="C544">
        <v>6.343</v>
      </c>
    </row>
    <row r="545" spans="1:3" x14ac:dyDescent="0.25">
      <c r="A545">
        <v>54.7</v>
      </c>
      <c r="B545">
        <v>1.806</v>
      </c>
      <c r="C545">
        <v>6.36</v>
      </c>
    </row>
    <row r="546" spans="1:3" x14ac:dyDescent="0.25">
      <c r="A546">
        <v>54.8</v>
      </c>
      <c r="B546">
        <v>1.8120000000000001</v>
      </c>
      <c r="C546">
        <v>6.383</v>
      </c>
    </row>
    <row r="547" spans="1:3" x14ac:dyDescent="0.25">
      <c r="A547">
        <v>54.9</v>
      </c>
      <c r="B547">
        <v>1.8159999999999998</v>
      </c>
      <c r="C547">
        <v>6.3959999999999999</v>
      </c>
    </row>
    <row r="548" spans="1:3" x14ac:dyDescent="0.25">
      <c r="A548">
        <v>55</v>
      </c>
      <c r="B548">
        <v>1.819</v>
      </c>
      <c r="C548">
        <v>6.3979999999999997</v>
      </c>
    </row>
    <row r="549" spans="1:3" x14ac:dyDescent="0.25">
      <c r="A549">
        <v>55.1</v>
      </c>
      <c r="B549">
        <v>1.8220000000000001</v>
      </c>
      <c r="C549">
        <v>6.3959999999999999</v>
      </c>
    </row>
    <row r="550" spans="1:3" x14ac:dyDescent="0.25">
      <c r="A550">
        <v>55.2</v>
      </c>
      <c r="B550">
        <v>1.8239999999999998</v>
      </c>
      <c r="C550">
        <v>6.39</v>
      </c>
    </row>
    <row r="551" spans="1:3" x14ac:dyDescent="0.25">
      <c r="A551">
        <v>55.3</v>
      </c>
      <c r="B551">
        <v>1.827</v>
      </c>
      <c r="C551">
        <v>6.3879999999999999</v>
      </c>
    </row>
    <row r="552" spans="1:3" x14ac:dyDescent="0.25">
      <c r="A552">
        <v>55.4</v>
      </c>
      <c r="B552">
        <v>1.83</v>
      </c>
      <c r="C552">
        <v>6.3890000000000002</v>
      </c>
    </row>
    <row r="553" spans="1:3" x14ac:dyDescent="0.25">
      <c r="A553">
        <v>55.5</v>
      </c>
      <c r="B553">
        <v>1.833</v>
      </c>
      <c r="C553">
        <v>6.3920000000000003</v>
      </c>
    </row>
    <row r="554" spans="1:3" x14ac:dyDescent="0.25">
      <c r="A554">
        <v>55.6</v>
      </c>
      <c r="B554">
        <v>1.8359999999999999</v>
      </c>
      <c r="C554">
        <v>6.3940000000000001</v>
      </c>
    </row>
    <row r="555" spans="1:3" x14ac:dyDescent="0.25">
      <c r="A555">
        <v>55.7</v>
      </c>
      <c r="B555">
        <v>1.839</v>
      </c>
      <c r="C555">
        <v>6.3940000000000001</v>
      </c>
    </row>
    <row r="556" spans="1:3" x14ac:dyDescent="0.25">
      <c r="A556">
        <v>55.8</v>
      </c>
      <c r="B556">
        <v>1.841</v>
      </c>
      <c r="C556">
        <v>6.391</v>
      </c>
    </row>
    <row r="557" spans="1:3" x14ac:dyDescent="0.25">
      <c r="A557">
        <v>55.9</v>
      </c>
      <c r="B557">
        <v>1.8439999999999999</v>
      </c>
      <c r="C557">
        <v>6.39</v>
      </c>
    </row>
    <row r="558" spans="1:3" x14ac:dyDescent="0.25">
      <c r="A558">
        <v>56</v>
      </c>
      <c r="B558">
        <v>1.847</v>
      </c>
      <c r="C558">
        <v>6.3940000000000001</v>
      </c>
    </row>
    <row r="559" spans="1:3" x14ac:dyDescent="0.25">
      <c r="A559">
        <v>56.1</v>
      </c>
      <c r="B559">
        <v>1.8519999999999999</v>
      </c>
      <c r="C559">
        <v>6.4080000000000004</v>
      </c>
    </row>
    <row r="560" spans="1:3" x14ac:dyDescent="0.25">
      <c r="A560">
        <v>56.2</v>
      </c>
      <c r="B560">
        <v>1.8580000000000001</v>
      </c>
      <c r="C560">
        <v>6.4349999999999996</v>
      </c>
    </row>
    <row r="561" spans="1:3" x14ac:dyDescent="0.25">
      <c r="A561">
        <v>56.3</v>
      </c>
      <c r="B561">
        <v>1.863</v>
      </c>
      <c r="C561">
        <v>6.4530000000000003</v>
      </c>
    </row>
    <row r="562" spans="1:3" x14ac:dyDescent="0.25">
      <c r="A562">
        <v>56.4</v>
      </c>
      <c r="B562">
        <v>1.867</v>
      </c>
      <c r="C562">
        <v>6.4580000000000002</v>
      </c>
    </row>
    <row r="563" spans="1:3" x14ac:dyDescent="0.25">
      <c r="A563">
        <v>56.5</v>
      </c>
      <c r="B563">
        <v>1.87</v>
      </c>
      <c r="C563">
        <v>6.4569999999999999</v>
      </c>
    </row>
    <row r="564" spans="1:3" x14ac:dyDescent="0.25">
      <c r="A564">
        <v>56.6</v>
      </c>
      <c r="B564">
        <v>1.8719999999999999</v>
      </c>
      <c r="C564">
        <v>6.4539999999999997</v>
      </c>
    </row>
    <row r="565" spans="1:3" x14ac:dyDescent="0.25">
      <c r="A565">
        <v>56.7</v>
      </c>
      <c r="B565">
        <v>1.875</v>
      </c>
      <c r="C565">
        <v>6.452</v>
      </c>
    </row>
    <row r="566" spans="1:3" x14ac:dyDescent="0.25">
      <c r="A566">
        <v>56.8</v>
      </c>
      <c r="B566">
        <v>1.8780000000000001</v>
      </c>
      <c r="C566">
        <v>6.452</v>
      </c>
    </row>
    <row r="567" spans="1:3" x14ac:dyDescent="0.25">
      <c r="A567">
        <v>56.9</v>
      </c>
      <c r="B567">
        <v>1.881</v>
      </c>
      <c r="C567">
        <v>6.4539999999999997</v>
      </c>
    </row>
    <row r="568" spans="1:3" x14ac:dyDescent="0.25">
      <c r="A568">
        <v>57</v>
      </c>
      <c r="B568">
        <v>1.8839999999999999</v>
      </c>
      <c r="C568">
        <v>6.4550000000000001</v>
      </c>
    </row>
    <row r="569" spans="1:3" x14ac:dyDescent="0.25">
      <c r="A569">
        <v>57.1</v>
      </c>
      <c r="B569">
        <v>1.8860000000000001</v>
      </c>
      <c r="C569">
        <v>6.4550000000000001</v>
      </c>
    </row>
    <row r="570" spans="1:3" x14ac:dyDescent="0.25">
      <c r="A570">
        <v>57.2</v>
      </c>
      <c r="B570">
        <v>1.889</v>
      </c>
      <c r="C570">
        <v>6.4539999999999997</v>
      </c>
    </row>
    <row r="571" spans="1:3" x14ac:dyDescent="0.25">
      <c r="A571">
        <v>57.3</v>
      </c>
      <c r="B571">
        <v>1.8919999999999999</v>
      </c>
      <c r="C571">
        <v>6.452</v>
      </c>
    </row>
    <row r="572" spans="1:3" x14ac:dyDescent="0.25">
      <c r="A572">
        <v>57.4</v>
      </c>
      <c r="B572">
        <v>1.895</v>
      </c>
      <c r="C572">
        <v>6.4569999999999999</v>
      </c>
    </row>
    <row r="573" spans="1:3" x14ac:dyDescent="0.25">
      <c r="A573">
        <v>57.5</v>
      </c>
      <c r="B573">
        <v>1.9</v>
      </c>
      <c r="C573">
        <v>6.47</v>
      </c>
    </row>
    <row r="574" spans="1:3" x14ac:dyDescent="0.25">
      <c r="A574">
        <v>57.6</v>
      </c>
      <c r="B574">
        <v>1.9060000000000001</v>
      </c>
      <c r="C574">
        <v>6.4950000000000001</v>
      </c>
    </row>
    <row r="575" spans="1:3" x14ac:dyDescent="0.25">
      <c r="A575">
        <v>57.7</v>
      </c>
      <c r="B575">
        <v>1.911</v>
      </c>
      <c r="C575">
        <v>6.5149999999999997</v>
      </c>
    </row>
    <row r="576" spans="1:3" x14ac:dyDescent="0.25">
      <c r="A576">
        <v>57.8</v>
      </c>
      <c r="B576">
        <v>1.915</v>
      </c>
      <c r="C576">
        <v>6.5229999999999997</v>
      </c>
    </row>
    <row r="577" spans="1:3" x14ac:dyDescent="0.25">
      <c r="A577">
        <v>57.9</v>
      </c>
      <c r="B577">
        <v>1.9180000000000001</v>
      </c>
      <c r="C577">
        <v>6.5209999999999999</v>
      </c>
    </row>
    <row r="578" spans="1:3" x14ac:dyDescent="0.25">
      <c r="A578">
        <v>58</v>
      </c>
      <c r="B578">
        <v>1.92</v>
      </c>
      <c r="C578">
        <v>6.516</v>
      </c>
    </row>
    <row r="579" spans="1:3" x14ac:dyDescent="0.25">
      <c r="A579">
        <v>58.1</v>
      </c>
      <c r="B579">
        <v>1.923</v>
      </c>
      <c r="C579">
        <v>6.5129999999999999</v>
      </c>
    </row>
    <row r="580" spans="1:3" x14ac:dyDescent="0.25">
      <c r="A580">
        <v>58.2</v>
      </c>
      <c r="B580">
        <v>1.9260000000000002</v>
      </c>
      <c r="C580">
        <v>6.5149999999999997</v>
      </c>
    </row>
    <row r="581" spans="1:3" x14ac:dyDescent="0.25">
      <c r="A581">
        <v>58.3</v>
      </c>
      <c r="B581">
        <v>1.929</v>
      </c>
      <c r="C581">
        <v>6.5170000000000003</v>
      </c>
    </row>
    <row r="582" spans="1:3" x14ac:dyDescent="0.25">
      <c r="A582">
        <v>58.4</v>
      </c>
      <c r="B582">
        <v>1.9319999999999999</v>
      </c>
      <c r="C582">
        <v>6.5179999999999998</v>
      </c>
    </row>
    <row r="583" spans="1:3" x14ac:dyDescent="0.25">
      <c r="A583">
        <v>58.5</v>
      </c>
      <c r="B583">
        <v>1.9350000000000001</v>
      </c>
      <c r="C583">
        <v>6.5179999999999998</v>
      </c>
    </row>
    <row r="584" spans="1:3" x14ac:dyDescent="0.25">
      <c r="A584">
        <v>58.6</v>
      </c>
      <c r="B584">
        <v>1.9370000000000001</v>
      </c>
      <c r="C584">
        <v>6.516</v>
      </c>
    </row>
    <row r="585" spans="1:3" x14ac:dyDescent="0.25">
      <c r="A585">
        <v>58.7</v>
      </c>
      <c r="B585">
        <v>1.94</v>
      </c>
      <c r="C585">
        <v>6.5149999999999997</v>
      </c>
    </row>
    <row r="586" spans="1:3" x14ac:dyDescent="0.25">
      <c r="A586">
        <v>58.8</v>
      </c>
      <c r="B586">
        <v>1.9430000000000001</v>
      </c>
      <c r="C586">
        <v>6.5170000000000003</v>
      </c>
    </row>
    <row r="587" spans="1:3" x14ac:dyDescent="0.25">
      <c r="A587">
        <v>58.9</v>
      </c>
      <c r="B587">
        <v>1.9470000000000001</v>
      </c>
      <c r="C587">
        <v>6.5270000000000001</v>
      </c>
    </row>
    <row r="588" spans="1:3" x14ac:dyDescent="0.25">
      <c r="A588">
        <v>59</v>
      </c>
      <c r="B588">
        <v>1.9529999999999998</v>
      </c>
      <c r="C588">
        <v>6.5490000000000004</v>
      </c>
    </row>
    <row r="589" spans="1:3" x14ac:dyDescent="0.25">
      <c r="A589">
        <v>59.1</v>
      </c>
      <c r="B589">
        <v>1.958</v>
      </c>
      <c r="C589">
        <v>6.569</v>
      </c>
    </row>
    <row r="590" spans="1:3" x14ac:dyDescent="0.25">
      <c r="A590">
        <v>59.2</v>
      </c>
      <c r="B590">
        <v>1.962</v>
      </c>
      <c r="C590">
        <v>6.5750000000000002</v>
      </c>
    </row>
    <row r="591" spans="1:3" x14ac:dyDescent="0.25">
      <c r="A591">
        <v>59.3</v>
      </c>
      <c r="B591">
        <v>1.9649999999999999</v>
      </c>
      <c r="C591">
        <v>6.5739999999999998</v>
      </c>
    </row>
    <row r="592" spans="1:3" x14ac:dyDescent="0.25">
      <c r="A592">
        <v>59.4</v>
      </c>
      <c r="B592">
        <v>1.9670000000000001</v>
      </c>
      <c r="C592">
        <v>6.57</v>
      </c>
    </row>
    <row r="593" spans="1:3" x14ac:dyDescent="0.25">
      <c r="A593">
        <v>59.5</v>
      </c>
      <c r="B593">
        <v>1.97</v>
      </c>
      <c r="C593">
        <v>6.5659999999999998</v>
      </c>
    </row>
    <row r="594" spans="1:3" x14ac:dyDescent="0.25">
      <c r="A594">
        <v>59.6</v>
      </c>
      <c r="B594">
        <v>1.972</v>
      </c>
      <c r="C594">
        <v>6.5640000000000001</v>
      </c>
    </row>
    <row r="595" spans="1:3" x14ac:dyDescent="0.25">
      <c r="A595">
        <v>59.7</v>
      </c>
      <c r="B595">
        <v>1.9750000000000001</v>
      </c>
      <c r="C595">
        <v>6.5640000000000001</v>
      </c>
    </row>
    <row r="596" spans="1:3" x14ac:dyDescent="0.25">
      <c r="A596">
        <v>59.8</v>
      </c>
      <c r="B596">
        <v>1.978</v>
      </c>
      <c r="C596">
        <v>6.5649999999999995</v>
      </c>
    </row>
    <row r="597" spans="1:3" x14ac:dyDescent="0.25">
      <c r="A597">
        <v>59.9</v>
      </c>
      <c r="B597">
        <v>1.9809999999999999</v>
      </c>
      <c r="C597">
        <v>6.5649999999999995</v>
      </c>
    </row>
    <row r="598" spans="1:3" x14ac:dyDescent="0.25">
      <c r="A598">
        <v>60</v>
      </c>
      <c r="B598">
        <v>1.984</v>
      </c>
      <c r="C598">
        <v>6.5629999999999997</v>
      </c>
    </row>
    <row r="599" spans="1:3" x14ac:dyDescent="0.25">
      <c r="A599">
        <v>60.1</v>
      </c>
      <c r="B599">
        <v>1.986</v>
      </c>
      <c r="C599">
        <v>6.5590000000000002</v>
      </c>
    </row>
    <row r="600" spans="1:3" x14ac:dyDescent="0.25">
      <c r="A600">
        <v>60.2</v>
      </c>
      <c r="B600">
        <v>1.9889999999999999</v>
      </c>
      <c r="C600">
        <v>6.5579999999999998</v>
      </c>
    </row>
    <row r="601" spans="1:3" x14ac:dyDescent="0.25">
      <c r="A601">
        <v>60.3</v>
      </c>
      <c r="B601">
        <v>1.992</v>
      </c>
      <c r="C601">
        <v>6.5629999999999997</v>
      </c>
    </row>
    <row r="602" spans="1:3" x14ac:dyDescent="0.25">
      <c r="A602">
        <v>60.4</v>
      </c>
      <c r="B602">
        <v>1.9969999999999999</v>
      </c>
      <c r="C602">
        <v>6.5789999999999997</v>
      </c>
    </row>
    <row r="603" spans="1:3" x14ac:dyDescent="0.25">
      <c r="A603">
        <v>60.5</v>
      </c>
      <c r="B603">
        <v>2.0030000000000001</v>
      </c>
      <c r="C603">
        <v>6.6</v>
      </c>
    </row>
    <row r="604" spans="1:3" x14ac:dyDescent="0.25">
      <c r="A604">
        <v>60.6</v>
      </c>
      <c r="B604">
        <v>2.0070000000000001</v>
      </c>
      <c r="C604">
        <v>6.617</v>
      </c>
    </row>
    <row r="605" spans="1:3" x14ac:dyDescent="0.25">
      <c r="A605">
        <v>60.7</v>
      </c>
      <c r="B605">
        <v>2.0110000000000001</v>
      </c>
      <c r="C605">
        <v>6.62</v>
      </c>
    </row>
    <row r="606" spans="1:3" x14ac:dyDescent="0.25">
      <c r="A606">
        <v>60.8</v>
      </c>
      <c r="B606">
        <v>2.0129999999999999</v>
      </c>
      <c r="C606">
        <v>6.617</v>
      </c>
    </row>
    <row r="607" spans="1:3" x14ac:dyDescent="0.25">
      <c r="A607">
        <v>60.9</v>
      </c>
      <c r="B607">
        <v>2.016</v>
      </c>
      <c r="C607">
        <v>6.6120000000000001</v>
      </c>
    </row>
    <row r="608" spans="1:3" x14ac:dyDescent="0.25">
      <c r="A608">
        <v>61</v>
      </c>
      <c r="B608">
        <v>2.0179999999999998</v>
      </c>
      <c r="C608">
        <v>6.6070000000000002</v>
      </c>
    </row>
    <row r="609" spans="1:3" x14ac:dyDescent="0.25">
      <c r="A609">
        <v>61.1</v>
      </c>
      <c r="B609">
        <v>2.0209999999999999</v>
      </c>
      <c r="C609">
        <v>6.6070000000000002</v>
      </c>
    </row>
    <row r="610" spans="1:3" x14ac:dyDescent="0.25">
      <c r="A610">
        <v>61.2</v>
      </c>
      <c r="B610">
        <v>2.024</v>
      </c>
      <c r="C610">
        <v>6.6059999999999999</v>
      </c>
    </row>
    <row r="611" spans="1:3" x14ac:dyDescent="0.25">
      <c r="A611">
        <v>61.3</v>
      </c>
      <c r="B611">
        <v>2.0270000000000001</v>
      </c>
      <c r="C611">
        <v>6.6059999999999999</v>
      </c>
    </row>
    <row r="612" spans="1:3" x14ac:dyDescent="0.25">
      <c r="A612">
        <v>61.4</v>
      </c>
      <c r="B612">
        <v>2.0299999999999998</v>
      </c>
      <c r="C612">
        <v>6.6059999999999999</v>
      </c>
    </row>
    <row r="613" spans="1:3" x14ac:dyDescent="0.25">
      <c r="A613">
        <v>61.5</v>
      </c>
      <c r="B613">
        <v>2.032</v>
      </c>
      <c r="C613">
        <v>6.6029999999999998</v>
      </c>
    </row>
    <row r="614" spans="1:3" x14ac:dyDescent="0.25">
      <c r="A614">
        <v>61.6</v>
      </c>
      <c r="B614">
        <v>2.0339999999999998</v>
      </c>
      <c r="C614">
        <v>6.6020000000000003</v>
      </c>
    </row>
    <row r="615" spans="1:3" x14ac:dyDescent="0.25">
      <c r="A615">
        <v>61.7</v>
      </c>
      <c r="B615">
        <v>2.0369999999999999</v>
      </c>
      <c r="C615">
        <v>6.6029999999999998</v>
      </c>
    </row>
    <row r="616" spans="1:3" x14ac:dyDescent="0.25">
      <c r="A616">
        <v>61.8</v>
      </c>
      <c r="B616">
        <v>2.0409999999999999</v>
      </c>
      <c r="C616">
        <v>6.6079999999999997</v>
      </c>
    </row>
    <row r="617" spans="1:3" x14ac:dyDescent="0.25">
      <c r="A617">
        <v>61.9</v>
      </c>
      <c r="B617">
        <v>2.0459999999999998</v>
      </c>
      <c r="C617">
        <v>6.6260000000000003</v>
      </c>
    </row>
    <row r="618" spans="1:3" x14ac:dyDescent="0.25">
      <c r="A618">
        <v>62</v>
      </c>
      <c r="B618">
        <v>2.0510000000000002</v>
      </c>
      <c r="C618">
        <v>6.6470000000000002</v>
      </c>
    </row>
    <row r="619" spans="1:3" x14ac:dyDescent="0.25">
      <c r="A619">
        <v>62.1</v>
      </c>
      <c r="B619">
        <v>2.056</v>
      </c>
      <c r="C619">
        <v>6.6630000000000003</v>
      </c>
    </row>
    <row r="620" spans="1:3" x14ac:dyDescent="0.25">
      <c r="A620">
        <v>62.2</v>
      </c>
      <c r="B620">
        <v>2.0590000000000002</v>
      </c>
      <c r="C620">
        <v>6.6619999999999999</v>
      </c>
    </row>
    <row r="621" spans="1:3" x14ac:dyDescent="0.25">
      <c r="A621">
        <v>62.3</v>
      </c>
      <c r="B621">
        <v>2.0619999999999998</v>
      </c>
      <c r="C621">
        <v>6.66</v>
      </c>
    </row>
    <row r="622" spans="1:3" x14ac:dyDescent="0.25">
      <c r="A622">
        <v>62.4</v>
      </c>
      <c r="B622">
        <v>2.0649999999999999</v>
      </c>
      <c r="C622">
        <v>6.6559999999999997</v>
      </c>
    </row>
    <row r="623" spans="1:3" x14ac:dyDescent="0.25">
      <c r="A623">
        <v>62.5</v>
      </c>
      <c r="B623">
        <v>2.0670000000000002</v>
      </c>
      <c r="C623">
        <v>6.6530000000000005</v>
      </c>
    </row>
    <row r="624" spans="1:3" x14ac:dyDescent="0.25">
      <c r="A624">
        <v>62.6</v>
      </c>
      <c r="B624">
        <v>2.0699999999999998</v>
      </c>
      <c r="C624">
        <v>6.6539999999999999</v>
      </c>
    </row>
    <row r="625" spans="1:3" x14ac:dyDescent="0.25">
      <c r="A625">
        <v>62.7</v>
      </c>
      <c r="B625">
        <v>2.073</v>
      </c>
      <c r="C625">
        <v>6.6559999999999997</v>
      </c>
    </row>
    <row r="626" spans="1:3" x14ac:dyDescent="0.25">
      <c r="A626">
        <v>62.8</v>
      </c>
      <c r="B626">
        <v>2.0760000000000001</v>
      </c>
      <c r="C626">
        <v>6.6550000000000002</v>
      </c>
    </row>
    <row r="627" spans="1:3" x14ac:dyDescent="0.25">
      <c r="A627">
        <v>62.9</v>
      </c>
      <c r="B627">
        <v>2.0779999999999998</v>
      </c>
      <c r="C627">
        <v>6.6550000000000002</v>
      </c>
    </row>
    <row r="628" spans="1:3" x14ac:dyDescent="0.25">
      <c r="A628">
        <v>63</v>
      </c>
      <c r="B628">
        <v>2.081</v>
      </c>
      <c r="C628">
        <v>6.6509999999999998</v>
      </c>
    </row>
    <row r="629" spans="1:3" x14ac:dyDescent="0.25">
      <c r="A629">
        <v>63.1</v>
      </c>
      <c r="B629">
        <v>2.0840000000000001</v>
      </c>
      <c r="C629">
        <v>6.65</v>
      </c>
    </row>
    <row r="630" spans="1:3" x14ac:dyDescent="0.25">
      <c r="A630">
        <v>63.2</v>
      </c>
      <c r="B630">
        <v>2.0870000000000002</v>
      </c>
      <c r="C630">
        <v>6.6539999999999999</v>
      </c>
    </row>
    <row r="631" spans="1:3" x14ac:dyDescent="0.25">
      <c r="A631">
        <v>63.3</v>
      </c>
      <c r="B631">
        <v>2.0910000000000002</v>
      </c>
      <c r="C631">
        <v>6.6660000000000004</v>
      </c>
    </row>
    <row r="632" spans="1:3" x14ac:dyDescent="0.25">
      <c r="A632">
        <v>63.4</v>
      </c>
      <c r="B632">
        <v>2.097</v>
      </c>
      <c r="C632">
        <v>6.6879999999999997</v>
      </c>
    </row>
    <row r="633" spans="1:3" x14ac:dyDescent="0.25">
      <c r="A633">
        <v>63.5</v>
      </c>
      <c r="B633">
        <v>2.1019999999999999</v>
      </c>
      <c r="C633">
        <v>6.7080000000000002</v>
      </c>
    </row>
    <row r="634" spans="1:3" x14ac:dyDescent="0.25">
      <c r="A634">
        <v>63.6</v>
      </c>
      <c r="B634">
        <v>2.1059999999999999</v>
      </c>
      <c r="C634">
        <v>6.7149999999999999</v>
      </c>
    </row>
    <row r="635" spans="1:3" x14ac:dyDescent="0.25">
      <c r="A635">
        <v>63.7</v>
      </c>
      <c r="B635">
        <v>2.109</v>
      </c>
      <c r="C635">
        <v>6.7149999999999999</v>
      </c>
    </row>
    <row r="636" spans="1:3" x14ac:dyDescent="0.25">
      <c r="A636">
        <v>63.8</v>
      </c>
      <c r="B636">
        <v>2.1110000000000002</v>
      </c>
      <c r="C636">
        <v>6.71</v>
      </c>
    </row>
    <row r="637" spans="1:3" x14ac:dyDescent="0.25">
      <c r="A637">
        <v>63.9</v>
      </c>
      <c r="B637">
        <v>2.1139999999999999</v>
      </c>
      <c r="C637">
        <v>6.7039999999999997</v>
      </c>
    </row>
    <row r="638" spans="1:3" x14ac:dyDescent="0.25">
      <c r="A638">
        <v>64</v>
      </c>
      <c r="B638">
        <v>2.1160000000000001</v>
      </c>
      <c r="C638">
        <v>6.7059999999999995</v>
      </c>
    </row>
    <row r="639" spans="1:3" x14ac:dyDescent="0.25">
      <c r="A639">
        <v>64.099999999999994</v>
      </c>
      <c r="B639">
        <v>2.12</v>
      </c>
      <c r="C639">
        <v>6.7069999999999999</v>
      </c>
    </row>
    <row r="640" spans="1:3" x14ac:dyDescent="0.25">
      <c r="A640">
        <v>64.2</v>
      </c>
      <c r="B640">
        <v>2.1230000000000002</v>
      </c>
      <c r="C640">
        <v>6.7069999999999999</v>
      </c>
    </row>
    <row r="641" spans="1:3" x14ac:dyDescent="0.25">
      <c r="A641">
        <v>64.3</v>
      </c>
      <c r="B641">
        <v>2.1259999999999999</v>
      </c>
      <c r="C641">
        <v>6.7069999999999999</v>
      </c>
    </row>
    <row r="642" spans="1:3" x14ac:dyDescent="0.25">
      <c r="A642">
        <v>64.400000000000006</v>
      </c>
      <c r="B642">
        <v>2.1280000000000001</v>
      </c>
      <c r="C642">
        <v>6.7030000000000003</v>
      </c>
    </row>
    <row r="643" spans="1:3" x14ac:dyDescent="0.25">
      <c r="A643">
        <v>64.5</v>
      </c>
      <c r="B643">
        <v>2.1310000000000002</v>
      </c>
      <c r="C643">
        <v>6.7009999999999996</v>
      </c>
    </row>
    <row r="644" spans="1:3" x14ac:dyDescent="0.25">
      <c r="A644">
        <v>64.599999999999994</v>
      </c>
      <c r="B644">
        <v>2.1339999999999999</v>
      </c>
      <c r="C644">
        <v>6.7030000000000003</v>
      </c>
    </row>
    <row r="645" spans="1:3" x14ac:dyDescent="0.25">
      <c r="A645">
        <v>64.7</v>
      </c>
      <c r="B645">
        <v>2.1379999999999999</v>
      </c>
      <c r="C645">
        <v>6.7140000000000004</v>
      </c>
    </row>
    <row r="646" spans="1:3" x14ac:dyDescent="0.25">
      <c r="A646">
        <v>64.8</v>
      </c>
      <c r="B646">
        <v>2.1440000000000001</v>
      </c>
      <c r="C646">
        <v>6.7370000000000001</v>
      </c>
    </row>
    <row r="647" spans="1:3" x14ac:dyDescent="0.25">
      <c r="A647">
        <v>64.900000000000006</v>
      </c>
      <c r="B647">
        <v>2.149</v>
      </c>
      <c r="C647">
        <v>6.758</v>
      </c>
    </row>
    <row r="648" spans="1:3" x14ac:dyDescent="0.25">
      <c r="A648">
        <v>65</v>
      </c>
      <c r="B648">
        <v>2.153</v>
      </c>
      <c r="C648">
        <v>6.7649999999999997</v>
      </c>
    </row>
    <row r="649" spans="1:3" x14ac:dyDescent="0.25">
      <c r="A649">
        <v>65.099999999999994</v>
      </c>
      <c r="B649">
        <v>2.1560000000000001</v>
      </c>
      <c r="C649">
        <v>6.7649999999999997</v>
      </c>
    </row>
    <row r="650" spans="1:3" x14ac:dyDescent="0.25">
      <c r="A650">
        <v>65.2</v>
      </c>
      <c r="B650">
        <v>2.1589999999999998</v>
      </c>
      <c r="C650">
        <v>6.7610000000000001</v>
      </c>
    </row>
    <row r="651" spans="1:3" x14ac:dyDescent="0.25">
      <c r="A651">
        <v>65.3</v>
      </c>
      <c r="B651">
        <v>2.161</v>
      </c>
      <c r="C651">
        <v>6.7569999999999997</v>
      </c>
    </row>
    <row r="652" spans="1:3" x14ac:dyDescent="0.25">
      <c r="A652">
        <v>65.400000000000006</v>
      </c>
      <c r="B652">
        <v>2.1640000000000001</v>
      </c>
      <c r="C652">
        <v>6.7560000000000002</v>
      </c>
    </row>
    <row r="653" spans="1:3" x14ac:dyDescent="0.25">
      <c r="A653">
        <v>65.5</v>
      </c>
      <c r="B653">
        <v>2.1680000000000001</v>
      </c>
      <c r="C653">
        <v>6.758</v>
      </c>
    </row>
    <row r="654" spans="1:3" x14ac:dyDescent="0.25">
      <c r="A654">
        <v>65.599999999999994</v>
      </c>
      <c r="B654">
        <v>2.17</v>
      </c>
      <c r="C654">
        <v>6.76</v>
      </c>
    </row>
    <row r="655" spans="1:3" x14ac:dyDescent="0.25">
      <c r="A655">
        <v>65.7</v>
      </c>
      <c r="B655">
        <v>2.173</v>
      </c>
      <c r="C655">
        <v>6.76</v>
      </c>
    </row>
    <row r="656" spans="1:3" x14ac:dyDescent="0.25">
      <c r="A656">
        <v>65.8</v>
      </c>
      <c r="B656">
        <v>2.1760000000000002</v>
      </c>
      <c r="C656">
        <v>6.758</v>
      </c>
    </row>
    <row r="657" spans="1:3" x14ac:dyDescent="0.25">
      <c r="A657">
        <v>65.900000000000006</v>
      </c>
      <c r="B657">
        <v>2.1789999999999998</v>
      </c>
      <c r="C657">
        <v>6.7560000000000002</v>
      </c>
    </row>
    <row r="658" spans="1:3" x14ac:dyDescent="0.25">
      <c r="A658">
        <v>66</v>
      </c>
      <c r="B658">
        <v>2.1819999999999999</v>
      </c>
      <c r="C658">
        <v>6.7569999999999997</v>
      </c>
    </row>
    <row r="659" spans="1:3" x14ac:dyDescent="0.25">
      <c r="A659">
        <v>66.099999999999994</v>
      </c>
      <c r="B659">
        <v>2.1859999999999999</v>
      </c>
      <c r="C659">
        <v>6.7670000000000003</v>
      </c>
    </row>
    <row r="660" spans="1:3" x14ac:dyDescent="0.25">
      <c r="A660">
        <v>66.2</v>
      </c>
      <c r="B660">
        <v>2.1920000000000002</v>
      </c>
      <c r="C660">
        <v>6.7889999999999997</v>
      </c>
    </row>
    <row r="661" spans="1:3" x14ac:dyDescent="0.25">
      <c r="A661">
        <v>66.3</v>
      </c>
      <c r="B661">
        <v>2.1970000000000001</v>
      </c>
      <c r="C661">
        <v>6.8109999999999999</v>
      </c>
    </row>
    <row r="662" spans="1:3" x14ac:dyDescent="0.25">
      <c r="A662">
        <v>66.400000000000006</v>
      </c>
      <c r="B662">
        <v>2.2010000000000001</v>
      </c>
      <c r="C662">
        <v>6.819</v>
      </c>
    </row>
    <row r="663" spans="1:3" x14ac:dyDescent="0.25">
      <c r="A663">
        <v>66.5</v>
      </c>
      <c r="B663">
        <v>2.2040000000000002</v>
      </c>
      <c r="C663">
        <v>6.8179999999999996</v>
      </c>
    </row>
    <row r="664" spans="1:3" x14ac:dyDescent="0.25">
      <c r="A664">
        <v>66.599999999999994</v>
      </c>
      <c r="B664">
        <v>2.2069999999999999</v>
      </c>
      <c r="C664">
        <v>6.8140000000000001</v>
      </c>
    </row>
    <row r="665" spans="1:3" x14ac:dyDescent="0.25">
      <c r="A665">
        <v>66.7</v>
      </c>
      <c r="B665">
        <v>2.21</v>
      </c>
      <c r="C665">
        <v>6.8100000000000005</v>
      </c>
    </row>
    <row r="666" spans="1:3" x14ac:dyDescent="0.25">
      <c r="A666">
        <v>66.8</v>
      </c>
      <c r="B666">
        <v>2.2120000000000002</v>
      </c>
      <c r="C666">
        <v>6.8090000000000002</v>
      </c>
    </row>
    <row r="667" spans="1:3" x14ac:dyDescent="0.25">
      <c r="A667">
        <v>66.900000000000006</v>
      </c>
      <c r="B667">
        <v>2.2149999999999999</v>
      </c>
      <c r="C667">
        <v>6.8100000000000005</v>
      </c>
    </row>
    <row r="668" spans="1:3" x14ac:dyDescent="0.25">
      <c r="A668">
        <v>67</v>
      </c>
      <c r="B668">
        <v>2.2189999999999999</v>
      </c>
      <c r="C668">
        <v>6.8090000000000002</v>
      </c>
    </row>
    <row r="669" spans="1:3" x14ac:dyDescent="0.25">
      <c r="A669">
        <v>67.099999999999994</v>
      </c>
      <c r="B669">
        <v>2.2210000000000001</v>
      </c>
      <c r="C669">
        <v>6.8090000000000002</v>
      </c>
    </row>
    <row r="670" spans="1:3" x14ac:dyDescent="0.25">
      <c r="A670">
        <v>67.2</v>
      </c>
      <c r="B670">
        <v>2.2240000000000002</v>
      </c>
      <c r="C670">
        <v>6.806</v>
      </c>
    </row>
    <row r="671" spans="1:3" x14ac:dyDescent="0.25">
      <c r="A671">
        <v>67.3</v>
      </c>
      <c r="B671">
        <v>2.226</v>
      </c>
      <c r="C671">
        <v>6.8029999999999999</v>
      </c>
    </row>
    <row r="672" spans="1:3" x14ac:dyDescent="0.25">
      <c r="A672">
        <v>67.400000000000006</v>
      </c>
      <c r="B672">
        <v>2.2290000000000001</v>
      </c>
      <c r="C672">
        <v>6.8029999999999999</v>
      </c>
    </row>
    <row r="673" spans="1:3" x14ac:dyDescent="0.25">
      <c r="A673">
        <v>67.5</v>
      </c>
      <c r="B673">
        <v>2.2330000000000001</v>
      </c>
      <c r="C673">
        <v>6.8100000000000005</v>
      </c>
    </row>
    <row r="674" spans="1:3" x14ac:dyDescent="0.25">
      <c r="A674">
        <v>67.599999999999994</v>
      </c>
      <c r="B674">
        <v>2.238</v>
      </c>
      <c r="C674">
        <v>6.8289999999999997</v>
      </c>
    </row>
    <row r="675" spans="1:3" x14ac:dyDescent="0.25">
      <c r="A675">
        <v>67.7</v>
      </c>
      <c r="B675">
        <v>2.2439999999999998</v>
      </c>
      <c r="C675">
        <v>6.8490000000000002</v>
      </c>
    </row>
    <row r="676" spans="1:3" x14ac:dyDescent="0.25">
      <c r="A676">
        <v>67.8</v>
      </c>
      <c r="B676">
        <v>2.2480000000000002</v>
      </c>
      <c r="C676">
        <v>6.8609999999999998</v>
      </c>
    </row>
    <row r="677" spans="1:3" x14ac:dyDescent="0.25">
      <c r="A677">
        <v>67.900000000000006</v>
      </c>
      <c r="B677">
        <v>2.2509999999999999</v>
      </c>
      <c r="C677">
        <v>6.8629999999999995</v>
      </c>
    </row>
    <row r="678" spans="1:3" x14ac:dyDescent="0.25">
      <c r="A678">
        <v>68</v>
      </c>
      <c r="B678">
        <v>2.254</v>
      </c>
      <c r="C678">
        <v>6.8570000000000002</v>
      </c>
    </row>
    <row r="679" spans="1:3" x14ac:dyDescent="0.25">
      <c r="A679">
        <v>68.099999999999994</v>
      </c>
      <c r="B679">
        <v>2.2570000000000001</v>
      </c>
      <c r="C679">
        <v>6.851</v>
      </c>
    </row>
    <row r="680" spans="1:3" x14ac:dyDescent="0.25">
      <c r="A680">
        <v>68.2</v>
      </c>
      <c r="B680">
        <v>2.2589999999999999</v>
      </c>
      <c r="C680">
        <v>6.8460000000000001</v>
      </c>
    </row>
    <row r="681" spans="1:3" x14ac:dyDescent="0.25">
      <c r="A681">
        <v>68.3</v>
      </c>
      <c r="B681">
        <v>2.262</v>
      </c>
      <c r="C681">
        <v>6.8469999999999995</v>
      </c>
    </row>
    <row r="682" spans="1:3" x14ac:dyDescent="0.25">
      <c r="A682">
        <v>68.400000000000006</v>
      </c>
      <c r="B682">
        <v>2.2650000000000001</v>
      </c>
      <c r="C682">
        <v>6.8469999999999995</v>
      </c>
    </row>
    <row r="683" spans="1:3" x14ac:dyDescent="0.25">
      <c r="A683">
        <v>68.5</v>
      </c>
      <c r="B683">
        <v>2.2679999999999998</v>
      </c>
      <c r="C683">
        <v>6.8469999999999995</v>
      </c>
    </row>
    <row r="684" spans="1:3" x14ac:dyDescent="0.25">
      <c r="A684">
        <v>68.599999999999994</v>
      </c>
      <c r="B684">
        <v>2.27</v>
      </c>
      <c r="C684">
        <v>6.8449999999999998</v>
      </c>
    </row>
    <row r="685" spans="1:3" x14ac:dyDescent="0.25">
      <c r="A685">
        <v>68.7</v>
      </c>
      <c r="B685">
        <v>2.2730000000000001</v>
      </c>
      <c r="C685">
        <v>6.8419999999999996</v>
      </c>
    </row>
    <row r="686" spans="1:3" x14ac:dyDescent="0.25">
      <c r="A686">
        <v>68.8</v>
      </c>
      <c r="B686">
        <v>2.2759999999999998</v>
      </c>
      <c r="C686">
        <v>6.8390000000000004</v>
      </c>
    </row>
    <row r="687" spans="1:3" x14ac:dyDescent="0.25">
      <c r="A687">
        <v>68.900000000000006</v>
      </c>
      <c r="B687">
        <v>2.278</v>
      </c>
      <c r="C687">
        <v>6.84</v>
      </c>
    </row>
    <row r="688" spans="1:3" x14ac:dyDescent="0.25">
      <c r="A688">
        <v>69</v>
      </c>
      <c r="B688">
        <v>2.2829999999999999</v>
      </c>
      <c r="C688">
        <v>6.85</v>
      </c>
    </row>
    <row r="689" spans="1:3" x14ac:dyDescent="0.25">
      <c r="A689">
        <v>69.099999999999994</v>
      </c>
      <c r="B689">
        <v>2.2879999999999998</v>
      </c>
      <c r="C689">
        <v>6.87</v>
      </c>
    </row>
    <row r="690" spans="1:3" x14ac:dyDescent="0.25">
      <c r="A690">
        <v>69.2</v>
      </c>
      <c r="B690">
        <v>2.2930000000000001</v>
      </c>
      <c r="C690">
        <v>6.89</v>
      </c>
    </row>
    <row r="691" spans="1:3" x14ac:dyDescent="0.25">
      <c r="A691">
        <v>69.3</v>
      </c>
      <c r="B691">
        <v>2.2970000000000002</v>
      </c>
      <c r="C691">
        <v>6.9</v>
      </c>
    </row>
    <row r="692" spans="1:3" x14ac:dyDescent="0.25">
      <c r="A692">
        <v>69.400000000000006</v>
      </c>
      <c r="B692">
        <v>2.2999999999999998</v>
      </c>
      <c r="C692">
        <v>6.8979999999999997</v>
      </c>
    </row>
    <row r="693" spans="1:3" x14ac:dyDescent="0.25">
      <c r="A693">
        <v>69.5</v>
      </c>
      <c r="B693">
        <v>2.3029999999999999</v>
      </c>
      <c r="C693">
        <v>6.8929999999999998</v>
      </c>
    </row>
    <row r="694" spans="1:3" x14ac:dyDescent="0.25">
      <c r="A694">
        <v>69.599999999999994</v>
      </c>
      <c r="B694">
        <v>2.3050000000000002</v>
      </c>
      <c r="C694">
        <v>6.8870000000000005</v>
      </c>
    </row>
    <row r="695" spans="1:3" x14ac:dyDescent="0.25">
      <c r="A695">
        <v>69.7</v>
      </c>
      <c r="B695">
        <v>2.3079999999999998</v>
      </c>
      <c r="C695">
        <v>6.8840000000000003</v>
      </c>
    </row>
    <row r="696" spans="1:3" x14ac:dyDescent="0.25">
      <c r="A696">
        <v>69.8</v>
      </c>
      <c r="B696">
        <v>2.3109999999999999</v>
      </c>
      <c r="C696">
        <v>6.8849999999999998</v>
      </c>
    </row>
    <row r="697" spans="1:3" x14ac:dyDescent="0.25">
      <c r="A697">
        <v>69.900000000000006</v>
      </c>
      <c r="B697">
        <v>2.3140000000000001</v>
      </c>
      <c r="C697">
        <v>6.8849999999999998</v>
      </c>
    </row>
    <row r="698" spans="1:3" x14ac:dyDescent="0.25">
      <c r="A698">
        <v>70</v>
      </c>
      <c r="B698">
        <v>2.3159999999999998</v>
      </c>
      <c r="C698">
        <v>6.883</v>
      </c>
    </row>
    <row r="699" spans="1:3" x14ac:dyDescent="0.25">
      <c r="A699">
        <v>70.099999999999994</v>
      </c>
      <c r="B699">
        <v>2.319</v>
      </c>
      <c r="C699">
        <v>6.8819999999999997</v>
      </c>
    </row>
    <row r="700" spans="1:3" x14ac:dyDescent="0.25">
      <c r="A700">
        <v>70.2</v>
      </c>
      <c r="B700">
        <v>2.3220000000000001</v>
      </c>
      <c r="C700">
        <v>6.8789999999999996</v>
      </c>
    </row>
    <row r="701" spans="1:3" x14ac:dyDescent="0.25">
      <c r="A701">
        <v>70.3</v>
      </c>
      <c r="B701">
        <v>2.3239999999999998</v>
      </c>
      <c r="C701">
        <v>6.8769999999999998</v>
      </c>
    </row>
    <row r="702" spans="1:3" x14ac:dyDescent="0.25">
      <c r="A702">
        <v>70.400000000000006</v>
      </c>
      <c r="B702">
        <v>2.327</v>
      </c>
      <c r="C702">
        <v>6.8789999999999996</v>
      </c>
    </row>
    <row r="703" spans="1:3" x14ac:dyDescent="0.25">
      <c r="A703">
        <v>70.5</v>
      </c>
      <c r="B703">
        <v>2.3319999999999999</v>
      </c>
      <c r="C703">
        <v>6.8920000000000003</v>
      </c>
    </row>
    <row r="704" spans="1:3" x14ac:dyDescent="0.25">
      <c r="A704">
        <v>70.599999999999994</v>
      </c>
      <c r="B704">
        <v>2.3370000000000002</v>
      </c>
      <c r="C704">
        <v>6.9130000000000003</v>
      </c>
    </row>
    <row r="705" spans="1:3" x14ac:dyDescent="0.25">
      <c r="A705">
        <v>70.7</v>
      </c>
      <c r="B705">
        <v>2.3420000000000001</v>
      </c>
      <c r="C705">
        <v>6.9320000000000004</v>
      </c>
    </row>
    <row r="706" spans="1:3" x14ac:dyDescent="0.25">
      <c r="A706">
        <v>70.8</v>
      </c>
      <c r="B706">
        <v>2.3460000000000001</v>
      </c>
      <c r="C706">
        <v>6.9379999999999997</v>
      </c>
    </row>
    <row r="707" spans="1:3" x14ac:dyDescent="0.25">
      <c r="A707">
        <v>70.900000000000006</v>
      </c>
      <c r="B707">
        <v>2.3490000000000002</v>
      </c>
      <c r="C707">
        <v>6.9359999999999999</v>
      </c>
    </row>
    <row r="708" spans="1:3" x14ac:dyDescent="0.25">
      <c r="A708">
        <v>71</v>
      </c>
      <c r="B708">
        <v>2.3519999999999999</v>
      </c>
      <c r="C708">
        <v>6.93</v>
      </c>
    </row>
    <row r="709" spans="1:3" x14ac:dyDescent="0.25">
      <c r="A709">
        <v>71.099999999999994</v>
      </c>
      <c r="B709">
        <v>2.3540000000000001</v>
      </c>
      <c r="C709">
        <v>6.9260000000000002</v>
      </c>
    </row>
    <row r="710" spans="1:3" x14ac:dyDescent="0.25">
      <c r="A710">
        <v>71.2</v>
      </c>
      <c r="B710">
        <v>2.3570000000000002</v>
      </c>
      <c r="C710">
        <v>6.9249999999999998</v>
      </c>
    </row>
    <row r="711" spans="1:3" x14ac:dyDescent="0.25">
      <c r="A711">
        <v>71.3</v>
      </c>
      <c r="B711">
        <v>2.36</v>
      </c>
      <c r="C711">
        <v>6.9249999999999998</v>
      </c>
    </row>
    <row r="712" spans="1:3" x14ac:dyDescent="0.25">
      <c r="A712">
        <v>71.400000000000006</v>
      </c>
      <c r="B712">
        <v>2.363</v>
      </c>
      <c r="C712">
        <v>6.9249999999999998</v>
      </c>
    </row>
    <row r="713" spans="1:3" x14ac:dyDescent="0.25">
      <c r="A713">
        <v>71.5</v>
      </c>
      <c r="B713">
        <v>2.3650000000000002</v>
      </c>
      <c r="C713">
        <v>6.9240000000000004</v>
      </c>
    </row>
    <row r="714" spans="1:3" x14ac:dyDescent="0.25">
      <c r="A714">
        <v>71.599999999999994</v>
      </c>
      <c r="B714">
        <v>2.3679999999999999</v>
      </c>
      <c r="C714">
        <v>6.923</v>
      </c>
    </row>
    <row r="715" spans="1:3" x14ac:dyDescent="0.25">
      <c r="A715">
        <v>71.7</v>
      </c>
      <c r="B715">
        <v>2.371</v>
      </c>
      <c r="C715">
        <v>6.9210000000000003</v>
      </c>
    </row>
    <row r="716" spans="1:3" x14ac:dyDescent="0.25">
      <c r="A716">
        <v>71.8</v>
      </c>
      <c r="B716">
        <v>2.3730000000000002</v>
      </c>
      <c r="C716">
        <v>6.9219999999999997</v>
      </c>
    </row>
    <row r="717" spans="1:3" x14ac:dyDescent="0.25">
      <c r="A717">
        <v>71.900000000000006</v>
      </c>
      <c r="B717">
        <v>2.3769999999999998</v>
      </c>
      <c r="C717">
        <v>6.9269999999999996</v>
      </c>
    </row>
    <row r="718" spans="1:3" x14ac:dyDescent="0.25">
      <c r="A718">
        <v>72</v>
      </c>
      <c r="B718">
        <v>2.3820000000000001</v>
      </c>
      <c r="C718">
        <v>6.9450000000000003</v>
      </c>
    </row>
    <row r="719" spans="1:3" x14ac:dyDescent="0.25">
      <c r="A719">
        <v>72.099999999999994</v>
      </c>
      <c r="B719">
        <v>2.3879999999999999</v>
      </c>
      <c r="C719">
        <v>6.9669999999999996</v>
      </c>
    </row>
    <row r="720" spans="1:3" x14ac:dyDescent="0.25">
      <c r="A720">
        <v>72.2</v>
      </c>
      <c r="B720">
        <v>2.3919999999999999</v>
      </c>
      <c r="C720">
        <v>6.9809999999999999</v>
      </c>
    </row>
    <row r="721" spans="1:3" x14ac:dyDescent="0.25">
      <c r="A721">
        <v>72.3</v>
      </c>
      <c r="B721">
        <v>2.3959999999999999</v>
      </c>
      <c r="C721">
        <v>6.9820000000000002</v>
      </c>
    </row>
    <row r="722" spans="1:3" x14ac:dyDescent="0.25">
      <c r="A722">
        <v>72.400000000000006</v>
      </c>
      <c r="B722">
        <v>2.3980000000000001</v>
      </c>
      <c r="C722">
        <v>6.9790000000000001</v>
      </c>
    </row>
    <row r="723" spans="1:3" x14ac:dyDescent="0.25">
      <c r="A723">
        <v>72.5</v>
      </c>
      <c r="B723">
        <v>2.4009999999999998</v>
      </c>
      <c r="C723">
        <v>6.9740000000000002</v>
      </c>
    </row>
    <row r="724" spans="1:3" x14ac:dyDescent="0.25">
      <c r="A724">
        <v>72.599999999999994</v>
      </c>
      <c r="B724">
        <v>2.403</v>
      </c>
      <c r="C724">
        <v>6.9719999999999995</v>
      </c>
    </row>
    <row r="725" spans="1:3" x14ac:dyDescent="0.25">
      <c r="A725">
        <v>72.7</v>
      </c>
      <c r="B725">
        <v>2.4060000000000001</v>
      </c>
      <c r="C725">
        <v>6.9729999999999999</v>
      </c>
    </row>
    <row r="726" spans="1:3" x14ac:dyDescent="0.25">
      <c r="A726">
        <v>72.8</v>
      </c>
      <c r="B726">
        <v>2.41</v>
      </c>
      <c r="C726">
        <v>6.9749999999999996</v>
      </c>
    </row>
    <row r="727" spans="1:3" x14ac:dyDescent="0.25">
      <c r="A727">
        <v>72.900000000000006</v>
      </c>
      <c r="B727">
        <v>2.4119999999999999</v>
      </c>
      <c r="C727">
        <v>6.9749999999999996</v>
      </c>
    </row>
    <row r="728" spans="1:3" x14ac:dyDescent="0.25">
      <c r="A728">
        <v>73</v>
      </c>
      <c r="B728">
        <v>2.415</v>
      </c>
      <c r="C728">
        <v>6.9740000000000002</v>
      </c>
    </row>
    <row r="729" spans="1:3" x14ac:dyDescent="0.25">
      <c r="A729">
        <v>73.099999999999994</v>
      </c>
      <c r="B729">
        <v>2.4180000000000001</v>
      </c>
      <c r="C729">
        <v>6.9710000000000001</v>
      </c>
    </row>
    <row r="730" spans="1:3" x14ac:dyDescent="0.25">
      <c r="A730">
        <v>73.2</v>
      </c>
      <c r="B730">
        <v>2.4209999999999998</v>
      </c>
      <c r="C730">
        <v>6.9710000000000001</v>
      </c>
    </row>
    <row r="731" spans="1:3" x14ac:dyDescent="0.25">
      <c r="A731">
        <v>73.3</v>
      </c>
      <c r="B731">
        <v>2.4239999999999999</v>
      </c>
      <c r="C731">
        <v>6.9749999999999996</v>
      </c>
    </row>
    <row r="732" spans="1:3" x14ac:dyDescent="0.25">
      <c r="A732">
        <v>73.400000000000006</v>
      </c>
      <c r="B732">
        <v>2.4289999999999998</v>
      </c>
      <c r="C732">
        <v>6.9930000000000003</v>
      </c>
    </row>
    <row r="733" spans="1:3" x14ac:dyDescent="0.25">
      <c r="A733">
        <v>73.5</v>
      </c>
      <c r="B733">
        <v>2.4350000000000001</v>
      </c>
      <c r="C733">
        <v>7.0170000000000003</v>
      </c>
    </row>
    <row r="734" spans="1:3" x14ac:dyDescent="0.25">
      <c r="A734">
        <v>73.599999999999994</v>
      </c>
      <c r="B734">
        <v>2.44</v>
      </c>
      <c r="C734">
        <v>7.03</v>
      </c>
    </row>
    <row r="735" spans="1:3" x14ac:dyDescent="0.25">
      <c r="A735">
        <v>73.7</v>
      </c>
      <c r="B735">
        <v>2.4430000000000001</v>
      </c>
      <c r="C735">
        <v>7.0350000000000001</v>
      </c>
    </row>
    <row r="736" spans="1:3" x14ac:dyDescent="0.25">
      <c r="A736">
        <v>73.8</v>
      </c>
      <c r="B736">
        <v>2.4460000000000002</v>
      </c>
      <c r="C736">
        <v>7.0309999999999997</v>
      </c>
    </row>
    <row r="737" spans="1:3" x14ac:dyDescent="0.25">
      <c r="A737">
        <v>73.900000000000006</v>
      </c>
      <c r="B737">
        <v>2.448</v>
      </c>
      <c r="C737">
        <v>7.0270000000000001</v>
      </c>
    </row>
    <row r="738" spans="1:3" x14ac:dyDescent="0.25">
      <c r="A738">
        <v>74</v>
      </c>
      <c r="B738">
        <v>2.4510000000000001</v>
      </c>
      <c r="C738">
        <v>7.0229999999999997</v>
      </c>
    </row>
    <row r="739" spans="1:3" x14ac:dyDescent="0.25">
      <c r="A739">
        <v>74.099999999999994</v>
      </c>
      <c r="B739">
        <v>2.4540000000000002</v>
      </c>
      <c r="C739">
        <v>7.024</v>
      </c>
    </row>
    <row r="740" spans="1:3" x14ac:dyDescent="0.25">
      <c r="A740">
        <v>74.2</v>
      </c>
      <c r="B740">
        <v>2.4569999999999999</v>
      </c>
      <c r="C740">
        <v>7.0250000000000004</v>
      </c>
    </row>
    <row r="741" spans="1:3" x14ac:dyDescent="0.25">
      <c r="A741">
        <v>74.3</v>
      </c>
      <c r="B741">
        <v>2.46</v>
      </c>
      <c r="C741">
        <v>7.0259999999999998</v>
      </c>
    </row>
    <row r="742" spans="1:3" x14ac:dyDescent="0.25">
      <c r="A742">
        <v>74.400000000000006</v>
      </c>
      <c r="B742">
        <v>2.4630000000000001</v>
      </c>
      <c r="C742">
        <v>7.024</v>
      </c>
    </row>
    <row r="743" spans="1:3" x14ac:dyDescent="0.25">
      <c r="A743">
        <v>74.5</v>
      </c>
      <c r="B743">
        <v>2.4660000000000002</v>
      </c>
      <c r="C743">
        <v>7.0229999999999997</v>
      </c>
    </row>
    <row r="744" spans="1:3" x14ac:dyDescent="0.25">
      <c r="A744">
        <v>74.599999999999994</v>
      </c>
      <c r="B744">
        <v>2.468</v>
      </c>
      <c r="C744">
        <v>7.0229999999999997</v>
      </c>
    </row>
    <row r="745" spans="1:3" x14ac:dyDescent="0.25">
      <c r="A745">
        <v>74.7</v>
      </c>
      <c r="B745">
        <v>2.472</v>
      </c>
      <c r="C745">
        <v>7.0270000000000001</v>
      </c>
    </row>
    <row r="746" spans="1:3" x14ac:dyDescent="0.25">
      <c r="A746">
        <v>74.8</v>
      </c>
      <c r="B746">
        <v>2.4769999999999999</v>
      </c>
      <c r="C746">
        <v>7.0430000000000001</v>
      </c>
    </row>
    <row r="747" spans="1:3" x14ac:dyDescent="0.25">
      <c r="A747">
        <v>74.900000000000006</v>
      </c>
      <c r="B747">
        <v>2.4830000000000001</v>
      </c>
      <c r="C747">
        <v>7.0650000000000004</v>
      </c>
    </row>
    <row r="748" spans="1:3" x14ac:dyDescent="0.25">
      <c r="A748">
        <v>75</v>
      </c>
      <c r="B748">
        <v>2.488</v>
      </c>
      <c r="C748">
        <v>7.0819999999999999</v>
      </c>
    </row>
    <row r="749" spans="1:3" x14ac:dyDescent="0.25">
      <c r="A749">
        <v>75.099999999999994</v>
      </c>
      <c r="B749">
        <v>2.4910000000000001</v>
      </c>
      <c r="C749">
        <v>7.0839999999999996</v>
      </c>
    </row>
    <row r="750" spans="1:3" x14ac:dyDescent="0.25">
      <c r="A750">
        <v>75.2</v>
      </c>
      <c r="B750">
        <v>2.4939999999999998</v>
      </c>
      <c r="C750">
        <v>7.0810000000000004</v>
      </c>
    </row>
    <row r="751" spans="1:3" x14ac:dyDescent="0.25">
      <c r="A751">
        <v>75.3</v>
      </c>
      <c r="B751">
        <v>2.496</v>
      </c>
      <c r="C751">
        <v>7.0750000000000002</v>
      </c>
    </row>
    <row r="752" spans="1:3" x14ac:dyDescent="0.25">
      <c r="A752">
        <v>75.400000000000006</v>
      </c>
      <c r="B752">
        <v>2.4990000000000001</v>
      </c>
      <c r="C752">
        <v>7.07</v>
      </c>
    </row>
    <row r="753" spans="1:3" x14ac:dyDescent="0.25">
      <c r="A753">
        <v>75.5</v>
      </c>
      <c r="B753">
        <v>2.5019999999999998</v>
      </c>
      <c r="C753">
        <v>7.0709999999999997</v>
      </c>
    </row>
    <row r="754" spans="1:3" x14ac:dyDescent="0.25">
      <c r="A754">
        <v>75.599999999999994</v>
      </c>
      <c r="B754">
        <v>2.5049999999999999</v>
      </c>
      <c r="C754">
        <v>7.0720000000000001</v>
      </c>
    </row>
    <row r="755" spans="1:3" x14ac:dyDescent="0.25">
      <c r="A755">
        <v>75.7</v>
      </c>
      <c r="B755">
        <v>2.508</v>
      </c>
      <c r="C755">
        <v>7.0720000000000001</v>
      </c>
    </row>
    <row r="756" spans="1:3" x14ac:dyDescent="0.25">
      <c r="A756">
        <v>75.8</v>
      </c>
      <c r="B756">
        <v>2.5110000000000001</v>
      </c>
      <c r="C756">
        <v>7.0709999999999997</v>
      </c>
    </row>
    <row r="757" spans="1:3" x14ac:dyDescent="0.25">
      <c r="A757">
        <v>75.900000000000006</v>
      </c>
      <c r="B757">
        <v>2.5129999999999999</v>
      </c>
      <c r="C757">
        <v>7.0679999999999996</v>
      </c>
    </row>
    <row r="758" spans="1:3" x14ac:dyDescent="0.25">
      <c r="A758">
        <v>76</v>
      </c>
      <c r="B758">
        <v>2.516</v>
      </c>
      <c r="C758">
        <v>7.0650000000000004</v>
      </c>
    </row>
    <row r="759" spans="1:3" x14ac:dyDescent="0.25">
      <c r="A759">
        <v>76.099999999999994</v>
      </c>
      <c r="B759">
        <v>2.5190000000000001</v>
      </c>
      <c r="C759">
        <v>7.0670000000000002</v>
      </c>
    </row>
    <row r="760" spans="1:3" x14ac:dyDescent="0.25">
      <c r="A760">
        <v>76.2</v>
      </c>
      <c r="B760">
        <v>2.524</v>
      </c>
      <c r="C760">
        <v>7.08</v>
      </c>
    </row>
    <row r="761" spans="1:3" x14ac:dyDescent="0.25">
      <c r="A761">
        <v>76.3</v>
      </c>
      <c r="B761">
        <v>2.5289999999999999</v>
      </c>
      <c r="C761">
        <v>7.0990000000000002</v>
      </c>
    </row>
    <row r="762" spans="1:3" x14ac:dyDescent="0.25">
      <c r="A762">
        <v>76.400000000000006</v>
      </c>
      <c r="B762">
        <v>2.5339999999999998</v>
      </c>
      <c r="C762">
        <v>7.1159999999999997</v>
      </c>
    </row>
    <row r="763" spans="1:3" x14ac:dyDescent="0.25">
      <c r="A763">
        <v>76.5</v>
      </c>
      <c r="B763">
        <v>2.5380000000000003</v>
      </c>
      <c r="C763">
        <v>7.1230000000000002</v>
      </c>
    </row>
    <row r="764" spans="1:3" x14ac:dyDescent="0.25">
      <c r="A764">
        <v>76.599999999999994</v>
      </c>
      <c r="B764">
        <v>2.5409999999999999</v>
      </c>
      <c r="C764">
        <v>7.12</v>
      </c>
    </row>
    <row r="765" spans="1:3" x14ac:dyDescent="0.25">
      <c r="A765">
        <v>76.7</v>
      </c>
      <c r="B765">
        <v>2.5430000000000001</v>
      </c>
      <c r="C765">
        <v>7.1139999999999999</v>
      </c>
    </row>
    <row r="766" spans="1:3" x14ac:dyDescent="0.25">
      <c r="A766">
        <v>76.8</v>
      </c>
      <c r="B766">
        <v>2.5460000000000003</v>
      </c>
      <c r="C766">
        <v>7.11</v>
      </c>
    </row>
    <row r="767" spans="1:3" x14ac:dyDescent="0.25">
      <c r="A767">
        <v>76.900000000000006</v>
      </c>
      <c r="B767">
        <v>2.5489999999999999</v>
      </c>
      <c r="C767">
        <v>7.1079999999999997</v>
      </c>
    </row>
    <row r="768" spans="1:3" x14ac:dyDescent="0.25">
      <c r="A768">
        <v>77</v>
      </c>
      <c r="B768">
        <v>2.552</v>
      </c>
      <c r="C768">
        <v>7.109</v>
      </c>
    </row>
    <row r="769" spans="1:3" x14ac:dyDescent="0.25">
      <c r="A769">
        <v>77.099999999999994</v>
      </c>
      <c r="B769">
        <v>2.5550000000000002</v>
      </c>
      <c r="C769">
        <v>7.109</v>
      </c>
    </row>
    <row r="770" spans="1:3" x14ac:dyDescent="0.25">
      <c r="A770">
        <v>77.2</v>
      </c>
      <c r="B770">
        <v>2.5569999999999999</v>
      </c>
      <c r="C770">
        <v>7.1079999999999997</v>
      </c>
    </row>
    <row r="771" spans="1:3" x14ac:dyDescent="0.25">
      <c r="A771">
        <v>77.3</v>
      </c>
      <c r="B771">
        <v>2.56</v>
      </c>
      <c r="C771">
        <v>7.1050000000000004</v>
      </c>
    </row>
    <row r="772" spans="1:3" x14ac:dyDescent="0.25">
      <c r="A772">
        <v>77.400000000000006</v>
      </c>
      <c r="B772">
        <v>2.5620000000000003</v>
      </c>
      <c r="C772">
        <v>7.1020000000000003</v>
      </c>
    </row>
    <row r="773" spans="1:3" x14ac:dyDescent="0.25">
      <c r="A773">
        <v>77.5</v>
      </c>
      <c r="B773">
        <v>2.5649999999999999</v>
      </c>
      <c r="C773">
        <v>7.101</v>
      </c>
    </row>
    <row r="774" spans="1:3" x14ac:dyDescent="0.25">
      <c r="A774">
        <v>77.599999999999994</v>
      </c>
      <c r="B774">
        <v>2.569</v>
      </c>
      <c r="C774">
        <v>7.1079999999999997</v>
      </c>
    </row>
    <row r="775" spans="1:3" x14ac:dyDescent="0.25">
      <c r="A775">
        <v>77.7</v>
      </c>
      <c r="B775">
        <v>2.5739999999999998</v>
      </c>
      <c r="C775">
        <v>7.1260000000000003</v>
      </c>
    </row>
    <row r="776" spans="1:3" x14ac:dyDescent="0.25">
      <c r="A776">
        <v>77.8</v>
      </c>
      <c r="B776">
        <v>2.5789999999999997</v>
      </c>
      <c r="C776">
        <v>7.1459999999999999</v>
      </c>
    </row>
    <row r="777" spans="1:3" x14ac:dyDescent="0.25">
      <c r="A777">
        <v>77.900000000000006</v>
      </c>
      <c r="B777">
        <v>2.5840000000000001</v>
      </c>
      <c r="C777">
        <v>7.1580000000000004</v>
      </c>
    </row>
    <row r="778" spans="1:3" x14ac:dyDescent="0.25">
      <c r="A778">
        <v>78</v>
      </c>
      <c r="B778">
        <v>2.5869999999999997</v>
      </c>
      <c r="C778">
        <v>7.16</v>
      </c>
    </row>
    <row r="779" spans="1:3" x14ac:dyDescent="0.25">
      <c r="A779">
        <v>78.099999999999994</v>
      </c>
      <c r="B779">
        <v>2.59</v>
      </c>
      <c r="C779">
        <v>7.1559999999999997</v>
      </c>
    </row>
    <row r="780" spans="1:3" x14ac:dyDescent="0.25">
      <c r="A780">
        <v>78.2</v>
      </c>
      <c r="B780">
        <v>2.5920000000000001</v>
      </c>
      <c r="C780">
        <v>7.1509999999999998</v>
      </c>
    </row>
    <row r="781" spans="1:3" x14ac:dyDescent="0.25">
      <c r="A781">
        <v>78.3</v>
      </c>
      <c r="B781">
        <v>2.5949999999999998</v>
      </c>
      <c r="C781">
        <v>7.1479999999999997</v>
      </c>
    </row>
    <row r="782" spans="1:3" x14ac:dyDescent="0.25">
      <c r="A782">
        <v>78.400000000000006</v>
      </c>
      <c r="B782">
        <v>2.5979999999999999</v>
      </c>
      <c r="C782">
        <v>7.1470000000000002</v>
      </c>
    </row>
    <row r="783" spans="1:3" x14ac:dyDescent="0.25">
      <c r="A783">
        <v>78.5</v>
      </c>
      <c r="B783">
        <v>2.601</v>
      </c>
      <c r="C783">
        <v>7.1470000000000002</v>
      </c>
    </row>
    <row r="784" spans="1:3" x14ac:dyDescent="0.25">
      <c r="A784">
        <v>78.599999999999994</v>
      </c>
      <c r="B784">
        <v>2.6029999999999998</v>
      </c>
      <c r="C784">
        <v>7.1470000000000002</v>
      </c>
    </row>
    <row r="785" spans="1:3" x14ac:dyDescent="0.25">
      <c r="A785">
        <v>78.7</v>
      </c>
      <c r="B785">
        <v>2.6059999999999999</v>
      </c>
      <c r="C785">
        <v>7.1459999999999999</v>
      </c>
    </row>
    <row r="786" spans="1:3" x14ac:dyDescent="0.25">
      <c r="A786">
        <v>78.8</v>
      </c>
      <c r="B786">
        <v>2.609</v>
      </c>
      <c r="C786">
        <v>7.1440000000000001</v>
      </c>
    </row>
    <row r="787" spans="1:3" x14ac:dyDescent="0.25">
      <c r="A787">
        <v>78.900000000000006</v>
      </c>
      <c r="B787">
        <v>2.6109999999999998</v>
      </c>
      <c r="C787">
        <v>7.14</v>
      </c>
    </row>
    <row r="788" spans="1:3" x14ac:dyDescent="0.25">
      <c r="A788">
        <v>79</v>
      </c>
      <c r="B788">
        <v>2.6139999999999999</v>
      </c>
      <c r="C788">
        <v>7.1390000000000002</v>
      </c>
    </row>
    <row r="789" spans="1:3" x14ac:dyDescent="0.25">
      <c r="A789">
        <v>79.099999999999994</v>
      </c>
      <c r="B789">
        <v>2.6179999999999999</v>
      </c>
      <c r="C789">
        <v>7.149</v>
      </c>
    </row>
    <row r="790" spans="1:3" x14ac:dyDescent="0.25">
      <c r="A790">
        <v>79.2</v>
      </c>
      <c r="B790">
        <v>2.6240000000000001</v>
      </c>
      <c r="C790">
        <v>7.17</v>
      </c>
    </row>
    <row r="791" spans="1:3" x14ac:dyDescent="0.25">
      <c r="A791">
        <v>79.3</v>
      </c>
      <c r="B791">
        <v>2.629</v>
      </c>
      <c r="C791">
        <v>7.1909999999999998</v>
      </c>
    </row>
    <row r="792" spans="1:3" x14ac:dyDescent="0.25">
      <c r="A792">
        <v>79.400000000000006</v>
      </c>
      <c r="B792">
        <v>2.633</v>
      </c>
      <c r="C792">
        <v>7.202</v>
      </c>
    </row>
    <row r="793" spans="1:3" x14ac:dyDescent="0.25">
      <c r="A793">
        <v>79.5</v>
      </c>
      <c r="B793">
        <v>2.6360000000000001</v>
      </c>
      <c r="C793">
        <v>7.2009999999999996</v>
      </c>
    </row>
    <row r="794" spans="1:3" x14ac:dyDescent="0.25">
      <c r="A794">
        <v>79.599999999999994</v>
      </c>
      <c r="B794">
        <v>2.6379999999999999</v>
      </c>
      <c r="C794">
        <v>7.1970000000000001</v>
      </c>
    </row>
    <row r="795" spans="1:3" x14ac:dyDescent="0.25">
      <c r="A795">
        <v>79.7</v>
      </c>
      <c r="B795">
        <v>2.641</v>
      </c>
      <c r="C795">
        <v>7.1929999999999996</v>
      </c>
    </row>
    <row r="796" spans="1:3" x14ac:dyDescent="0.25">
      <c r="A796">
        <v>79.8</v>
      </c>
      <c r="B796">
        <v>2.6440000000000001</v>
      </c>
      <c r="C796">
        <v>7.19</v>
      </c>
    </row>
    <row r="797" spans="1:3" x14ac:dyDescent="0.25">
      <c r="A797">
        <v>79.900000000000006</v>
      </c>
      <c r="B797">
        <v>2.6470000000000002</v>
      </c>
      <c r="C797">
        <v>7.1890000000000001</v>
      </c>
    </row>
    <row r="798" spans="1:3" x14ac:dyDescent="0.25">
      <c r="A798">
        <v>80</v>
      </c>
      <c r="B798">
        <v>2.649</v>
      </c>
      <c r="C798">
        <v>7.19</v>
      </c>
    </row>
    <row r="799" spans="1:3" x14ac:dyDescent="0.25">
      <c r="A799">
        <v>80.099999999999994</v>
      </c>
      <c r="B799">
        <v>2.6520000000000001</v>
      </c>
      <c r="C799">
        <v>7.19</v>
      </c>
    </row>
    <row r="800" spans="1:3" x14ac:dyDescent="0.25">
      <c r="A800">
        <v>80.2</v>
      </c>
      <c r="B800">
        <v>2.6550000000000002</v>
      </c>
      <c r="C800">
        <v>7.1870000000000003</v>
      </c>
    </row>
    <row r="801" spans="1:3" x14ac:dyDescent="0.25">
      <c r="A801">
        <v>80.3</v>
      </c>
      <c r="B801">
        <v>2.657</v>
      </c>
      <c r="C801">
        <v>7.1829999999999998</v>
      </c>
    </row>
    <row r="802" spans="1:3" x14ac:dyDescent="0.25">
      <c r="A802">
        <v>80.400000000000006</v>
      </c>
      <c r="B802">
        <v>2.66</v>
      </c>
      <c r="C802">
        <v>7.1820000000000004</v>
      </c>
    </row>
    <row r="803" spans="1:3" x14ac:dyDescent="0.25">
      <c r="A803">
        <v>80.5</v>
      </c>
      <c r="B803">
        <v>2.6630000000000003</v>
      </c>
      <c r="C803">
        <v>7.1840000000000002</v>
      </c>
    </row>
    <row r="804" spans="1:3" x14ac:dyDescent="0.25">
      <c r="A804">
        <v>80.599999999999994</v>
      </c>
      <c r="B804">
        <v>2.6680000000000001</v>
      </c>
      <c r="C804">
        <v>7.1970000000000001</v>
      </c>
    </row>
    <row r="805" spans="1:3" x14ac:dyDescent="0.25">
      <c r="A805">
        <v>80.7</v>
      </c>
      <c r="B805">
        <v>2.6739999999999999</v>
      </c>
      <c r="C805">
        <v>7.22</v>
      </c>
    </row>
    <row r="806" spans="1:3" x14ac:dyDescent="0.25">
      <c r="A806">
        <v>80.8</v>
      </c>
      <c r="B806">
        <v>2.6790000000000003</v>
      </c>
      <c r="C806">
        <v>7.2389999999999999</v>
      </c>
    </row>
    <row r="807" spans="1:3" x14ac:dyDescent="0.25">
      <c r="A807">
        <v>80.900000000000006</v>
      </c>
      <c r="B807">
        <v>2.6829999999999998</v>
      </c>
      <c r="C807">
        <v>7.2439999999999998</v>
      </c>
    </row>
    <row r="808" spans="1:3" x14ac:dyDescent="0.25">
      <c r="A808">
        <v>81</v>
      </c>
      <c r="B808">
        <v>2.6850000000000001</v>
      </c>
      <c r="C808">
        <v>7.242</v>
      </c>
    </row>
    <row r="809" spans="1:3" x14ac:dyDescent="0.25">
      <c r="A809">
        <v>81.099999999999994</v>
      </c>
      <c r="B809">
        <v>2.6879999999999997</v>
      </c>
      <c r="C809">
        <v>7.2350000000000003</v>
      </c>
    </row>
    <row r="810" spans="1:3" x14ac:dyDescent="0.25">
      <c r="A810">
        <v>81.2</v>
      </c>
      <c r="B810">
        <v>2.69</v>
      </c>
      <c r="C810">
        <v>7.2309999999999999</v>
      </c>
    </row>
    <row r="811" spans="1:3" x14ac:dyDescent="0.25">
      <c r="A811">
        <v>81.3</v>
      </c>
      <c r="B811">
        <v>2.6930000000000001</v>
      </c>
      <c r="C811">
        <v>7.2290000000000001</v>
      </c>
    </row>
    <row r="812" spans="1:3" x14ac:dyDescent="0.25">
      <c r="A812">
        <v>81.400000000000006</v>
      </c>
      <c r="B812">
        <v>2.6959999999999997</v>
      </c>
      <c r="C812">
        <v>7.2290000000000001</v>
      </c>
    </row>
    <row r="813" spans="1:3" x14ac:dyDescent="0.25">
      <c r="A813">
        <v>81.5</v>
      </c>
      <c r="B813">
        <v>2.6989999999999998</v>
      </c>
      <c r="C813">
        <v>7.23</v>
      </c>
    </row>
    <row r="814" spans="1:3" x14ac:dyDescent="0.25">
      <c r="A814">
        <v>81.599999999999994</v>
      </c>
      <c r="B814">
        <v>2.702</v>
      </c>
      <c r="C814">
        <v>7.2290000000000001</v>
      </c>
    </row>
    <row r="815" spans="1:3" x14ac:dyDescent="0.25">
      <c r="A815">
        <v>81.7</v>
      </c>
      <c r="B815">
        <v>2.7050000000000001</v>
      </c>
      <c r="C815">
        <v>7.226</v>
      </c>
    </row>
    <row r="816" spans="1:3" x14ac:dyDescent="0.25">
      <c r="A816">
        <v>81.8</v>
      </c>
      <c r="B816">
        <v>2.7069999999999999</v>
      </c>
      <c r="C816">
        <v>7.2240000000000002</v>
      </c>
    </row>
    <row r="817" spans="1:3" x14ac:dyDescent="0.25">
      <c r="A817">
        <v>81.900000000000006</v>
      </c>
      <c r="B817">
        <v>2.71</v>
      </c>
      <c r="C817">
        <v>7.226</v>
      </c>
    </row>
    <row r="818" spans="1:3" x14ac:dyDescent="0.25">
      <c r="A818">
        <v>82</v>
      </c>
      <c r="B818">
        <v>2.7149999999999999</v>
      </c>
      <c r="C818">
        <v>7.2359999999999998</v>
      </c>
    </row>
    <row r="819" spans="1:3" x14ac:dyDescent="0.25">
      <c r="A819">
        <v>82.1</v>
      </c>
      <c r="B819">
        <v>2.7210000000000001</v>
      </c>
      <c r="C819">
        <v>7.258</v>
      </c>
    </row>
    <row r="820" spans="1:3" x14ac:dyDescent="0.25">
      <c r="A820">
        <v>82.2</v>
      </c>
      <c r="B820">
        <v>2.726</v>
      </c>
      <c r="C820">
        <v>7.2789999999999999</v>
      </c>
    </row>
    <row r="821" spans="1:3" x14ac:dyDescent="0.25">
      <c r="A821">
        <v>82.3</v>
      </c>
      <c r="B821">
        <v>2.73</v>
      </c>
      <c r="C821">
        <v>7.2859999999999996</v>
      </c>
    </row>
    <row r="822" spans="1:3" x14ac:dyDescent="0.25">
      <c r="A822">
        <v>82.4</v>
      </c>
      <c r="B822">
        <v>2.7330000000000001</v>
      </c>
      <c r="C822">
        <v>7.2850000000000001</v>
      </c>
    </row>
    <row r="823" spans="1:3" x14ac:dyDescent="0.25">
      <c r="A823">
        <v>82.5</v>
      </c>
      <c r="B823">
        <v>2.7359999999999998</v>
      </c>
      <c r="C823">
        <v>7.2809999999999997</v>
      </c>
    </row>
    <row r="824" spans="1:3" x14ac:dyDescent="0.25">
      <c r="A824">
        <v>82.6</v>
      </c>
      <c r="B824">
        <v>2.738</v>
      </c>
      <c r="C824">
        <v>7.2770000000000001</v>
      </c>
    </row>
    <row r="825" spans="1:3" x14ac:dyDescent="0.25">
      <c r="A825">
        <v>82.7</v>
      </c>
      <c r="B825">
        <v>2.7410000000000001</v>
      </c>
      <c r="C825">
        <v>7.2759999999999998</v>
      </c>
    </row>
    <row r="826" spans="1:3" x14ac:dyDescent="0.25">
      <c r="A826">
        <v>82.8</v>
      </c>
      <c r="B826">
        <v>2.7439999999999998</v>
      </c>
      <c r="C826">
        <v>7.2770000000000001</v>
      </c>
    </row>
    <row r="827" spans="1:3" x14ac:dyDescent="0.25">
      <c r="A827">
        <v>82.9</v>
      </c>
      <c r="B827">
        <v>2.7469999999999999</v>
      </c>
      <c r="C827">
        <v>7.2789999999999999</v>
      </c>
    </row>
    <row r="828" spans="1:3" x14ac:dyDescent="0.25">
      <c r="A828">
        <v>83</v>
      </c>
      <c r="B828">
        <v>2.75</v>
      </c>
      <c r="C828">
        <v>7.2780000000000005</v>
      </c>
    </row>
    <row r="829" spans="1:3" x14ac:dyDescent="0.25">
      <c r="A829">
        <v>83.1</v>
      </c>
      <c r="B829">
        <v>2.7530000000000001</v>
      </c>
      <c r="C829">
        <v>7.2759999999999998</v>
      </c>
    </row>
    <row r="830" spans="1:3" x14ac:dyDescent="0.25">
      <c r="A830">
        <v>83.2</v>
      </c>
      <c r="B830">
        <v>2.7549999999999999</v>
      </c>
      <c r="C830">
        <v>7.2750000000000004</v>
      </c>
    </row>
    <row r="831" spans="1:3" x14ac:dyDescent="0.25">
      <c r="A831">
        <v>83.3</v>
      </c>
      <c r="B831">
        <v>2.758</v>
      </c>
      <c r="C831">
        <v>7.2759999999999998</v>
      </c>
    </row>
    <row r="832" spans="1:3" x14ac:dyDescent="0.25">
      <c r="A832">
        <v>83.4</v>
      </c>
      <c r="B832">
        <v>2.7629999999999999</v>
      </c>
      <c r="C832">
        <v>7.2869999999999999</v>
      </c>
    </row>
    <row r="833" spans="1:3" x14ac:dyDescent="0.25">
      <c r="A833">
        <v>83.5</v>
      </c>
      <c r="B833">
        <v>2.7690000000000001</v>
      </c>
      <c r="C833">
        <v>7.3090000000000002</v>
      </c>
    </row>
    <row r="834" spans="1:3" x14ac:dyDescent="0.25">
      <c r="A834">
        <v>83.6</v>
      </c>
      <c r="B834">
        <v>2.774</v>
      </c>
      <c r="C834">
        <v>7.3319999999999999</v>
      </c>
    </row>
    <row r="835" spans="1:3" x14ac:dyDescent="0.25">
      <c r="A835">
        <v>83.7</v>
      </c>
      <c r="B835">
        <v>2.778</v>
      </c>
      <c r="C835">
        <v>7.3419999999999996</v>
      </c>
    </row>
    <row r="836" spans="1:3" x14ac:dyDescent="0.25">
      <c r="A836">
        <v>83.8</v>
      </c>
      <c r="B836">
        <v>2.7810000000000001</v>
      </c>
      <c r="C836">
        <v>7.34</v>
      </c>
    </row>
    <row r="837" spans="1:3" x14ac:dyDescent="0.25">
      <c r="A837">
        <v>83.9</v>
      </c>
      <c r="B837">
        <v>2.7839999999999998</v>
      </c>
      <c r="C837">
        <v>7.335</v>
      </c>
    </row>
    <row r="838" spans="1:3" x14ac:dyDescent="0.25">
      <c r="A838">
        <v>84</v>
      </c>
      <c r="B838">
        <v>2.786</v>
      </c>
      <c r="C838">
        <v>7.3330000000000002</v>
      </c>
    </row>
    <row r="839" spans="1:3" x14ac:dyDescent="0.25">
      <c r="A839">
        <v>84.1</v>
      </c>
      <c r="B839">
        <v>2.7890000000000001</v>
      </c>
      <c r="C839">
        <v>7.3310000000000004</v>
      </c>
    </row>
    <row r="840" spans="1:3" x14ac:dyDescent="0.25">
      <c r="A840">
        <v>84.2</v>
      </c>
      <c r="B840">
        <v>2.7919999999999998</v>
      </c>
      <c r="C840">
        <v>7.3310000000000004</v>
      </c>
    </row>
    <row r="841" spans="1:3" x14ac:dyDescent="0.25">
      <c r="A841">
        <v>84.3</v>
      </c>
      <c r="B841">
        <v>2.7949999999999999</v>
      </c>
      <c r="C841">
        <v>7.3310000000000004</v>
      </c>
    </row>
    <row r="842" spans="1:3" x14ac:dyDescent="0.25">
      <c r="A842">
        <v>84.4</v>
      </c>
      <c r="B842">
        <v>2.798</v>
      </c>
      <c r="C842">
        <v>7.3310000000000004</v>
      </c>
    </row>
    <row r="843" spans="1:3" x14ac:dyDescent="0.25">
      <c r="A843">
        <v>84.5</v>
      </c>
      <c r="B843">
        <v>2.8</v>
      </c>
      <c r="C843">
        <v>7.327</v>
      </c>
    </row>
    <row r="844" spans="1:3" x14ac:dyDescent="0.25">
      <c r="A844">
        <v>84.6</v>
      </c>
      <c r="B844">
        <v>2.8029999999999999</v>
      </c>
      <c r="C844">
        <v>7.3250000000000002</v>
      </c>
    </row>
    <row r="845" spans="1:3" x14ac:dyDescent="0.25">
      <c r="A845">
        <v>84.7</v>
      </c>
      <c r="B845">
        <v>2.806</v>
      </c>
      <c r="C845">
        <v>7.3239999999999998</v>
      </c>
    </row>
    <row r="846" spans="1:3" x14ac:dyDescent="0.25">
      <c r="A846">
        <v>84.8</v>
      </c>
      <c r="B846">
        <v>2.81</v>
      </c>
      <c r="C846">
        <v>7.3319999999999999</v>
      </c>
    </row>
    <row r="847" spans="1:3" x14ac:dyDescent="0.25">
      <c r="A847">
        <v>84.9</v>
      </c>
      <c r="B847">
        <v>2.8149999999999999</v>
      </c>
      <c r="C847">
        <v>7.3490000000000002</v>
      </c>
    </row>
    <row r="848" spans="1:3" x14ac:dyDescent="0.25">
      <c r="A848">
        <v>85</v>
      </c>
      <c r="B848">
        <v>2.82</v>
      </c>
      <c r="C848">
        <v>7.3719999999999999</v>
      </c>
    </row>
    <row r="849" spans="1:3" x14ac:dyDescent="0.25">
      <c r="A849">
        <v>85.1</v>
      </c>
      <c r="B849">
        <v>2.8250000000000002</v>
      </c>
      <c r="C849">
        <v>7.3840000000000003</v>
      </c>
    </row>
    <row r="850" spans="1:3" x14ac:dyDescent="0.25">
      <c r="A850">
        <v>85.2</v>
      </c>
      <c r="B850">
        <v>2.8279999999999998</v>
      </c>
      <c r="C850">
        <v>7.3840000000000003</v>
      </c>
    </row>
    <row r="851" spans="1:3" x14ac:dyDescent="0.25">
      <c r="A851">
        <v>85.3</v>
      </c>
      <c r="B851">
        <v>2.831</v>
      </c>
      <c r="C851">
        <v>7.3789999999999996</v>
      </c>
    </row>
    <row r="852" spans="1:3" x14ac:dyDescent="0.25">
      <c r="A852">
        <v>85.4</v>
      </c>
      <c r="B852">
        <v>2.8330000000000002</v>
      </c>
      <c r="C852">
        <v>7.3739999999999997</v>
      </c>
    </row>
    <row r="853" spans="1:3" x14ac:dyDescent="0.25">
      <c r="A853">
        <v>85.5</v>
      </c>
      <c r="B853">
        <v>2.8359999999999999</v>
      </c>
      <c r="C853">
        <v>7.3710000000000004</v>
      </c>
    </row>
    <row r="854" spans="1:3" x14ac:dyDescent="0.25">
      <c r="A854">
        <v>85.6</v>
      </c>
      <c r="B854">
        <v>2.839</v>
      </c>
      <c r="C854">
        <v>7.37</v>
      </c>
    </row>
    <row r="855" spans="1:3" x14ac:dyDescent="0.25">
      <c r="A855">
        <v>85.7</v>
      </c>
      <c r="B855">
        <v>2.8410000000000002</v>
      </c>
      <c r="C855">
        <v>7.37</v>
      </c>
    </row>
    <row r="856" spans="1:3" x14ac:dyDescent="0.25">
      <c r="A856">
        <v>85.8</v>
      </c>
      <c r="B856">
        <v>2.8439999999999999</v>
      </c>
      <c r="C856">
        <v>7.3710000000000004</v>
      </c>
    </row>
    <row r="857" spans="1:3" x14ac:dyDescent="0.25">
      <c r="A857">
        <v>85.9</v>
      </c>
      <c r="B857">
        <v>2.847</v>
      </c>
      <c r="C857">
        <v>7.3680000000000003</v>
      </c>
    </row>
    <row r="858" spans="1:3" x14ac:dyDescent="0.25">
      <c r="A858">
        <v>86</v>
      </c>
      <c r="B858">
        <v>2.85</v>
      </c>
      <c r="C858">
        <v>7.3650000000000002</v>
      </c>
    </row>
    <row r="859" spans="1:3" x14ac:dyDescent="0.25">
      <c r="A859">
        <v>86.1</v>
      </c>
      <c r="B859">
        <v>2.8519999999999999</v>
      </c>
      <c r="C859">
        <v>7.3629999999999995</v>
      </c>
    </row>
    <row r="860" spans="1:3" x14ac:dyDescent="0.25">
      <c r="A860">
        <v>86.2</v>
      </c>
      <c r="B860">
        <v>2.855</v>
      </c>
      <c r="C860">
        <v>7.3639999999999999</v>
      </c>
    </row>
    <row r="861" spans="1:3" x14ac:dyDescent="0.25">
      <c r="A861">
        <v>86.3</v>
      </c>
      <c r="B861">
        <v>2.86</v>
      </c>
      <c r="C861">
        <v>7.3780000000000001</v>
      </c>
    </row>
    <row r="862" spans="1:3" x14ac:dyDescent="0.25">
      <c r="A862">
        <v>86.4</v>
      </c>
      <c r="B862">
        <v>2.8650000000000002</v>
      </c>
      <c r="C862">
        <v>7.3959999999999999</v>
      </c>
    </row>
    <row r="863" spans="1:3" x14ac:dyDescent="0.25">
      <c r="A863">
        <v>86.5</v>
      </c>
      <c r="B863">
        <v>2.87</v>
      </c>
      <c r="C863">
        <v>7.415</v>
      </c>
    </row>
    <row r="864" spans="1:3" x14ac:dyDescent="0.25">
      <c r="A864">
        <v>86.6</v>
      </c>
      <c r="B864">
        <v>2.8740000000000001</v>
      </c>
      <c r="C864">
        <v>7.423</v>
      </c>
    </row>
    <row r="865" spans="1:3" x14ac:dyDescent="0.25">
      <c r="A865">
        <v>86.7</v>
      </c>
      <c r="B865">
        <v>2.8769999999999998</v>
      </c>
      <c r="C865">
        <v>7.4210000000000003</v>
      </c>
    </row>
    <row r="866" spans="1:3" x14ac:dyDescent="0.25">
      <c r="A866">
        <v>86.8</v>
      </c>
      <c r="B866">
        <v>2.879</v>
      </c>
      <c r="C866">
        <v>7.4169999999999998</v>
      </c>
    </row>
    <row r="867" spans="1:3" x14ac:dyDescent="0.25">
      <c r="A867">
        <v>86.9</v>
      </c>
      <c r="B867">
        <v>2.8820000000000001</v>
      </c>
      <c r="C867">
        <v>7.4119999999999999</v>
      </c>
    </row>
    <row r="868" spans="1:3" x14ac:dyDescent="0.25">
      <c r="A868">
        <v>87</v>
      </c>
      <c r="B868">
        <v>2.8849999999999998</v>
      </c>
      <c r="C868">
        <v>7.4109999999999996</v>
      </c>
    </row>
    <row r="869" spans="1:3" x14ac:dyDescent="0.25">
      <c r="A869">
        <v>87.1</v>
      </c>
      <c r="B869">
        <v>2.8879999999999999</v>
      </c>
      <c r="C869">
        <v>7.4119999999999999</v>
      </c>
    </row>
    <row r="870" spans="1:3" x14ac:dyDescent="0.25">
      <c r="A870">
        <v>87.2</v>
      </c>
      <c r="B870">
        <v>2.89</v>
      </c>
      <c r="C870">
        <v>7.4119999999999999</v>
      </c>
    </row>
    <row r="871" spans="1:3" x14ac:dyDescent="0.25">
      <c r="A871">
        <v>87.3</v>
      </c>
      <c r="B871">
        <v>2.8929999999999998</v>
      </c>
      <c r="C871">
        <v>7.4109999999999996</v>
      </c>
    </row>
    <row r="872" spans="1:3" x14ac:dyDescent="0.25">
      <c r="A872">
        <v>87.4</v>
      </c>
      <c r="B872">
        <v>2.8959999999999999</v>
      </c>
      <c r="C872">
        <v>7.4089999999999998</v>
      </c>
    </row>
    <row r="873" spans="1:3" x14ac:dyDescent="0.25">
      <c r="A873">
        <v>87.5</v>
      </c>
      <c r="B873">
        <v>2.8980000000000001</v>
      </c>
      <c r="C873">
        <v>7.4050000000000002</v>
      </c>
    </row>
    <row r="874" spans="1:3" x14ac:dyDescent="0.25">
      <c r="A874">
        <v>87.6</v>
      </c>
      <c r="B874">
        <v>2.9009999999999998</v>
      </c>
      <c r="C874">
        <v>7.4050000000000002</v>
      </c>
    </row>
    <row r="875" spans="1:3" x14ac:dyDescent="0.25">
      <c r="A875">
        <v>87.7</v>
      </c>
      <c r="B875">
        <v>2.9039999999999999</v>
      </c>
      <c r="C875">
        <v>7.407</v>
      </c>
    </row>
    <row r="876" spans="1:3" x14ac:dyDescent="0.25">
      <c r="A876">
        <v>87.8</v>
      </c>
      <c r="B876">
        <v>2.9089999999999998</v>
      </c>
      <c r="C876">
        <v>7.4240000000000004</v>
      </c>
    </row>
    <row r="877" spans="1:3" x14ac:dyDescent="0.25">
      <c r="A877">
        <v>87.9</v>
      </c>
      <c r="B877">
        <v>2.915</v>
      </c>
      <c r="C877">
        <v>7.4459999999999997</v>
      </c>
    </row>
    <row r="878" spans="1:3" x14ac:dyDescent="0.25">
      <c r="A878">
        <v>88</v>
      </c>
      <c r="B878">
        <v>2.92</v>
      </c>
      <c r="C878">
        <v>7.4610000000000003</v>
      </c>
    </row>
    <row r="879" spans="1:3" x14ac:dyDescent="0.25">
      <c r="A879">
        <v>88.1</v>
      </c>
      <c r="B879">
        <v>2.923</v>
      </c>
      <c r="C879">
        <v>7.4660000000000002</v>
      </c>
    </row>
    <row r="880" spans="1:3" x14ac:dyDescent="0.25">
      <c r="A880">
        <v>88.2</v>
      </c>
      <c r="B880">
        <v>2.9260000000000002</v>
      </c>
      <c r="C880">
        <v>7.4630000000000001</v>
      </c>
    </row>
    <row r="881" spans="1:3" x14ac:dyDescent="0.25">
      <c r="A881">
        <v>88.3</v>
      </c>
      <c r="B881">
        <v>2.9279999999999999</v>
      </c>
      <c r="C881">
        <v>7.4580000000000002</v>
      </c>
    </row>
    <row r="882" spans="1:3" x14ac:dyDescent="0.25">
      <c r="A882">
        <v>88.4</v>
      </c>
      <c r="B882">
        <v>2.931</v>
      </c>
      <c r="C882">
        <v>7.4530000000000003</v>
      </c>
    </row>
    <row r="883" spans="1:3" x14ac:dyDescent="0.25">
      <c r="A883">
        <v>88.5</v>
      </c>
      <c r="B883">
        <v>2.9329999999999998</v>
      </c>
      <c r="C883">
        <v>7.452</v>
      </c>
    </row>
    <row r="884" spans="1:3" x14ac:dyDescent="0.25">
      <c r="A884">
        <v>88.6</v>
      </c>
      <c r="B884">
        <v>2.9359999999999999</v>
      </c>
      <c r="C884">
        <v>7.4530000000000003</v>
      </c>
    </row>
    <row r="885" spans="1:3" x14ac:dyDescent="0.25">
      <c r="A885">
        <v>88.7</v>
      </c>
      <c r="B885">
        <v>2.9390000000000001</v>
      </c>
      <c r="C885">
        <v>7.4530000000000003</v>
      </c>
    </row>
    <row r="886" spans="1:3" x14ac:dyDescent="0.25">
      <c r="A886">
        <v>88.8</v>
      </c>
      <c r="B886">
        <v>2.9420000000000002</v>
      </c>
      <c r="C886">
        <v>7.452</v>
      </c>
    </row>
    <row r="887" spans="1:3" x14ac:dyDescent="0.25">
      <c r="A887">
        <v>88.9</v>
      </c>
      <c r="B887">
        <v>2.944</v>
      </c>
      <c r="C887">
        <v>7.4489999999999998</v>
      </c>
    </row>
    <row r="888" spans="1:3" x14ac:dyDescent="0.25">
      <c r="A888">
        <v>89</v>
      </c>
      <c r="B888">
        <v>2.9470000000000001</v>
      </c>
      <c r="C888">
        <v>7.4470000000000001</v>
      </c>
    </row>
    <row r="889" spans="1:3" x14ac:dyDescent="0.25">
      <c r="A889">
        <v>89.1</v>
      </c>
      <c r="B889">
        <v>2.95</v>
      </c>
      <c r="C889">
        <v>7.4470000000000001</v>
      </c>
    </row>
    <row r="890" spans="1:3" x14ac:dyDescent="0.25">
      <c r="A890">
        <v>89.2</v>
      </c>
      <c r="B890">
        <v>2.9539999999999997</v>
      </c>
      <c r="C890">
        <v>7.4550000000000001</v>
      </c>
    </row>
    <row r="891" spans="1:3" x14ac:dyDescent="0.25">
      <c r="A891">
        <v>89.3</v>
      </c>
      <c r="B891">
        <v>2.9590000000000001</v>
      </c>
      <c r="C891">
        <v>7.476</v>
      </c>
    </row>
    <row r="892" spans="1:3" x14ac:dyDescent="0.25">
      <c r="A892">
        <v>89.4</v>
      </c>
      <c r="B892">
        <v>2.9649999999999999</v>
      </c>
      <c r="C892">
        <v>7.4950000000000001</v>
      </c>
    </row>
    <row r="893" spans="1:3" x14ac:dyDescent="0.25">
      <c r="A893">
        <v>89.5</v>
      </c>
      <c r="B893">
        <v>2.9689999999999999</v>
      </c>
      <c r="C893">
        <v>7.5090000000000003</v>
      </c>
    </row>
    <row r="894" spans="1:3" x14ac:dyDescent="0.25">
      <c r="A894">
        <v>89.6</v>
      </c>
      <c r="B894">
        <v>2.972</v>
      </c>
      <c r="C894">
        <v>7.51</v>
      </c>
    </row>
    <row r="895" spans="1:3" x14ac:dyDescent="0.25">
      <c r="A895">
        <v>89.7</v>
      </c>
      <c r="B895">
        <v>2.9750000000000001</v>
      </c>
      <c r="C895">
        <v>7.5049999999999999</v>
      </c>
    </row>
    <row r="896" spans="1:3" x14ac:dyDescent="0.25">
      <c r="A896">
        <v>89.8</v>
      </c>
      <c r="B896">
        <v>2.9769999999999999</v>
      </c>
      <c r="C896">
        <v>7.5010000000000003</v>
      </c>
    </row>
    <row r="897" spans="1:3" x14ac:dyDescent="0.25">
      <c r="A897">
        <v>89.9</v>
      </c>
      <c r="B897">
        <v>2.98</v>
      </c>
      <c r="C897">
        <v>7.4989999999999997</v>
      </c>
    </row>
    <row r="898" spans="1:3" x14ac:dyDescent="0.25">
      <c r="A898">
        <v>90</v>
      </c>
      <c r="B898">
        <v>2.9830000000000001</v>
      </c>
      <c r="C898">
        <v>7.5</v>
      </c>
    </row>
    <row r="899" spans="1:3" x14ac:dyDescent="0.25">
      <c r="A899">
        <v>90.1</v>
      </c>
      <c r="B899">
        <v>2.9859999999999998</v>
      </c>
      <c r="C899">
        <v>7.5010000000000003</v>
      </c>
    </row>
    <row r="900" spans="1:3" x14ac:dyDescent="0.25">
      <c r="A900">
        <v>90.2</v>
      </c>
      <c r="B900">
        <v>2.9889999999999999</v>
      </c>
      <c r="C900">
        <v>7.5010000000000003</v>
      </c>
    </row>
    <row r="901" spans="1:3" x14ac:dyDescent="0.25">
      <c r="A901">
        <v>90.3</v>
      </c>
      <c r="B901">
        <v>2.992</v>
      </c>
      <c r="C901">
        <v>7.4989999999999997</v>
      </c>
    </row>
    <row r="902" spans="1:3" x14ac:dyDescent="0.25">
      <c r="A902">
        <v>90.4</v>
      </c>
      <c r="B902">
        <v>2.9939999999999998</v>
      </c>
      <c r="C902">
        <v>7.4969999999999999</v>
      </c>
    </row>
    <row r="903" spans="1:3" x14ac:dyDescent="0.25">
      <c r="A903">
        <v>90.5</v>
      </c>
      <c r="B903">
        <v>2.9969999999999999</v>
      </c>
      <c r="C903">
        <v>7.4960000000000004</v>
      </c>
    </row>
    <row r="904" spans="1:3" x14ac:dyDescent="0.25">
      <c r="A904">
        <v>90.6</v>
      </c>
      <c r="B904">
        <v>3.0009999999999999</v>
      </c>
      <c r="C904">
        <v>7.5030000000000001</v>
      </c>
    </row>
    <row r="905" spans="1:3" x14ac:dyDescent="0.25">
      <c r="A905">
        <v>90.7</v>
      </c>
      <c r="B905">
        <v>3.0059999999999998</v>
      </c>
      <c r="C905">
        <v>7.5229999999999997</v>
      </c>
    </row>
    <row r="906" spans="1:3" x14ac:dyDescent="0.25">
      <c r="A906">
        <v>90.8</v>
      </c>
      <c r="B906">
        <v>3.012</v>
      </c>
      <c r="C906">
        <v>7.5460000000000003</v>
      </c>
    </row>
    <row r="907" spans="1:3" x14ac:dyDescent="0.25">
      <c r="A907">
        <v>90.9</v>
      </c>
      <c r="B907">
        <v>3.016</v>
      </c>
      <c r="C907">
        <v>7.5600000000000005</v>
      </c>
    </row>
    <row r="908" spans="1:3" x14ac:dyDescent="0.25">
      <c r="A908">
        <v>91</v>
      </c>
      <c r="B908">
        <v>3.02</v>
      </c>
      <c r="C908">
        <v>7.5649999999999995</v>
      </c>
    </row>
    <row r="909" spans="1:3" x14ac:dyDescent="0.25">
      <c r="A909">
        <v>91.1</v>
      </c>
      <c r="B909">
        <v>3.0230000000000001</v>
      </c>
      <c r="C909">
        <v>7.5590000000000002</v>
      </c>
    </row>
    <row r="910" spans="1:3" x14ac:dyDescent="0.25">
      <c r="A910">
        <v>91.2</v>
      </c>
      <c r="B910">
        <v>3.0249999999999999</v>
      </c>
      <c r="C910">
        <v>7.5549999999999997</v>
      </c>
    </row>
    <row r="911" spans="1:3" x14ac:dyDescent="0.25">
      <c r="A911">
        <v>91.3</v>
      </c>
      <c r="B911">
        <v>3.028</v>
      </c>
      <c r="C911">
        <v>7.5529999999999999</v>
      </c>
    </row>
    <row r="912" spans="1:3" x14ac:dyDescent="0.25">
      <c r="A912">
        <v>91.4</v>
      </c>
      <c r="B912">
        <v>3.0310000000000001</v>
      </c>
      <c r="C912">
        <v>7.5549999999999997</v>
      </c>
    </row>
    <row r="913" spans="1:3" x14ac:dyDescent="0.25">
      <c r="A913">
        <v>91.5</v>
      </c>
      <c r="B913">
        <v>3.0339999999999998</v>
      </c>
      <c r="C913">
        <v>7.5549999999999997</v>
      </c>
    </row>
    <row r="914" spans="1:3" x14ac:dyDescent="0.25">
      <c r="A914">
        <v>91.6</v>
      </c>
      <c r="B914">
        <v>3.0369999999999999</v>
      </c>
      <c r="C914">
        <v>7.5540000000000003</v>
      </c>
    </row>
    <row r="915" spans="1:3" x14ac:dyDescent="0.25">
      <c r="A915">
        <v>91.7</v>
      </c>
      <c r="B915">
        <v>3.04</v>
      </c>
      <c r="C915">
        <v>7.5540000000000003</v>
      </c>
    </row>
    <row r="916" spans="1:3" x14ac:dyDescent="0.25">
      <c r="A916">
        <v>91.8</v>
      </c>
      <c r="B916">
        <v>3.0419999999999998</v>
      </c>
      <c r="C916">
        <v>7.5510000000000002</v>
      </c>
    </row>
    <row r="917" spans="1:3" x14ac:dyDescent="0.25">
      <c r="A917">
        <v>91.9</v>
      </c>
      <c r="B917">
        <v>3.0449999999999999</v>
      </c>
      <c r="C917">
        <v>7.5510000000000002</v>
      </c>
    </row>
    <row r="918" spans="1:3" x14ac:dyDescent="0.25">
      <c r="A918">
        <v>92</v>
      </c>
      <c r="B918">
        <v>3.0489999999999999</v>
      </c>
      <c r="C918">
        <v>7.5590000000000002</v>
      </c>
    </row>
    <row r="919" spans="1:3" x14ac:dyDescent="0.25">
      <c r="A919">
        <v>92.1</v>
      </c>
      <c r="B919">
        <v>3.0539999999999998</v>
      </c>
      <c r="C919">
        <v>7.5789999999999997</v>
      </c>
    </row>
    <row r="920" spans="1:3" x14ac:dyDescent="0.25">
      <c r="A920">
        <v>92.2</v>
      </c>
      <c r="B920">
        <v>3.06</v>
      </c>
      <c r="C920">
        <v>7.601</v>
      </c>
    </row>
    <row r="921" spans="1:3" x14ac:dyDescent="0.25">
      <c r="A921">
        <v>92.3</v>
      </c>
      <c r="B921">
        <v>3.0649999999999999</v>
      </c>
      <c r="C921">
        <v>7.6129999999999995</v>
      </c>
    </row>
    <row r="922" spans="1:3" x14ac:dyDescent="0.25">
      <c r="A922">
        <v>92.4</v>
      </c>
      <c r="B922">
        <v>3.0680000000000001</v>
      </c>
      <c r="C922">
        <v>7.6139999999999999</v>
      </c>
    </row>
    <row r="923" spans="1:3" x14ac:dyDescent="0.25">
      <c r="A923">
        <v>92.5</v>
      </c>
      <c r="B923">
        <v>3.07</v>
      </c>
      <c r="C923">
        <v>7.61</v>
      </c>
    </row>
    <row r="924" spans="1:3" x14ac:dyDescent="0.25">
      <c r="A924">
        <v>92.6</v>
      </c>
      <c r="B924">
        <v>3.073</v>
      </c>
      <c r="C924">
        <v>7.6040000000000001</v>
      </c>
    </row>
    <row r="925" spans="1:3" x14ac:dyDescent="0.25">
      <c r="A925">
        <v>92.7</v>
      </c>
      <c r="B925">
        <v>3.0760000000000001</v>
      </c>
      <c r="C925">
        <v>7.601</v>
      </c>
    </row>
    <row r="926" spans="1:3" x14ac:dyDescent="0.25">
      <c r="A926">
        <v>92.8</v>
      </c>
      <c r="B926">
        <v>3.0790000000000002</v>
      </c>
      <c r="C926">
        <v>7.601</v>
      </c>
    </row>
    <row r="927" spans="1:3" x14ac:dyDescent="0.25">
      <c r="A927">
        <v>92.9</v>
      </c>
      <c r="B927">
        <v>3.0819999999999999</v>
      </c>
      <c r="C927">
        <v>7.6020000000000003</v>
      </c>
    </row>
    <row r="928" spans="1:3" x14ac:dyDescent="0.25">
      <c r="A928">
        <v>93</v>
      </c>
      <c r="B928">
        <v>3.085</v>
      </c>
      <c r="C928">
        <v>7.5990000000000002</v>
      </c>
    </row>
    <row r="929" spans="1:3" x14ac:dyDescent="0.25">
      <c r="A929">
        <v>93.1</v>
      </c>
      <c r="B929">
        <v>3.0870000000000002</v>
      </c>
      <c r="C929">
        <v>7.5969999999999995</v>
      </c>
    </row>
    <row r="930" spans="1:3" x14ac:dyDescent="0.25">
      <c r="A930">
        <v>93.2</v>
      </c>
      <c r="B930">
        <v>3.09</v>
      </c>
      <c r="C930">
        <v>7.5940000000000003</v>
      </c>
    </row>
    <row r="931" spans="1:3" x14ac:dyDescent="0.25">
      <c r="A931">
        <v>93.3</v>
      </c>
      <c r="B931">
        <v>3.0920000000000001</v>
      </c>
      <c r="C931">
        <v>7.593</v>
      </c>
    </row>
    <row r="932" spans="1:3" x14ac:dyDescent="0.25">
      <c r="A932">
        <v>93.4</v>
      </c>
      <c r="B932">
        <v>3.0960000000000001</v>
      </c>
      <c r="C932">
        <v>7.5949999999999998</v>
      </c>
    </row>
    <row r="933" spans="1:3" x14ac:dyDescent="0.25">
      <c r="A933">
        <v>93.5</v>
      </c>
      <c r="B933">
        <v>3.101</v>
      </c>
      <c r="C933">
        <v>7.61</v>
      </c>
    </row>
    <row r="934" spans="1:3" x14ac:dyDescent="0.25">
      <c r="A934">
        <v>93.6</v>
      </c>
      <c r="B934">
        <v>3.1070000000000002</v>
      </c>
      <c r="C934">
        <v>7.6319999999999997</v>
      </c>
    </row>
    <row r="935" spans="1:3" x14ac:dyDescent="0.25">
      <c r="A935">
        <v>93.7</v>
      </c>
      <c r="B935">
        <v>3.1110000000000002</v>
      </c>
      <c r="C935">
        <v>7.6479999999999997</v>
      </c>
    </row>
    <row r="936" spans="1:3" x14ac:dyDescent="0.25">
      <c r="A936">
        <v>93.8</v>
      </c>
      <c r="B936">
        <v>3.1150000000000002</v>
      </c>
      <c r="C936">
        <v>7.6509999999999998</v>
      </c>
    </row>
    <row r="937" spans="1:3" x14ac:dyDescent="0.25">
      <c r="A937">
        <v>93.9</v>
      </c>
      <c r="B937">
        <v>3.1179999999999999</v>
      </c>
      <c r="C937">
        <v>7.6479999999999997</v>
      </c>
    </row>
    <row r="938" spans="1:3" x14ac:dyDescent="0.25">
      <c r="A938">
        <v>94</v>
      </c>
      <c r="B938">
        <v>3.12</v>
      </c>
      <c r="C938">
        <v>7.6420000000000003</v>
      </c>
    </row>
    <row r="939" spans="1:3" x14ac:dyDescent="0.25">
      <c r="A939">
        <v>94.1</v>
      </c>
      <c r="B939">
        <v>3.1230000000000002</v>
      </c>
      <c r="C939">
        <v>7.6370000000000005</v>
      </c>
    </row>
    <row r="940" spans="1:3" x14ac:dyDescent="0.25">
      <c r="A940">
        <v>94.2</v>
      </c>
      <c r="B940">
        <v>3.1259999999999999</v>
      </c>
      <c r="C940">
        <v>7.6349999999999998</v>
      </c>
    </row>
    <row r="941" spans="1:3" x14ac:dyDescent="0.25">
      <c r="A941">
        <v>94.3</v>
      </c>
      <c r="B941">
        <v>3.1280000000000001</v>
      </c>
      <c r="C941">
        <v>7.633</v>
      </c>
    </row>
    <row r="942" spans="1:3" x14ac:dyDescent="0.25">
      <c r="A942">
        <v>94.4</v>
      </c>
      <c r="B942">
        <v>3.1310000000000002</v>
      </c>
      <c r="C942">
        <v>7.633</v>
      </c>
    </row>
    <row r="943" spans="1:3" x14ac:dyDescent="0.25">
      <c r="A943">
        <v>94.5</v>
      </c>
      <c r="B943">
        <v>3.1339999999999999</v>
      </c>
      <c r="C943">
        <v>7.6310000000000002</v>
      </c>
    </row>
    <row r="944" spans="1:3" x14ac:dyDescent="0.25">
      <c r="A944">
        <v>94.6</v>
      </c>
      <c r="B944">
        <v>3.1360000000000001</v>
      </c>
      <c r="C944">
        <v>7.6269999999999998</v>
      </c>
    </row>
    <row r="945" spans="1:3" x14ac:dyDescent="0.25">
      <c r="A945">
        <v>94.7</v>
      </c>
      <c r="B945">
        <v>3.1390000000000002</v>
      </c>
      <c r="C945">
        <v>7.6230000000000002</v>
      </c>
    </row>
    <row r="946" spans="1:3" x14ac:dyDescent="0.25">
      <c r="A946">
        <v>94.8</v>
      </c>
      <c r="B946">
        <v>3.1419999999999999</v>
      </c>
      <c r="C946">
        <v>7.6230000000000002</v>
      </c>
    </row>
    <row r="947" spans="1:3" x14ac:dyDescent="0.25">
      <c r="A947">
        <v>94.9</v>
      </c>
      <c r="B947">
        <v>3.1459999999999999</v>
      </c>
      <c r="C947">
        <v>7.63</v>
      </c>
    </row>
    <row r="948" spans="1:3" x14ac:dyDescent="0.25">
      <c r="A948">
        <v>95</v>
      </c>
      <c r="B948">
        <v>3.1509999999999998</v>
      </c>
      <c r="C948">
        <v>7.6479999999999997</v>
      </c>
    </row>
    <row r="949" spans="1:3" x14ac:dyDescent="0.25">
      <c r="A949">
        <v>95.1</v>
      </c>
      <c r="B949">
        <v>3.157</v>
      </c>
      <c r="C949">
        <v>7.6680000000000001</v>
      </c>
    </row>
    <row r="950" spans="1:3" x14ac:dyDescent="0.25">
      <c r="A950">
        <v>95.2</v>
      </c>
      <c r="B950">
        <v>3.161</v>
      </c>
      <c r="C950">
        <v>7.681</v>
      </c>
    </row>
    <row r="951" spans="1:3" x14ac:dyDescent="0.25">
      <c r="A951">
        <v>95.3</v>
      </c>
      <c r="B951">
        <v>3.1640000000000001</v>
      </c>
      <c r="C951">
        <v>7.681</v>
      </c>
    </row>
    <row r="952" spans="1:3" x14ac:dyDescent="0.25">
      <c r="A952">
        <v>95.4</v>
      </c>
      <c r="B952">
        <v>3.1669999999999998</v>
      </c>
      <c r="C952">
        <v>7.6769999999999996</v>
      </c>
    </row>
    <row r="953" spans="1:3" x14ac:dyDescent="0.25">
      <c r="A953">
        <v>95.5</v>
      </c>
      <c r="B953">
        <v>3.169</v>
      </c>
      <c r="C953">
        <v>7.6690000000000005</v>
      </c>
    </row>
    <row r="954" spans="1:3" x14ac:dyDescent="0.25">
      <c r="A954">
        <v>95.6</v>
      </c>
      <c r="B954">
        <v>3.1720000000000002</v>
      </c>
      <c r="C954">
        <v>7.665</v>
      </c>
    </row>
    <row r="955" spans="1:3" x14ac:dyDescent="0.25">
      <c r="A955">
        <v>95.7</v>
      </c>
      <c r="B955">
        <v>3.1749999999999998</v>
      </c>
      <c r="C955">
        <v>7.6630000000000003</v>
      </c>
    </row>
    <row r="956" spans="1:3" x14ac:dyDescent="0.25">
      <c r="A956">
        <v>95.8</v>
      </c>
      <c r="B956">
        <v>3.1779999999999999</v>
      </c>
      <c r="C956">
        <v>7.6619999999999999</v>
      </c>
    </row>
    <row r="957" spans="1:3" x14ac:dyDescent="0.25">
      <c r="A957">
        <v>95.9</v>
      </c>
      <c r="B957">
        <v>3.18</v>
      </c>
      <c r="C957">
        <v>7.6609999999999996</v>
      </c>
    </row>
    <row r="958" spans="1:3" x14ac:dyDescent="0.25">
      <c r="A958">
        <v>96</v>
      </c>
      <c r="B958">
        <v>3.1829999999999998</v>
      </c>
      <c r="C958">
        <v>7.657</v>
      </c>
    </row>
    <row r="959" spans="1:3" x14ac:dyDescent="0.25">
      <c r="A959">
        <v>96.1</v>
      </c>
      <c r="B959">
        <v>3.1850000000000001</v>
      </c>
      <c r="C959">
        <v>7.649</v>
      </c>
    </row>
    <row r="960" spans="1:3" x14ac:dyDescent="0.25">
      <c r="A960">
        <v>96.17</v>
      </c>
      <c r="B960">
        <v>3.1869999999999998</v>
      </c>
      <c r="C960">
        <v>0.59299999999999997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5"/>
  <sheetViews>
    <sheetView workbookViewId="0">
      <selection activeCell="G21" sqref="G21"/>
    </sheetView>
  </sheetViews>
  <sheetFormatPr defaultRowHeight="15" x14ac:dyDescent="0.25"/>
  <cols>
    <col min="2" max="2" width="10.42578125" customWidth="1"/>
    <col min="4" max="4" width="12" bestFit="1" customWidth="1"/>
    <col min="5" max="5" width="12" style="2" bestFit="1" customWidth="1"/>
    <col min="7" max="7" width="20.5703125" customWidth="1"/>
  </cols>
  <sheetData>
    <row r="1" spans="1:10" x14ac:dyDescent="0.25">
      <c r="A1" t="s">
        <v>0</v>
      </c>
      <c r="B1" t="s">
        <v>2</v>
      </c>
      <c r="C1" t="s">
        <v>1</v>
      </c>
      <c r="D1" t="s">
        <v>12</v>
      </c>
      <c r="E1" s="2" t="s">
        <v>11</v>
      </c>
      <c r="F1" t="s">
        <v>19</v>
      </c>
      <c r="G1" t="s">
        <v>21</v>
      </c>
      <c r="H1" t="s">
        <v>3</v>
      </c>
    </row>
    <row r="2" spans="1:10" x14ac:dyDescent="0.25">
      <c r="A2">
        <v>0.4</v>
      </c>
      <c r="B2">
        <v>3.0000000000000001E-3</v>
      </c>
      <c r="C2">
        <v>4.0000000000000001E-3</v>
      </c>
      <c r="D2">
        <f t="shared" ref="D2:D65" si="0">C2/$I$7</f>
        <v>1.2054338885066629E-2</v>
      </c>
      <c r="E2" s="2">
        <f t="shared" ref="E2:E65" si="1">B2/$I$8</f>
        <v>4.8387096774193547E-5</v>
      </c>
      <c r="H2" t="s">
        <v>4</v>
      </c>
    </row>
    <row r="3" spans="1:10" x14ac:dyDescent="0.25">
      <c r="A3">
        <v>0.6</v>
      </c>
      <c r="B3">
        <v>8.0000000000000002E-3</v>
      </c>
      <c r="C3">
        <v>8.0000000000000002E-3</v>
      </c>
      <c r="D3">
        <f t="shared" si="0"/>
        <v>2.4108677770133258E-2</v>
      </c>
      <c r="E3" s="2">
        <f t="shared" si="1"/>
        <v>1.2903225806451613E-4</v>
      </c>
      <c r="F3" s="2">
        <f>(D3-D2)/(E3-E2)</f>
        <v>149.4738021748262</v>
      </c>
      <c r="G3" s="2">
        <f>AVERAGE(F3:F100)</f>
        <v>1741.3815427881937</v>
      </c>
    </row>
    <row r="4" spans="1:10" x14ac:dyDescent="0.25">
      <c r="A4">
        <v>0.8</v>
      </c>
      <c r="B4">
        <v>1.4E-2</v>
      </c>
      <c r="C4">
        <v>8.9999999999999993E-3</v>
      </c>
      <c r="D4">
        <f t="shared" si="0"/>
        <v>2.7122262491399915E-2</v>
      </c>
      <c r="E4" s="2">
        <f t="shared" si="1"/>
        <v>2.2580645161290324E-4</v>
      </c>
      <c r="F4" s="2">
        <f t="shared" ref="F4:F67" si="2">(D4-D3)/(E4-E3)</f>
        <v>31.140375453088787</v>
      </c>
    </row>
    <row r="5" spans="1:10" x14ac:dyDescent="0.25">
      <c r="A5">
        <v>1</v>
      </c>
      <c r="B5">
        <v>1.9E-2</v>
      </c>
      <c r="C5">
        <v>1.4999999999999999E-2</v>
      </c>
      <c r="D5">
        <f t="shared" si="0"/>
        <v>4.5203770818999858E-2</v>
      </c>
      <c r="E5" s="2">
        <f t="shared" si="1"/>
        <v>3.064516129032258E-4</v>
      </c>
      <c r="F5" s="2">
        <f t="shared" si="2"/>
        <v>224.21070326223938</v>
      </c>
    </row>
    <row r="6" spans="1:10" x14ac:dyDescent="0.25">
      <c r="A6">
        <v>1.2</v>
      </c>
      <c r="B6">
        <v>2.4E-2</v>
      </c>
      <c r="C6">
        <v>1.6E-2</v>
      </c>
      <c r="D6">
        <f t="shared" si="0"/>
        <v>4.8217355540266515E-2</v>
      </c>
      <c r="E6" s="2">
        <f t="shared" si="1"/>
        <v>3.8709677419354838E-4</v>
      </c>
      <c r="F6" s="2">
        <f t="shared" si="2"/>
        <v>37.368450543706551</v>
      </c>
      <c r="H6" t="s">
        <v>6</v>
      </c>
      <c r="I6">
        <v>0.65</v>
      </c>
      <c r="J6" t="s">
        <v>8</v>
      </c>
    </row>
    <row r="7" spans="1:10" x14ac:dyDescent="0.25">
      <c r="A7">
        <v>1.4</v>
      </c>
      <c r="B7">
        <v>3.1E-2</v>
      </c>
      <c r="C7">
        <v>0.02</v>
      </c>
      <c r="D7">
        <f t="shared" si="0"/>
        <v>6.0271694425333144E-2</v>
      </c>
      <c r="E7" s="2">
        <f t="shared" si="1"/>
        <v>5.0000000000000001E-4</v>
      </c>
      <c r="F7" s="2">
        <f t="shared" si="2"/>
        <v>106.76700155344726</v>
      </c>
      <c r="H7" t="s">
        <v>7</v>
      </c>
      <c r="I7">
        <f>PI()*(I6^2)/4</f>
        <v>0.33183072403542191</v>
      </c>
      <c r="J7" t="s">
        <v>9</v>
      </c>
    </row>
    <row r="8" spans="1:10" x14ac:dyDescent="0.25">
      <c r="A8">
        <v>1.6</v>
      </c>
      <c r="B8">
        <v>4.1000000000000002E-2</v>
      </c>
      <c r="C8">
        <v>2.8000000000000001E-2</v>
      </c>
      <c r="D8">
        <f t="shared" si="0"/>
        <v>8.4380372195466402E-2</v>
      </c>
      <c r="E8" s="2">
        <f t="shared" si="1"/>
        <v>6.6129032258064517E-4</v>
      </c>
      <c r="F8" s="2">
        <f t="shared" si="2"/>
        <v>149.4738021748262</v>
      </c>
      <c r="H8" t="s">
        <v>10</v>
      </c>
      <c r="I8">
        <v>62</v>
      </c>
      <c r="J8" t="s">
        <v>8</v>
      </c>
    </row>
    <row r="9" spans="1:10" x14ac:dyDescent="0.25">
      <c r="A9">
        <v>1.8</v>
      </c>
      <c r="B9">
        <v>0.05</v>
      </c>
      <c r="C9">
        <v>3.5000000000000003E-2</v>
      </c>
      <c r="D9">
        <f t="shared" si="0"/>
        <v>0.10547546524433302</v>
      </c>
      <c r="E9" s="2">
        <f t="shared" si="1"/>
        <v>8.0645161290322581E-4</v>
      </c>
      <c r="F9" s="2">
        <f t="shared" si="2"/>
        <v>145.32175211441447</v>
      </c>
      <c r="H9" t="s">
        <v>13</v>
      </c>
      <c r="I9">
        <v>5.1999999999999998E-3</v>
      </c>
      <c r="J9" t="s">
        <v>14</v>
      </c>
    </row>
    <row r="10" spans="1:10" x14ac:dyDescent="0.25">
      <c r="A10">
        <v>2</v>
      </c>
      <c r="B10">
        <v>5.5E-2</v>
      </c>
      <c r="C10">
        <v>3.9E-2</v>
      </c>
      <c r="D10">
        <f t="shared" si="0"/>
        <v>0.11752980412939963</v>
      </c>
      <c r="E10" s="2">
        <f t="shared" si="1"/>
        <v>8.8709677419354844E-4</v>
      </c>
      <c r="F10" s="2">
        <f t="shared" si="2"/>
        <v>149.47380217482592</v>
      </c>
    </row>
    <row r="11" spans="1:10" x14ac:dyDescent="0.25">
      <c r="A11">
        <v>2.2000000000000002</v>
      </c>
      <c r="B11">
        <v>0.06</v>
      </c>
      <c r="C11">
        <v>4.2000000000000003E-2</v>
      </c>
      <c r="D11">
        <f t="shared" si="0"/>
        <v>0.1265705582931996</v>
      </c>
      <c r="E11" s="2">
        <f t="shared" si="1"/>
        <v>9.6774193548387097E-4</v>
      </c>
      <c r="F11" s="2">
        <f t="shared" si="2"/>
        <v>112.10535163111972</v>
      </c>
    </row>
    <row r="12" spans="1:10" x14ac:dyDescent="0.25">
      <c r="A12">
        <v>2.4</v>
      </c>
      <c r="B12">
        <v>6.6000000000000003E-2</v>
      </c>
      <c r="C12">
        <v>4.9000000000000002E-2</v>
      </c>
      <c r="D12">
        <f t="shared" si="0"/>
        <v>0.14766565134206622</v>
      </c>
      <c r="E12" s="2">
        <f t="shared" si="1"/>
        <v>1.0645161290322581E-3</v>
      </c>
      <c r="F12" s="2">
        <f t="shared" si="2"/>
        <v>217.98262817162154</v>
      </c>
    </row>
    <row r="13" spans="1:10" x14ac:dyDescent="0.25">
      <c r="A13">
        <v>2.6</v>
      </c>
      <c r="B13">
        <v>7.0999999999999994E-2</v>
      </c>
      <c r="C13">
        <v>5.2999999999999999E-2</v>
      </c>
      <c r="D13">
        <f t="shared" si="0"/>
        <v>0.15971999022713282</v>
      </c>
      <c r="E13" s="2">
        <f t="shared" si="1"/>
        <v>1.1451612903225804E-3</v>
      </c>
      <c r="F13" s="2">
        <f t="shared" si="2"/>
        <v>149.47380217482635</v>
      </c>
    </row>
    <row r="14" spans="1:10" x14ac:dyDescent="0.25">
      <c r="A14">
        <v>2.8</v>
      </c>
      <c r="B14">
        <v>7.6999999999999999E-2</v>
      </c>
      <c r="C14">
        <v>6.0999999999999999E-2</v>
      </c>
      <c r="D14">
        <f t="shared" si="0"/>
        <v>0.18382866799726608</v>
      </c>
      <c r="E14" s="2">
        <f t="shared" si="1"/>
        <v>1.2419354838709678E-3</v>
      </c>
      <c r="F14" s="2">
        <f t="shared" si="2"/>
        <v>249.12300362470961</v>
      </c>
    </row>
    <row r="15" spans="1:10" x14ac:dyDescent="0.25">
      <c r="A15">
        <v>3</v>
      </c>
      <c r="B15">
        <v>8.7999999999999995E-2</v>
      </c>
      <c r="C15">
        <v>7.4999999999999997E-2</v>
      </c>
      <c r="D15">
        <f t="shared" si="0"/>
        <v>0.22601885409499928</v>
      </c>
      <c r="E15" s="2">
        <f t="shared" si="1"/>
        <v>1.4193548387096773E-3</v>
      </c>
      <c r="F15" s="2">
        <f t="shared" si="2"/>
        <v>237.79923073267832</v>
      </c>
    </row>
    <row r="16" spans="1:10" x14ac:dyDescent="0.25">
      <c r="A16">
        <v>3.2</v>
      </c>
      <c r="B16">
        <v>9.7000000000000003E-2</v>
      </c>
      <c r="C16">
        <v>8.8999999999999996E-2</v>
      </c>
      <c r="D16">
        <f t="shared" si="0"/>
        <v>0.26820904019273251</v>
      </c>
      <c r="E16" s="2">
        <f t="shared" si="1"/>
        <v>1.5645161290322581E-3</v>
      </c>
      <c r="F16" s="2">
        <f t="shared" si="2"/>
        <v>290.64350422882848</v>
      </c>
    </row>
    <row r="17" spans="1:6" x14ac:dyDescent="0.25">
      <c r="A17">
        <v>3.4</v>
      </c>
      <c r="B17">
        <v>0.10199999999999999</v>
      </c>
      <c r="C17">
        <v>9.8000000000000004E-2</v>
      </c>
      <c r="D17">
        <f t="shared" si="0"/>
        <v>0.29533130268413244</v>
      </c>
      <c r="E17" s="2">
        <f t="shared" si="1"/>
        <v>1.6451612903225804E-3</v>
      </c>
      <c r="F17" s="2">
        <f t="shared" si="2"/>
        <v>336.31605489336027</v>
      </c>
    </row>
    <row r="18" spans="1:6" x14ac:dyDescent="0.25">
      <c r="A18">
        <v>3.6</v>
      </c>
      <c r="B18">
        <v>0.108</v>
      </c>
      <c r="C18">
        <v>0.109</v>
      </c>
      <c r="D18">
        <f t="shared" si="0"/>
        <v>0.32848073461806565</v>
      </c>
      <c r="E18" s="2">
        <f t="shared" si="1"/>
        <v>1.7419354838709678E-3</v>
      </c>
      <c r="F18" s="2">
        <f t="shared" si="2"/>
        <v>342.54412998397555</v>
      </c>
    </row>
    <row r="19" spans="1:6" x14ac:dyDescent="0.25">
      <c r="A19">
        <v>3.8</v>
      </c>
      <c r="B19">
        <v>0.114</v>
      </c>
      <c r="C19">
        <v>0.126</v>
      </c>
      <c r="D19">
        <f t="shared" si="0"/>
        <v>0.37971167487959884</v>
      </c>
      <c r="E19" s="2">
        <f t="shared" si="1"/>
        <v>1.838709677419355E-3</v>
      </c>
      <c r="F19" s="2">
        <f t="shared" si="2"/>
        <v>529.3863827025092</v>
      </c>
    </row>
    <row r="20" spans="1:6" x14ac:dyDescent="0.25">
      <c r="A20">
        <v>4</v>
      </c>
      <c r="B20">
        <v>0.11899999999999999</v>
      </c>
      <c r="C20">
        <v>0.13900000000000001</v>
      </c>
      <c r="D20">
        <f t="shared" si="0"/>
        <v>0.41888827625606539</v>
      </c>
      <c r="E20" s="2">
        <f t="shared" si="1"/>
        <v>1.9193548387096773E-3</v>
      </c>
      <c r="F20" s="2">
        <f t="shared" si="2"/>
        <v>485.78985706818696</v>
      </c>
    </row>
    <row r="21" spans="1:6" x14ac:dyDescent="0.25">
      <c r="A21">
        <v>4.2</v>
      </c>
      <c r="B21">
        <v>0.125</v>
      </c>
      <c r="C21">
        <v>0.159</v>
      </c>
      <c r="D21">
        <f t="shared" si="0"/>
        <v>0.47915997068139854</v>
      </c>
      <c r="E21" s="2">
        <f t="shared" si="1"/>
        <v>2.0161290322580645E-3</v>
      </c>
      <c r="F21" s="2">
        <f t="shared" si="2"/>
        <v>622.80750906177536</v>
      </c>
    </row>
    <row r="22" spans="1:6" x14ac:dyDescent="0.25">
      <c r="A22">
        <v>4.4000000000000004</v>
      </c>
      <c r="B22">
        <v>0.13500000000000001</v>
      </c>
      <c r="C22">
        <v>0.19900000000000001</v>
      </c>
      <c r="D22">
        <f t="shared" si="0"/>
        <v>0.59970335953206477</v>
      </c>
      <c r="E22" s="2">
        <f t="shared" si="1"/>
        <v>2.1774193548387099E-3</v>
      </c>
      <c r="F22" s="2">
        <f t="shared" si="2"/>
        <v>747.36901087412912</v>
      </c>
    </row>
    <row r="23" spans="1:6" x14ac:dyDescent="0.25">
      <c r="A23">
        <v>4.5999999999999996</v>
      </c>
      <c r="B23">
        <v>0.14399999999999999</v>
      </c>
      <c r="C23">
        <v>0.247</v>
      </c>
      <c r="D23">
        <f t="shared" si="0"/>
        <v>0.74435542615286432</v>
      </c>
      <c r="E23" s="2">
        <f t="shared" si="1"/>
        <v>2.3225806451612901E-3</v>
      </c>
      <c r="F23" s="2">
        <f t="shared" si="2"/>
        <v>996.49201449884436</v>
      </c>
    </row>
    <row r="24" spans="1:6" x14ac:dyDescent="0.25">
      <c r="A24">
        <v>4.8</v>
      </c>
      <c r="B24">
        <v>0.15</v>
      </c>
      <c r="C24">
        <v>0.27900000000000003</v>
      </c>
      <c r="D24">
        <f t="shared" si="0"/>
        <v>0.84079013723339746</v>
      </c>
      <c r="E24" s="2">
        <f t="shared" si="1"/>
        <v>2.4193548387096775E-3</v>
      </c>
      <c r="F24" s="2">
        <f t="shared" si="2"/>
        <v>996.49201449883958</v>
      </c>
    </row>
    <row r="25" spans="1:6" x14ac:dyDescent="0.25">
      <c r="A25">
        <v>5</v>
      </c>
      <c r="B25">
        <v>0.155</v>
      </c>
      <c r="C25">
        <v>0.309</v>
      </c>
      <c r="D25">
        <f t="shared" si="0"/>
        <v>0.93119767887139704</v>
      </c>
      <c r="E25" s="2">
        <f t="shared" si="1"/>
        <v>2.5000000000000001E-3</v>
      </c>
      <c r="F25" s="2">
        <f t="shared" si="2"/>
        <v>1121.0535163111956</v>
      </c>
    </row>
    <row r="26" spans="1:6" x14ac:dyDescent="0.25">
      <c r="A26">
        <v>5.2</v>
      </c>
      <c r="B26">
        <v>0.161</v>
      </c>
      <c r="C26">
        <v>0.35099999999999998</v>
      </c>
      <c r="D26">
        <f t="shared" si="0"/>
        <v>1.0577682371645967</v>
      </c>
      <c r="E26" s="2">
        <f t="shared" si="1"/>
        <v>2.596774193548387E-3</v>
      </c>
      <c r="F26" s="2">
        <f t="shared" si="2"/>
        <v>1307.8957690297316</v>
      </c>
    </row>
    <row r="27" spans="1:6" x14ac:dyDescent="0.25">
      <c r="A27">
        <v>5.4</v>
      </c>
      <c r="B27">
        <v>0.16700000000000001</v>
      </c>
      <c r="C27">
        <v>0.38900000000000001</v>
      </c>
      <c r="D27">
        <f t="shared" si="0"/>
        <v>1.1722844565727297</v>
      </c>
      <c r="E27" s="2">
        <f t="shared" si="1"/>
        <v>2.6935483870967744E-3</v>
      </c>
      <c r="F27" s="2">
        <f t="shared" si="2"/>
        <v>1183.3342672173715</v>
      </c>
    </row>
    <row r="28" spans="1:6" x14ac:dyDescent="0.25">
      <c r="A28">
        <v>5.6</v>
      </c>
      <c r="B28">
        <v>0.17199999999999999</v>
      </c>
      <c r="C28">
        <v>0.434</v>
      </c>
      <c r="D28">
        <f t="shared" si="0"/>
        <v>1.3078957690297293</v>
      </c>
      <c r="E28" s="2">
        <f t="shared" si="1"/>
        <v>2.7741935483870965E-3</v>
      </c>
      <c r="F28" s="2">
        <f t="shared" si="2"/>
        <v>1681.5802744668044</v>
      </c>
    </row>
    <row r="29" spans="1:6" x14ac:dyDescent="0.25">
      <c r="A29">
        <v>5.8</v>
      </c>
      <c r="B29">
        <v>0.182</v>
      </c>
      <c r="C29">
        <v>0.51600000000000001</v>
      </c>
      <c r="D29">
        <f t="shared" si="0"/>
        <v>1.5550097161735952</v>
      </c>
      <c r="E29" s="2">
        <f t="shared" si="1"/>
        <v>2.935483870967742E-3</v>
      </c>
      <c r="F29" s="2">
        <f t="shared" si="2"/>
        <v>1532.1064722919657</v>
      </c>
    </row>
    <row r="30" spans="1:6" x14ac:dyDescent="0.25">
      <c r="A30">
        <v>6</v>
      </c>
      <c r="B30">
        <v>0.191</v>
      </c>
      <c r="C30">
        <v>0.61</v>
      </c>
      <c r="D30">
        <f t="shared" si="0"/>
        <v>1.8382866799726609</v>
      </c>
      <c r="E30" s="2">
        <f t="shared" si="1"/>
        <v>3.0806451612903226E-3</v>
      </c>
      <c r="F30" s="2">
        <f t="shared" si="2"/>
        <v>1951.4635283935643</v>
      </c>
    </row>
    <row r="31" spans="1:6" x14ac:dyDescent="0.25">
      <c r="A31">
        <v>6.2</v>
      </c>
      <c r="B31">
        <v>0.19700000000000001</v>
      </c>
      <c r="C31">
        <v>0.66200000000000003</v>
      </c>
      <c r="D31">
        <f t="shared" si="0"/>
        <v>1.9949930854785272</v>
      </c>
      <c r="E31" s="2">
        <f t="shared" si="1"/>
        <v>3.17741935483871E-3</v>
      </c>
      <c r="F31" s="2">
        <f t="shared" si="2"/>
        <v>1619.2995235606129</v>
      </c>
    </row>
    <row r="32" spans="1:6" x14ac:dyDescent="0.25">
      <c r="A32">
        <v>6.4</v>
      </c>
      <c r="B32">
        <v>0.20200000000000001</v>
      </c>
      <c r="C32">
        <v>0.71199999999999997</v>
      </c>
      <c r="D32">
        <f t="shared" si="0"/>
        <v>2.1456723215418601</v>
      </c>
      <c r="E32" s="2">
        <f t="shared" si="1"/>
        <v>3.2580645161290325E-3</v>
      </c>
      <c r="F32" s="2">
        <f t="shared" si="2"/>
        <v>1868.422527185329</v>
      </c>
    </row>
    <row r="33" spans="1:6" x14ac:dyDescent="0.25">
      <c r="A33">
        <v>6.6</v>
      </c>
      <c r="B33">
        <v>0.20799999999999999</v>
      </c>
      <c r="C33">
        <v>0.77500000000000002</v>
      </c>
      <c r="D33">
        <f t="shared" si="0"/>
        <v>2.3355281589816594</v>
      </c>
      <c r="E33" s="2">
        <f t="shared" si="1"/>
        <v>3.354838709677419E-3</v>
      </c>
      <c r="F33" s="2">
        <f t="shared" si="2"/>
        <v>1961.8436535446056</v>
      </c>
    </row>
    <row r="34" spans="1:6" x14ac:dyDescent="0.25">
      <c r="A34">
        <v>6.8</v>
      </c>
      <c r="B34">
        <v>0.21299999999999999</v>
      </c>
      <c r="C34">
        <v>0.83099999999999996</v>
      </c>
      <c r="D34">
        <f t="shared" si="0"/>
        <v>2.5042889033725921</v>
      </c>
      <c r="E34" s="2">
        <f t="shared" si="1"/>
        <v>3.435483870967742E-3</v>
      </c>
      <c r="F34" s="2">
        <f t="shared" si="2"/>
        <v>2092.6332304475554</v>
      </c>
    </row>
    <row r="35" spans="1:6" x14ac:dyDescent="0.25">
      <c r="A35">
        <v>7</v>
      </c>
      <c r="B35">
        <v>0.219</v>
      </c>
      <c r="C35">
        <v>0.88800000000000001</v>
      </c>
      <c r="D35">
        <f t="shared" si="0"/>
        <v>2.6760632324847915</v>
      </c>
      <c r="E35" s="2">
        <f t="shared" si="1"/>
        <v>3.5322580645161289E-3</v>
      </c>
      <c r="F35" s="2">
        <f t="shared" si="2"/>
        <v>1775.001400826063</v>
      </c>
    </row>
    <row r="36" spans="1:6" x14ac:dyDescent="0.25">
      <c r="A36">
        <v>7.2</v>
      </c>
      <c r="B36">
        <v>0.22700000000000001</v>
      </c>
      <c r="C36">
        <v>0.97899999999999998</v>
      </c>
      <c r="D36">
        <f t="shared" si="0"/>
        <v>2.9502994421200572</v>
      </c>
      <c r="E36" s="2">
        <f t="shared" si="1"/>
        <v>3.6612903225806451E-3</v>
      </c>
      <c r="F36" s="2">
        <f t="shared" si="2"/>
        <v>2125.3306246733082</v>
      </c>
    </row>
    <row r="37" spans="1:6" x14ac:dyDescent="0.25">
      <c r="A37">
        <v>7.4</v>
      </c>
      <c r="B37">
        <v>0.23699999999999999</v>
      </c>
      <c r="C37">
        <v>1.1080000000000001</v>
      </c>
      <c r="D37">
        <f t="shared" si="0"/>
        <v>3.3390518711634565</v>
      </c>
      <c r="E37" s="2">
        <f t="shared" si="1"/>
        <v>3.8225806451612902E-3</v>
      </c>
      <c r="F37" s="2">
        <f t="shared" si="2"/>
        <v>2410.2650600690768</v>
      </c>
    </row>
    <row r="38" spans="1:6" x14ac:dyDescent="0.25">
      <c r="A38">
        <v>7.6</v>
      </c>
      <c r="B38">
        <v>0.24299999999999999</v>
      </c>
      <c r="C38">
        <v>1.1890000000000001</v>
      </c>
      <c r="D38">
        <f t="shared" si="0"/>
        <v>3.5831522335860555</v>
      </c>
      <c r="E38" s="2">
        <f t="shared" si="1"/>
        <v>3.9193548387096771E-3</v>
      </c>
      <c r="F38" s="2">
        <f t="shared" si="2"/>
        <v>2522.3704117001939</v>
      </c>
    </row>
    <row r="39" spans="1:6" x14ac:dyDescent="0.25">
      <c r="A39">
        <v>7.8</v>
      </c>
      <c r="B39">
        <v>0.248</v>
      </c>
      <c r="C39">
        <v>1.244</v>
      </c>
      <c r="D39">
        <f t="shared" si="0"/>
        <v>3.7488993932557215</v>
      </c>
      <c r="E39" s="2">
        <f t="shared" si="1"/>
        <v>4.0000000000000001E-3</v>
      </c>
      <c r="F39" s="2">
        <f t="shared" si="2"/>
        <v>2055.2647799038491</v>
      </c>
    </row>
    <row r="40" spans="1:6" x14ac:dyDescent="0.25">
      <c r="A40">
        <v>8</v>
      </c>
      <c r="B40">
        <v>0.254</v>
      </c>
      <c r="C40">
        <v>1.3160000000000001</v>
      </c>
      <c r="D40">
        <f t="shared" si="0"/>
        <v>3.965877493186921</v>
      </c>
      <c r="E40" s="2">
        <f t="shared" si="1"/>
        <v>4.0967741935483875E-3</v>
      </c>
      <c r="F40" s="2">
        <f t="shared" si="2"/>
        <v>2242.1070326223876</v>
      </c>
    </row>
    <row r="41" spans="1:6" x14ac:dyDescent="0.25">
      <c r="A41">
        <v>8.1999999999999993</v>
      </c>
      <c r="B41">
        <v>0.25900000000000001</v>
      </c>
      <c r="C41">
        <v>1.3860000000000001</v>
      </c>
      <c r="D41">
        <f t="shared" si="0"/>
        <v>4.1768284236755875</v>
      </c>
      <c r="E41" s="2">
        <f t="shared" si="1"/>
        <v>4.1774193548387096E-3</v>
      </c>
      <c r="F41" s="2">
        <f t="shared" si="2"/>
        <v>2615.7915380594809</v>
      </c>
    </row>
    <row r="42" spans="1:6" x14ac:dyDescent="0.25">
      <c r="A42">
        <v>8.4</v>
      </c>
      <c r="B42">
        <v>0.26400000000000001</v>
      </c>
      <c r="C42">
        <v>1.446</v>
      </c>
      <c r="D42">
        <f t="shared" si="0"/>
        <v>4.357643506951586</v>
      </c>
      <c r="E42" s="2">
        <f t="shared" si="1"/>
        <v>4.2580645161290325E-3</v>
      </c>
      <c r="F42" s="2">
        <f t="shared" si="2"/>
        <v>2242.1070326223708</v>
      </c>
    </row>
    <row r="43" spans="1:6" x14ac:dyDescent="0.25">
      <c r="A43">
        <v>8.6</v>
      </c>
      <c r="B43">
        <v>0.27100000000000002</v>
      </c>
      <c r="C43">
        <v>1.5289999999999999</v>
      </c>
      <c r="D43">
        <f t="shared" si="0"/>
        <v>4.6077710388167183</v>
      </c>
      <c r="E43" s="2">
        <f t="shared" si="1"/>
        <v>4.3709677419354843E-3</v>
      </c>
      <c r="F43" s="2">
        <f t="shared" si="2"/>
        <v>2215.4152822340261</v>
      </c>
    </row>
    <row r="44" spans="1:6" x14ac:dyDescent="0.25">
      <c r="A44">
        <v>8.8000000000000007</v>
      </c>
      <c r="B44">
        <v>0.28100000000000003</v>
      </c>
      <c r="C44">
        <v>1.677</v>
      </c>
      <c r="D44">
        <f t="shared" si="0"/>
        <v>5.0537815775641848</v>
      </c>
      <c r="E44" s="2">
        <f t="shared" si="1"/>
        <v>4.5322580645161294E-3</v>
      </c>
      <c r="F44" s="2">
        <f t="shared" si="2"/>
        <v>2765.2653402342939</v>
      </c>
    </row>
    <row r="45" spans="1:6" x14ac:dyDescent="0.25">
      <c r="A45">
        <v>9</v>
      </c>
      <c r="B45">
        <v>0.28899999999999998</v>
      </c>
      <c r="C45">
        <v>1.788</v>
      </c>
      <c r="D45">
        <f t="shared" si="0"/>
        <v>5.3882894816247831</v>
      </c>
      <c r="E45" s="2">
        <f t="shared" si="1"/>
        <v>4.6612903225806447E-3</v>
      </c>
      <c r="F45" s="2">
        <f t="shared" si="2"/>
        <v>2592.4362564696521</v>
      </c>
    </row>
    <row r="46" spans="1:6" x14ac:dyDescent="0.25">
      <c r="A46">
        <v>9.1999999999999993</v>
      </c>
      <c r="B46">
        <v>0.29399999999999998</v>
      </c>
      <c r="C46">
        <v>1.851</v>
      </c>
      <c r="D46">
        <f t="shared" si="0"/>
        <v>5.5781453190645829</v>
      </c>
      <c r="E46" s="2">
        <f t="shared" si="1"/>
        <v>4.7419354838709677E-3</v>
      </c>
      <c r="F46" s="2">
        <f t="shared" si="2"/>
        <v>2354.212384253507</v>
      </c>
    </row>
    <row r="47" spans="1:6" x14ac:dyDescent="0.25">
      <c r="A47">
        <v>9.4</v>
      </c>
      <c r="B47">
        <v>0.29899999999999999</v>
      </c>
      <c r="C47">
        <v>1.9180000000000001</v>
      </c>
      <c r="D47">
        <f t="shared" si="0"/>
        <v>5.7800554953894494</v>
      </c>
      <c r="E47" s="2">
        <f t="shared" si="1"/>
        <v>4.8225806451612898E-3</v>
      </c>
      <c r="F47" s="2">
        <f t="shared" si="2"/>
        <v>2503.6861864283601</v>
      </c>
    </row>
    <row r="48" spans="1:6" x14ac:dyDescent="0.25">
      <c r="A48">
        <v>9.6</v>
      </c>
      <c r="B48">
        <v>0.30499999999999999</v>
      </c>
      <c r="C48">
        <v>1.998</v>
      </c>
      <c r="D48">
        <f t="shared" si="0"/>
        <v>6.0211422730907813</v>
      </c>
      <c r="E48" s="2">
        <f t="shared" si="1"/>
        <v>4.9193548387096771E-3</v>
      </c>
      <c r="F48" s="2">
        <f t="shared" si="2"/>
        <v>2491.2300362470892</v>
      </c>
    </row>
    <row r="49" spans="1:6" x14ac:dyDescent="0.25">
      <c r="A49">
        <v>9.8000000000000007</v>
      </c>
      <c r="B49">
        <v>0.311</v>
      </c>
      <c r="C49">
        <v>2.0699999999999998</v>
      </c>
      <c r="D49">
        <f t="shared" si="0"/>
        <v>6.2381203730219799</v>
      </c>
      <c r="E49" s="2">
        <f t="shared" si="1"/>
        <v>5.0161290322580645E-3</v>
      </c>
      <c r="F49" s="2">
        <f t="shared" si="2"/>
        <v>2242.1070326223785</v>
      </c>
    </row>
    <row r="50" spans="1:6" x14ac:dyDescent="0.25">
      <c r="A50">
        <v>10</v>
      </c>
      <c r="B50">
        <v>0.317</v>
      </c>
      <c r="C50">
        <v>2.1459999999999999</v>
      </c>
      <c r="D50">
        <f t="shared" si="0"/>
        <v>6.467152811838246</v>
      </c>
      <c r="E50" s="2">
        <f t="shared" si="1"/>
        <v>5.1129032258064519E-3</v>
      </c>
      <c r="F50" s="2">
        <f t="shared" si="2"/>
        <v>2366.6685344347429</v>
      </c>
    </row>
    <row r="51" spans="1:6" x14ac:dyDescent="0.25">
      <c r="A51">
        <v>10.199999999999999</v>
      </c>
      <c r="B51">
        <v>0.32600000000000001</v>
      </c>
      <c r="C51">
        <v>2.2890000000000001</v>
      </c>
      <c r="D51">
        <f t="shared" si="0"/>
        <v>6.8980954269793786</v>
      </c>
      <c r="E51" s="2">
        <f t="shared" si="1"/>
        <v>5.2580645161290325E-3</v>
      </c>
      <c r="F51" s="2">
        <f t="shared" si="2"/>
        <v>2968.7157931944694</v>
      </c>
    </row>
    <row r="52" spans="1:6" x14ac:dyDescent="0.25">
      <c r="A52">
        <v>10.4</v>
      </c>
      <c r="B52">
        <v>0.33600000000000002</v>
      </c>
      <c r="C52">
        <v>2.4300000000000002</v>
      </c>
      <c r="D52">
        <f t="shared" si="0"/>
        <v>7.3230108726779779</v>
      </c>
      <c r="E52" s="2">
        <f t="shared" si="1"/>
        <v>5.4193548387096776E-3</v>
      </c>
      <c r="F52" s="2">
        <f t="shared" si="2"/>
        <v>2634.4757633313175</v>
      </c>
    </row>
    <row r="53" spans="1:6" x14ac:dyDescent="0.25">
      <c r="A53">
        <v>10.6</v>
      </c>
      <c r="B53">
        <v>0.34100000000000003</v>
      </c>
      <c r="C53">
        <v>2.5030000000000001</v>
      </c>
      <c r="D53">
        <f t="shared" si="0"/>
        <v>7.5430025573304436</v>
      </c>
      <c r="E53" s="2">
        <f t="shared" si="1"/>
        <v>5.5000000000000005E-3</v>
      </c>
      <c r="F53" s="2">
        <f t="shared" si="2"/>
        <v>2727.8968896905612</v>
      </c>
    </row>
    <row r="54" spans="1:6" x14ac:dyDescent="0.25">
      <c r="A54">
        <v>10.8</v>
      </c>
      <c r="B54">
        <v>0.34699999999999998</v>
      </c>
      <c r="C54">
        <v>2.5649999999999999</v>
      </c>
      <c r="D54">
        <f t="shared" si="0"/>
        <v>7.7298448100489754</v>
      </c>
      <c r="E54" s="2">
        <f t="shared" si="1"/>
        <v>5.5967741935483871E-3</v>
      </c>
      <c r="F54" s="2">
        <f t="shared" si="2"/>
        <v>1930.7032780915072</v>
      </c>
    </row>
    <row r="55" spans="1:6" x14ac:dyDescent="0.25">
      <c r="A55">
        <v>11</v>
      </c>
      <c r="B55">
        <v>0.35299999999999998</v>
      </c>
      <c r="C55">
        <v>2.649</v>
      </c>
      <c r="D55">
        <f t="shared" si="0"/>
        <v>7.9829859266353749</v>
      </c>
      <c r="E55" s="2">
        <f t="shared" si="1"/>
        <v>5.6935483870967736E-3</v>
      </c>
      <c r="F55" s="2">
        <f t="shared" si="2"/>
        <v>2615.7915380594773</v>
      </c>
    </row>
    <row r="56" spans="1:6" x14ac:dyDescent="0.25">
      <c r="A56">
        <v>11.2</v>
      </c>
      <c r="B56">
        <v>0.35799999999999998</v>
      </c>
      <c r="C56">
        <v>2.7199999999999998</v>
      </c>
      <c r="D56">
        <f t="shared" si="0"/>
        <v>8.1969504418453063</v>
      </c>
      <c r="E56" s="2">
        <f t="shared" si="1"/>
        <v>5.7741935483870965E-3</v>
      </c>
      <c r="F56" s="2">
        <f t="shared" si="2"/>
        <v>2653.1599886031372</v>
      </c>
    </row>
    <row r="57" spans="1:6" x14ac:dyDescent="0.25">
      <c r="A57">
        <v>11.4</v>
      </c>
      <c r="B57">
        <v>0.36399999999999999</v>
      </c>
      <c r="C57">
        <v>2.79</v>
      </c>
      <c r="D57">
        <f t="shared" si="0"/>
        <v>8.4079013723339742</v>
      </c>
      <c r="E57" s="2">
        <f t="shared" si="1"/>
        <v>5.8709677419354839E-3</v>
      </c>
      <c r="F57" s="2">
        <f t="shared" si="2"/>
        <v>2179.8262817162281</v>
      </c>
    </row>
    <row r="58" spans="1:6" x14ac:dyDescent="0.25">
      <c r="A58">
        <v>11.6</v>
      </c>
      <c r="B58">
        <v>0.373</v>
      </c>
      <c r="C58">
        <v>2.93</v>
      </c>
      <c r="D58">
        <f t="shared" si="0"/>
        <v>8.8298032333113063</v>
      </c>
      <c r="E58" s="2">
        <f t="shared" si="1"/>
        <v>6.0161290322580645E-3</v>
      </c>
      <c r="F58" s="2">
        <f t="shared" si="2"/>
        <v>2906.4350422882885</v>
      </c>
    </row>
    <row r="59" spans="1:6" x14ac:dyDescent="0.25">
      <c r="A59">
        <v>11.8</v>
      </c>
      <c r="B59">
        <v>0.38300000000000001</v>
      </c>
      <c r="C59">
        <v>3.0750000000000002</v>
      </c>
      <c r="D59">
        <f t="shared" si="0"/>
        <v>9.2667730178949714</v>
      </c>
      <c r="E59" s="2">
        <f t="shared" si="1"/>
        <v>6.1774193548387096E-3</v>
      </c>
      <c r="F59" s="2">
        <f t="shared" si="2"/>
        <v>2709.2126644187256</v>
      </c>
    </row>
    <row r="60" spans="1:6" x14ac:dyDescent="0.25">
      <c r="A60">
        <v>12</v>
      </c>
      <c r="B60">
        <v>0.38900000000000001</v>
      </c>
      <c r="C60">
        <v>3.1549999999999998</v>
      </c>
      <c r="D60">
        <f t="shared" si="0"/>
        <v>9.5078597955963033</v>
      </c>
      <c r="E60" s="2">
        <f t="shared" si="1"/>
        <v>6.274193548387097E-3</v>
      </c>
      <c r="F60" s="2">
        <f t="shared" si="2"/>
        <v>2491.2300362470892</v>
      </c>
    </row>
    <row r="61" spans="1:6" x14ac:dyDescent="0.25">
      <c r="A61">
        <v>12.2</v>
      </c>
      <c r="B61">
        <v>0.39400000000000002</v>
      </c>
      <c r="C61">
        <v>3.2170000000000001</v>
      </c>
      <c r="D61">
        <f t="shared" si="0"/>
        <v>9.6947020483148361</v>
      </c>
      <c r="E61" s="2">
        <f t="shared" si="1"/>
        <v>6.3548387096774199E-3</v>
      </c>
      <c r="F61" s="2">
        <f t="shared" si="2"/>
        <v>2316.8439337097948</v>
      </c>
    </row>
    <row r="62" spans="1:6" x14ac:dyDescent="0.25">
      <c r="A62">
        <v>12.4</v>
      </c>
      <c r="B62">
        <v>0.4</v>
      </c>
      <c r="C62">
        <v>3.2959999999999998</v>
      </c>
      <c r="D62">
        <f t="shared" si="0"/>
        <v>9.9327752412949017</v>
      </c>
      <c r="E62" s="2">
        <f t="shared" si="1"/>
        <v>6.4516129032258064E-3</v>
      </c>
      <c r="F62" s="2">
        <f t="shared" si="2"/>
        <v>2460.0896607940272</v>
      </c>
    </row>
    <row r="63" spans="1:6" x14ac:dyDescent="0.25">
      <c r="A63">
        <v>12.6</v>
      </c>
      <c r="B63">
        <v>0.40600000000000003</v>
      </c>
      <c r="C63">
        <v>3.3689999999999998</v>
      </c>
      <c r="D63">
        <f t="shared" si="0"/>
        <v>10.152766925947368</v>
      </c>
      <c r="E63" s="2">
        <f t="shared" si="1"/>
        <v>6.5483870967741938E-3</v>
      </c>
      <c r="F63" s="2">
        <f t="shared" si="2"/>
        <v>2273.247408075481</v>
      </c>
    </row>
    <row r="64" spans="1:6" x14ac:dyDescent="0.25">
      <c r="A64">
        <v>12.8</v>
      </c>
      <c r="B64">
        <v>0.41099999999999998</v>
      </c>
      <c r="C64">
        <v>3.4380000000000002</v>
      </c>
      <c r="D64">
        <f t="shared" si="0"/>
        <v>10.360704271714768</v>
      </c>
      <c r="E64" s="2">
        <f t="shared" si="1"/>
        <v>6.6290322580645159E-3</v>
      </c>
      <c r="F64" s="2">
        <f t="shared" si="2"/>
        <v>2578.4230875157737</v>
      </c>
    </row>
    <row r="65" spans="1:6" x14ac:dyDescent="0.25">
      <c r="A65">
        <v>13</v>
      </c>
      <c r="B65">
        <v>0.42</v>
      </c>
      <c r="C65">
        <v>3.5620000000000003</v>
      </c>
      <c r="D65">
        <f t="shared" si="0"/>
        <v>10.734388777151834</v>
      </c>
      <c r="E65" s="2">
        <f t="shared" si="1"/>
        <v>6.7741935483870966E-3</v>
      </c>
      <c r="F65" s="2">
        <f t="shared" si="2"/>
        <v>2574.2710374553399</v>
      </c>
    </row>
    <row r="66" spans="1:6" x14ac:dyDescent="0.25">
      <c r="A66">
        <v>13.2</v>
      </c>
      <c r="B66">
        <v>0.43099999999999999</v>
      </c>
      <c r="C66">
        <v>3.7210000000000001</v>
      </c>
      <c r="D66">
        <f t="shared" ref="D66:D129" si="3">C66/$I$7</f>
        <v>11.213548747833231</v>
      </c>
      <c r="E66" s="2">
        <f t="shared" ref="E66:E129" si="4">B66/$I$8</f>
        <v>6.951612903225806E-3</v>
      </c>
      <c r="F66" s="2">
        <f t="shared" si="2"/>
        <v>2700.7198347496987</v>
      </c>
    </row>
    <row r="67" spans="1:6" x14ac:dyDescent="0.25">
      <c r="A67">
        <v>13.4</v>
      </c>
      <c r="B67">
        <v>0.437</v>
      </c>
      <c r="C67">
        <v>3.794</v>
      </c>
      <c r="D67">
        <f t="shared" si="3"/>
        <v>11.433540432485698</v>
      </c>
      <c r="E67" s="2">
        <f t="shared" si="4"/>
        <v>7.0483870967741934E-3</v>
      </c>
      <c r="F67" s="2">
        <f t="shared" si="2"/>
        <v>2273.247408075481</v>
      </c>
    </row>
    <row r="68" spans="1:6" x14ac:dyDescent="0.25">
      <c r="A68">
        <v>13.6</v>
      </c>
      <c r="B68">
        <v>0.442</v>
      </c>
      <c r="C68">
        <v>3.8529999999999998</v>
      </c>
      <c r="D68">
        <f t="shared" si="3"/>
        <v>11.61134193104043</v>
      </c>
      <c r="E68" s="2">
        <f t="shared" si="4"/>
        <v>7.1290322580645164E-3</v>
      </c>
      <c r="F68" s="2">
        <f t="shared" ref="F68:F131" si="5">(D68-D67)/(E68-E67)</f>
        <v>2204.7385820786699</v>
      </c>
    </row>
    <row r="69" spans="1:6" x14ac:dyDescent="0.25">
      <c r="A69">
        <v>13.8</v>
      </c>
      <c r="B69">
        <v>0.44800000000000001</v>
      </c>
      <c r="C69">
        <v>3.9279999999999999</v>
      </c>
      <c r="D69">
        <f t="shared" si="3"/>
        <v>11.837360785135429</v>
      </c>
      <c r="E69" s="2">
        <f t="shared" si="4"/>
        <v>7.2258064516129037E-3</v>
      </c>
      <c r="F69" s="2">
        <f t="shared" si="5"/>
        <v>2335.5281589816495</v>
      </c>
    </row>
    <row r="70" spans="1:6" x14ac:dyDescent="0.25">
      <c r="A70">
        <v>14</v>
      </c>
      <c r="B70">
        <v>0.45400000000000001</v>
      </c>
      <c r="C70">
        <v>3.996</v>
      </c>
      <c r="D70">
        <f t="shared" si="3"/>
        <v>12.042284546181563</v>
      </c>
      <c r="E70" s="2">
        <f t="shared" si="4"/>
        <v>7.3225806451612903E-3</v>
      </c>
      <c r="F70" s="2">
        <f t="shared" si="5"/>
        <v>2117.5455308100604</v>
      </c>
    </row>
    <row r="71" spans="1:6" x14ac:dyDescent="0.25">
      <c r="A71">
        <v>14.2</v>
      </c>
      <c r="B71">
        <v>0.45900000000000002</v>
      </c>
      <c r="C71">
        <v>4.0590000000000002</v>
      </c>
      <c r="D71">
        <f t="shared" si="3"/>
        <v>12.232140383621362</v>
      </c>
      <c r="E71" s="2">
        <f t="shared" si="4"/>
        <v>7.4032258064516132E-3</v>
      </c>
      <c r="F71" s="2">
        <f t="shared" si="5"/>
        <v>2354.2123842534957</v>
      </c>
    </row>
    <row r="72" spans="1:6" x14ac:dyDescent="0.25">
      <c r="A72">
        <v>14.4</v>
      </c>
      <c r="B72">
        <v>0.46800000000000003</v>
      </c>
      <c r="C72">
        <v>4.1769999999999996</v>
      </c>
      <c r="D72">
        <f t="shared" si="3"/>
        <v>12.587743380730826</v>
      </c>
      <c r="E72" s="2">
        <f t="shared" si="4"/>
        <v>7.5483870967741938E-3</v>
      </c>
      <c r="F72" s="2">
        <f t="shared" si="5"/>
        <v>2449.7095356429782</v>
      </c>
    </row>
    <row r="73" spans="1:6" x14ac:dyDescent="0.25">
      <c r="A73">
        <v>14.6</v>
      </c>
      <c r="B73">
        <v>0.47899999999999998</v>
      </c>
      <c r="C73">
        <v>4.3310000000000004</v>
      </c>
      <c r="D73">
        <f t="shared" si="3"/>
        <v>13.051835427805894</v>
      </c>
      <c r="E73" s="2">
        <f t="shared" si="4"/>
        <v>7.7258064516129033E-3</v>
      </c>
      <c r="F73" s="2">
        <f t="shared" si="5"/>
        <v>2615.7915380594786</v>
      </c>
    </row>
    <row r="74" spans="1:6" x14ac:dyDescent="0.25">
      <c r="A74">
        <v>14.8</v>
      </c>
      <c r="B74">
        <v>0.48399999999999999</v>
      </c>
      <c r="C74">
        <v>4.3970000000000002</v>
      </c>
      <c r="D74">
        <f t="shared" si="3"/>
        <v>13.250732019409492</v>
      </c>
      <c r="E74" s="2">
        <f t="shared" si="4"/>
        <v>7.8064516129032254E-3</v>
      </c>
      <c r="F74" s="2">
        <f t="shared" si="5"/>
        <v>2466.3177358846256</v>
      </c>
    </row>
    <row r="75" spans="1:6" x14ac:dyDescent="0.25">
      <c r="A75">
        <v>15</v>
      </c>
      <c r="B75">
        <v>0.48899999999999999</v>
      </c>
      <c r="C75">
        <v>4.4459999999999997</v>
      </c>
      <c r="D75">
        <f t="shared" si="3"/>
        <v>13.398397670751557</v>
      </c>
      <c r="E75" s="2">
        <f t="shared" si="4"/>
        <v>7.8870967741935475E-3</v>
      </c>
      <c r="F75" s="2">
        <f t="shared" si="5"/>
        <v>1831.0540766416129</v>
      </c>
    </row>
    <row r="76" spans="1:6" x14ac:dyDescent="0.25">
      <c r="A76">
        <v>15.2</v>
      </c>
      <c r="B76">
        <v>0.495</v>
      </c>
      <c r="C76">
        <v>4.5129999999999999</v>
      </c>
      <c r="D76">
        <f t="shared" si="3"/>
        <v>13.600307847076424</v>
      </c>
      <c r="E76" s="2">
        <f t="shared" si="4"/>
        <v>7.9838709677419357E-3</v>
      </c>
      <c r="F76" s="2">
        <f t="shared" si="5"/>
        <v>2086.4051553569384</v>
      </c>
    </row>
    <row r="77" spans="1:6" x14ac:dyDescent="0.25">
      <c r="A77">
        <v>15.4</v>
      </c>
      <c r="B77">
        <v>0.501</v>
      </c>
      <c r="C77">
        <v>4.5750000000000002</v>
      </c>
      <c r="D77">
        <f t="shared" si="3"/>
        <v>13.787150099794957</v>
      </c>
      <c r="E77" s="2">
        <f t="shared" si="4"/>
        <v>8.0806451612903223E-3</v>
      </c>
      <c r="F77" s="2">
        <f t="shared" si="5"/>
        <v>1930.7032780915165</v>
      </c>
    </row>
    <row r="78" spans="1:6" x14ac:dyDescent="0.25">
      <c r="A78">
        <v>15.6</v>
      </c>
      <c r="B78">
        <v>0.50600000000000001</v>
      </c>
      <c r="C78">
        <v>4.6269999999999998</v>
      </c>
      <c r="D78">
        <f t="shared" si="3"/>
        <v>13.943856505300822</v>
      </c>
      <c r="E78" s="2">
        <f t="shared" si="4"/>
        <v>8.1612903225806461E-3</v>
      </c>
      <c r="F78" s="2">
        <f t="shared" si="5"/>
        <v>1943.1594282726974</v>
      </c>
    </row>
    <row r="79" spans="1:6" x14ac:dyDescent="0.25">
      <c r="A79">
        <v>15.8</v>
      </c>
      <c r="B79">
        <v>0.51300000000000001</v>
      </c>
      <c r="C79">
        <v>4.7130000000000001</v>
      </c>
      <c r="D79">
        <f t="shared" si="3"/>
        <v>14.203024791329756</v>
      </c>
      <c r="E79" s="2">
        <f t="shared" si="4"/>
        <v>8.274193548387097E-3</v>
      </c>
      <c r="F79" s="2">
        <f t="shared" si="5"/>
        <v>2295.4905333991487</v>
      </c>
    </row>
    <row r="80" spans="1:6" x14ac:dyDescent="0.25">
      <c r="A80">
        <v>16</v>
      </c>
      <c r="B80">
        <v>0.52300000000000002</v>
      </c>
      <c r="C80">
        <v>4.8629999999999995</v>
      </c>
      <c r="D80">
        <f t="shared" si="3"/>
        <v>14.655062499519753</v>
      </c>
      <c r="E80" s="2">
        <f t="shared" si="4"/>
        <v>8.4354838709677429E-3</v>
      </c>
      <c r="F80" s="2">
        <f t="shared" si="5"/>
        <v>2802.6337907779634</v>
      </c>
    </row>
    <row r="81" spans="1:6" x14ac:dyDescent="0.25">
      <c r="A81">
        <v>16.2</v>
      </c>
      <c r="B81">
        <v>0.53</v>
      </c>
      <c r="C81">
        <v>4.952</v>
      </c>
      <c r="D81">
        <f t="shared" si="3"/>
        <v>14.923271539712486</v>
      </c>
      <c r="E81" s="2">
        <f t="shared" si="4"/>
        <v>8.5483870967741939E-3</v>
      </c>
      <c r="F81" s="2">
        <f t="shared" si="5"/>
        <v>2375.5657845642236</v>
      </c>
    </row>
    <row r="82" spans="1:6" x14ac:dyDescent="0.25">
      <c r="A82">
        <v>16.399999999999999</v>
      </c>
      <c r="B82">
        <v>0.53500000000000003</v>
      </c>
      <c r="C82">
        <v>4.99</v>
      </c>
      <c r="D82">
        <f t="shared" si="3"/>
        <v>15.03778775912062</v>
      </c>
      <c r="E82" s="2">
        <f t="shared" si="4"/>
        <v>8.629032258064516E-3</v>
      </c>
      <c r="F82" s="2">
        <f t="shared" si="5"/>
        <v>1420.0011206608751</v>
      </c>
    </row>
    <row r="83" spans="1:6" x14ac:dyDescent="0.25">
      <c r="A83">
        <v>16.600000000000001</v>
      </c>
      <c r="B83">
        <v>0.54100000000000004</v>
      </c>
      <c r="C83">
        <v>5.05</v>
      </c>
      <c r="D83">
        <f t="shared" si="3"/>
        <v>15.218602842396619</v>
      </c>
      <c r="E83" s="2">
        <f t="shared" si="4"/>
        <v>8.7258064516129042E-3</v>
      </c>
      <c r="F83" s="2">
        <f t="shared" si="5"/>
        <v>1868.4225271852956</v>
      </c>
    </row>
    <row r="84" spans="1:6" x14ac:dyDescent="0.25">
      <c r="A84">
        <v>16.8</v>
      </c>
      <c r="B84">
        <v>0.54700000000000004</v>
      </c>
      <c r="C84">
        <v>5.109</v>
      </c>
      <c r="D84">
        <f t="shared" si="3"/>
        <v>15.396404340951351</v>
      </c>
      <c r="E84" s="2">
        <f t="shared" si="4"/>
        <v>8.8225806451612907E-3</v>
      </c>
      <c r="F84" s="2">
        <f t="shared" si="5"/>
        <v>1837.2821517322445</v>
      </c>
    </row>
    <row r="85" spans="1:6" x14ac:dyDescent="0.25">
      <c r="A85">
        <v>17</v>
      </c>
      <c r="B85">
        <v>0.55200000000000005</v>
      </c>
      <c r="C85">
        <v>5.1589999999999998</v>
      </c>
      <c r="D85">
        <f t="shared" si="3"/>
        <v>15.547083577014684</v>
      </c>
      <c r="E85" s="2">
        <f t="shared" si="4"/>
        <v>8.9032258064516128E-3</v>
      </c>
      <c r="F85" s="2">
        <f t="shared" si="5"/>
        <v>1868.4225271853363</v>
      </c>
    </row>
    <row r="86" spans="1:6" x14ac:dyDescent="0.25">
      <c r="A86">
        <v>17.2</v>
      </c>
      <c r="B86">
        <v>0.55700000000000005</v>
      </c>
      <c r="C86">
        <v>5.2169999999999996</v>
      </c>
      <c r="D86">
        <f t="shared" si="3"/>
        <v>15.72187149084815</v>
      </c>
      <c r="E86" s="2">
        <f t="shared" si="4"/>
        <v>8.9838709677419366E-3</v>
      </c>
      <c r="F86" s="2">
        <f t="shared" si="5"/>
        <v>2167.3701315349454</v>
      </c>
    </row>
    <row r="87" spans="1:6" x14ac:dyDescent="0.25">
      <c r="A87">
        <v>17.399999999999999</v>
      </c>
      <c r="B87">
        <v>0.56699999999999995</v>
      </c>
      <c r="C87">
        <v>5.3419999999999996</v>
      </c>
      <c r="D87">
        <f t="shared" si="3"/>
        <v>16.098569581006483</v>
      </c>
      <c r="E87" s="2">
        <f t="shared" si="4"/>
        <v>9.1451612903225791E-3</v>
      </c>
      <c r="F87" s="2">
        <f t="shared" si="5"/>
        <v>2335.5281589817064</v>
      </c>
    </row>
    <row r="88" spans="1:6" x14ac:dyDescent="0.25">
      <c r="A88">
        <v>17.600000000000001</v>
      </c>
      <c r="B88">
        <v>0.57599999999999996</v>
      </c>
      <c r="C88">
        <v>5.4589999999999996</v>
      </c>
      <c r="D88">
        <f t="shared" si="3"/>
        <v>16.451158993394682</v>
      </c>
      <c r="E88" s="2">
        <f t="shared" si="4"/>
        <v>9.2903225806451606E-3</v>
      </c>
      <c r="F88" s="2">
        <f t="shared" si="5"/>
        <v>2428.9492853409074</v>
      </c>
    </row>
    <row r="89" spans="1:6" x14ac:dyDescent="0.25">
      <c r="A89">
        <v>17.8</v>
      </c>
      <c r="B89">
        <v>0.58099999999999996</v>
      </c>
      <c r="C89">
        <v>5.5049999999999999</v>
      </c>
      <c r="D89">
        <f t="shared" si="3"/>
        <v>16.589783890572949</v>
      </c>
      <c r="E89" s="2">
        <f t="shared" si="4"/>
        <v>9.3709677419354827E-3</v>
      </c>
      <c r="F89" s="2">
        <f t="shared" si="5"/>
        <v>1718.9487250105306</v>
      </c>
    </row>
    <row r="90" spans="1:6" x14ac:dyDescent="0.25">
      <c r="A90">
        <v>18</v>
      </c>
      <c r="B90">
        <v>0.58699999999999997</v>
      </c>
      <c r="C90">
        <v>5.55</v>
      </c>
      <c r="D90">
        <f t="shared" si="3"/>
        <v>16.725395203029947</v>
      </c>
      <c r="E90" s="2">
        <f t="shared" si="4"/>
        <v>9.4677419354838709E-3</v>
      </c>
      <c r="F90" s="2">
        <f t="shared" si="5"/>
        <v>1401.3168953889624</v>
      </c>
    </row>
    <row r="91" spans="1:6" x14ac:dyDescent="0.25">
      <c r="A91">
        <v>18.2</v>
      </c>
      <c r="B91">
        <v>0.59299999999999997</v>
      </c>
      <c r="C91">
        <v>5.6079999999999997</v>
      </c>
      <c r="D91">
        <f t="shared" si="3"/>
        <v>16.900183116863413</v>
      </c>
      <c r="E91" s="2">
        <f t="shared" si="4"/>
        <v>9.5645161290322574E-3</v>
      </c>
      <c r="F91" s="2">
        <f t="shared" si="5"/>
        <v>1806.14177627916</v>
      </c>
    </row>
    <row r="92" spans="1:6" x14ac:dyDescent="0.25">
      <c r="A92">
        <v>18.399999999999999</v>
      </c>
      <c r="B92">
        <v>0.59799999999999998</v>
      </c>
      <c r="C92">
        <v>5.6580000000000004</v>
      </c>
      <c r="D92">
        <f t="shared" si="3"/>
        <v>17.05086235292675</v>
      </c>
      <c r="E92" s="2">
        <f t="shared" si="4"/>
        <v>9.6451612903225795E-3</v>
      </c>
      <c r="F92" s="2">
        <f t="shared" si="5"/>
        <v>1868.4225271853804</v>
      </c>
    </row>
    <row r="93" spans="1:6" x14ac:dyDescent="0.25">
      <c r="A93">
        <v>18.600000000000001</v>
      </c>
      <c r="B93">
        <v>0.60299999999999998</v>
      </c>
      <c r="C93">
        <v>5.7069999999999999</v>
      </c>
      <c r="D93">
        <f t="shared" si="3"/>
        <v>17.198528004268812</v>
      </c>
      <c r="E93" s="2">
        <f t="shared" si="4"/>
        <v>9.7258064516129034E-3</v>
      </c>
      <c r="F93" s="2">
        <f t="shared" si="5"/>
        <v>1831.0540766415515</v>
      </c>
    </row>
    <row r="94" spans="1:6" x14ac:dyDescent="0.25">
      <c r="A94">
        <v>18.8</v>
      </c>
      <c r="B94">
        <v>0.61199999999999999</v>
      </c>
      <c r="C94">
        <v>5.8100000000000005</v>
      </c>
      <c r="D94">
        <f t="shared" si="3"/>
        <v>17.50892723055928</v>
      </c>
      <c r="E94" s="2">
        <f t="shared" si="4"/>
        <v>9.8709677419354831E-3</v>
      </c>
      <c r="F94" s="2">
        <f t="shared" si="5"/>
        <v>2138.305781112123</v>
      </c>
    </row>
    <row r="95" spans="1:6" x14ac:dyDescent="0.25">
      <c r="A95">
        <v>19</v>
      </c>
      <c r="B95">
        <v>0.622</v>
      </c>
      <c r="C95">
        <v>5.9450000000000003</v>
      </c>
      <c r="D95">
        <f t="shared" si="3"/>
        <v>17.915761167930278</v>
      </c>
      <c r="E95" s="2">
        <f t="shared" si="4"/>
        <v>1.0032258064516129E-2</v>
      </c>
      <c r="F95" s="2">
        <f t="shared" si="5"/>
        <v>2522.3704117001726</v>
      </c>
    </row>
    <row r="96" spans="1:6" x14ac:dyDescent="0.25">
      <c r="A96">
        <v>19.2</v>
      </c>
      <c r="B96">
        <v>0.628</v>
      </c>
      <c r="C96">
        <v>5.9950000000000001</v>
      </c>
      <c r="D96">
        <f t="shared" si="3"/>
        <v>18.06644040399361</v>
      </c>
      <c r="E96" s="2">
        <f t="shared" si="4"/>
        <v>1.0129032258064516E-2</v>
      </c>
      <c r="F96" s="2">
        <f t="shared" si="5"/>
        <v>1557.018772654447</v>
      </c>
    </row>
    <row r="97" spans="1:6" x14ac:dyDescent="0.25">
      <c r="A97">
        <v>19.399999999999999</v>
      </c>
      <c r="B97">
        <v>0.63300000000000001</v>
      </c>
      <c r="C97">
        <v>6.0289999999999999</v>
      </c>
      <c r="D97">
        <f t="shared" si="3"/>
        <v>18.168902284516676</v>
      </c>
      <c r="E97" s="2">
        <f t="shared" si="4"/>
        <v>1.0209677419354839E-2</v>
      </c>
      <c r="F97" s="2">
        <f t="shared" si="5"/>
        <v>1270.527318485998</v>
      </c>
    </row>
    <row r="98" spans="1:6" x14ac:dyDescent="0.25">
      <c r="A98">
        <v>19.600000000000001</v>
      </c>
      <c r="B98">
        <v>0.64</v>
      </c>
      <c r="C98">
        <v>6.0819999999999999</v>
      </c>
      <c r="D98">
        <f t="shared" si="3"/>
        <v>18.328622274743807</v>
      </c>
      <c r="E98" s="2">
        <f t="shared" si="4"/>
        <v>1.032258064516129E-2</v>
      </c>
      <c r="F98" s="2">
        <f t="shared" si="5"/>
        <v>1414.662770583172</v>
      </c>
    </row>
    <row r="99" spans="1:6" x14ac:dyDescent="0.25">
      <c r="A99">
        <v>19.8</v>
      </c>
      <c r="B99">
        <v>0.64500000000000002</v>
      </c>
      <c r="C99">
        <v>6.1289999999999996</v>
      </c>
      <c r="D99">
        <f t="shared" si="3"/>
        <v>18.470260756643341</v>
      </c>
      <c r="E99" s="2">
        <f t="shared" si="4"/>
        <v>1.0403225806451612E-2</v>
      </c>
      <c r="F99" s="2">
        <f t="shared" si="5"/>
        <v>1756.3171755542321</v>
      </c>
    </row>
    <row r="100" spans="1:6" x14ac:dyDescent="0.25">
      <c r="A100">
        <v>20</v>
      </c>
      <c r="B100">
        <v>0.65</v>
      </c>
      <c r="C100">
        <v>6.1689999999999996</v>
      </c>
      <c r="D100">
        <f t="shared" si="3"/>
        <v>18.590804145494008</v>
      </c>
      <c r="E100" s="2">
        <f t="shared" si="4"/>
        <v>1.0483870967741936E-2</v>
      </c>
      <c r="F100" s="2">
        <f t="shared" si="5"/>
        <v>1494.7380217482457</v>
      </c>
    </row>
    <row r="101" spans="1:6" x14ac:dyDescent="0.25">
      <c r="A101">
        <v>20.2</v>
      </c>
      <c r="B101">
        <v>0.65900000000000003</v>
      </c>
      <c r="C101">
        <v>6.2610000000000001</v>
      </c>
      <c r="D101">
        <f t="shared" si="3"/>
        <v>18.86805393985054</v>
      </c>
      <c r="E101" s="2">
        <f t="shared" si="4"/>
        <v>1.0629032258064516E-2</v>
      </c>
      <c r="F101" s="2">
        <f t="shared" si="5"/>
        <v>1909.9430277894539</v>
      </c>
    </row>
    <row r="102" spans="1:6" x14ac:dyDescent="0.25">
      <c r="A102">
        <v>20.399999999999999</v>
      </c>
      <c r="B102">
        <v>0.67</v>
      </c>
      <c r="C102">
        <v>6.3860000000000001</v>
      </c>
      <c r="D102">
        <f t="shared" si="3"/>
        <v>19.244752030008872</v>
      </c>
      <c r="E102" s="2">
        <f t="shared" si="4"/>
        <v>1.0806451612903226E-2</v>
      </c>
      <c r="F102" s="2">
        <f t="shared" si="5"/>
        <v>2123.2074172560433</v>
      </c>
    </row>
    <row r="103" spans="1:6" x14ac:dyDescent="0.25">
      <c r="A103">
        <v>20.6</v>
      </c>
      <c r="B103">
        <v>0.67600000000000005</v>
      </c>
      <c r="C103">
        <v>6.4409999999999998</v>
      </c>
      <c r="D103">
        <f t="shared" si="3"/>
        <v>19.410499189678539</v>
      </c>
      <c r="E103" s="2">
        <f t="shared" si="4"/>
        <v>1.0903225806451613E-2</v>
      </c>
      <c r="F103" s="2">
        <f t="shared" si="5"/>
        <v>1712.7206499199065</v>
      </c>
    </row>
    <row r="104" spans="1:6" x14ac:dyDescent="0.25">
      <c r="A104">
        <v>20.8</v>
      </c>
      <c r="B104">
        <v>0.68100000000000005</v>
      </c>
      <c r="C104">
        <v>6.4690000000000003</v>
      </c>
      <c r="D104">
        <f t="shared" si="3"/>
        <v>19.494879561874008</v>
      </c>
      <c r="E104" s="2">
        <f t="shared" si="4"/>
        <v>1.0983870967741937E-2</v>
      </c>
      <c r="F104" s="2">
        <f t="shared" si="5"/>
        <v>1046.3166152237941</v>
      </c>
    </row>
    <row r="105" spans="1:6" x14ac:dyDescent="0.25">
      <c r="A105">
        <v>21</v>
      </c>
      <c r="B105">
        <v>0.68700000000000006</v>
      </c>
      <c r="C105">
        <v>6.5190000000000001</v>
      </c>
      <c r="D105">
        <f t="shared" si="3"/>
        <v>19.645558797937341</v>
      </c>
      <c r="E105" s="2">
        <f t="shared" si="4"/>
        <v>1.1080645161290323E-2</v>
      </c>
      <c r="F105" s="2">
        <f t="shared" si="5"/>
        <v>1557.018772654447</v>
      </c>
    </row>
    <row r="106" spans="1:6" x14ac:dyDescent="0.25">
      <c r="A106">
        <v>21.2</v>
      </c>
      <c r="B106">
        <v>0.69299999999999995</v>
      </c>
      <c r="C106">
        <v>6.5590000000000002</v>
      </c>
      <c r="D106">
        <f t="shared" si="3"/>
        <v>19.766102186788004</v>
      </c>
      <c r="E106" s="2">
        <f t="shared" si="4"/>
        <v>1.117741935483871E-2</v>
      </c>
      <c r="F106" s="2">
        <f t="shared" si="5"/>
        <v>1245.6150181235282</v>
      </c>
    </row>
    <row r="107" spans="1:6" x14ac:dyDescent="0.25">
      <c r="A107">
        <v>21.4</v>
      </c>
      <c r="B107">
        <v>0.69799999999999995</v>
      </c>
      <c r="C107">
        <v>6.5949999999999998</v>
      </c>
      <c r="D107">
        <f t="shared" si="3"/>
        <v>19.874591236753602</v>
      </c>
      <c r="E107" s="2">
        <f t="shared" si="4"/>
        <v>1.1258064516129032E-2</v>
      </c>
      <c r="F107" s="2">
        <f t="shared" si="5"/>
        <v>1345.2642195734281</v>
      </c>
    </row>
    <row r="108" spans="1:6" x14ac:dyDescent="0.25">
      <c r="A108">
        <v>21.6</v>
      </c>
      <c r="B108">
        <v>0.70699999999999996</v>
      </c>
      <c r="C108">
        <v>6.6749999999999998</v>
      </c>
      <c r="D108">
        <f t="shared" si="3"/>
        <v>20.115678014454936</v>
      </c>
      <c r="E108" s="2">
        <f t="shared" si="4"/>
        <v>1.1403225806451612E-2</v>
      </c>
      <c r="F108" s="2">
        <f t="shared" si="5"/>
        <v>1660.8200241647532</v>
      </c>
    </row>
    <row r="109" spans="1:6" x14ac:dyDescent="0.25">
      <c r="A109">
        <v>21.8</v>
      </c>
      <c r="B109">
        <v>0.71799999999999997</v>
      </c>
      <c r="C109">
        <v>6.8070000000000004</v>
      </c>
      <c r="D109">
        <f t="shared" si="3"/>
        <v>20.513471197662138</v>
      </c>
      <c r="E109" s="2">
        <f t="shared" si="4"/>
        <v>1.1580645161290322E-2</v>
      </c>
      <c r="F109" s="2">
        <f t="shared" si="5"/>
        <v>2242.1070326224049</v>
      </c>
    </row>
    <row r="110" spans="1:6" x14ac:dyDescent="0.25">
      <c r="A110">
        <v>22</v>
      </c>
      <c r="B110">
        <v>0.72399999999999998</v>
      </c>
      <c r="C110">
        <v>6.85</v>
      </c>
      <c r="D110">
        <f t="shared" si="3"/>
        <v>20.6430553406766</v>
      </c>
      <c r="E110" s="2">
        <f t="shared" si="4"/>
        <v>1.167741935483871E-2</v>
      </c>
      <c r="F110" s="2">
        <f t="shared" si="5"/>
        <v>1339.0361444827579</v>
      </c>
    </row>
    <row r="111" spans="1:6" x14ac:dyDescent="0.25">
      <c r="A111">
        <v>22.2</v>
      </c>
      <c r="B111">
        <v>0.72899999999999998</v>
      </c>
      <c r="C111">
        <v>6.8739999999999997</v>
      </c>
      <c r="D111">
        <f t="shared" si="3"/>
        <v>20.715381373987</v>
      </c>
      <c r="E111" s="2">
        <f t="shared" si="4"/>
        <v>1.1758064516129032E-2</v>
      </c>
      <c r="F111" s="2">
        <f t="shared" si="5"/>
        <v>896.84281304896672</v>
      </c>
    </row>
    <row r="112" spans="1:6" x14ac:dyDescent="0.25">
      <c r="A112">
        <v>22.4</v>
      </c>
      <c r="B112">
        <v>0.73499999999999999</v>
      </c>
      <c r="C112">
        <v>6.915</v>
      </c>
      <c r="D112">
        <f t="shared" si="3"/>
        <v>20.838938347558933</v>
      </c>
      <c r="E112" s="2">
        <f t="shared" si="4"/>
        <v>1.1854838709677419E-2</v>
      </c>
      <c r="F112" s="2">
        <f t="shared" si="5"/>
        <v>1276.7553935766496</v>
      </c>
    </row>
    <row r="113" spans="1:6" x14ac:dyDescent="0.25">
      <c r="A113">
        <v>22.6</v>
      </c>
      <c r="B113">
        <v>0.74099999999999999</v>
      </c>
      <c r="C113">
        <v>6.952</v>
      </c>
      <c r="D113">
        <f t="shared" si="3"/>
        <v>20.950440982245802</v>
      </c>
      <c r="E113" s="2">
        <f t="shared" si="4"/>
        <v>1.1951612903225807E-2</v>
      </c>
      <c r="F113" s="2">
        <f t="shared" si="5"/>
        <v>1152.1938917642906</v>
      </c>
    </row>
    <row r="114" spans="1:6" x14ac:dyDescent="0.25">
      <c r="A114">
        <v>22.8</v>
      </c>
      <c r="B114">
        <v>0.746</v>
      </c>
      <c r="C114">
        <v>6.9820000000000002</v>
      </c>
      <c r="D114">
        <f t="shared" si="3"/>
        <v>21.040848523883803</v>
      </c>
      <c r="E114" s="2">
        <f t="shared" si="4"/>
        <v>1.2032258064516129E-2</v>
      </c>
      <c r="F114" s="2">
        <f t="shared" si="5"/>
        <v>1121.0535163112195</v>
      </c>
    </row>
    <row r="115" spans="1:6" x14ac:dyDescent="0.25">
      <c r="A115">
        <v>23</v>
      </c>
      <c r="B115">
        <v>0.754</v>
      </c>
      <c r="C115">
        <v>7.0529999999999999</v>
      </c>
      <c r="D115">
        <f t="shared" si="3"/>
        <v>21.254813039093733</v>
      </c>
      <c r="E115" s="2">
        <f t="shared" si="4"/>
        <v>1.2161290322580644E-2</v>
      </c>
      <c r="F115" s="2">
        <f t="shared" si="5"/>
        <v>1658.2249928769718</v>
      </c>
    </row>
    <row r="116" spans="1:6" x14ac:dyDescent="0.25">
      <c r="A116">
        <v>23.2</v>
      </c>
      <c r="B116">
        <v>0.76500000000000001</v>
      </c>
      <c r="C116">
        <v>7.1719999999999997</v>
      </c>
      <c r="D116">
        <f t="shared" si="3"/>
        <v>21.613429620924464</v>
      </c>
      <c r="E116" s="2">
        <f t="shared" si="4"/>
        <v>1.2338709677419355E-2</v>
      </c>
      <c r="F116" s="2">
        <f t="shared" si="5"/>
        <v>2021.2934612277477</v>
      </c>
    </row>
    <row r="117" spans="1:6" x14ac:dyDescent="0.25">
      <c r="A117">
        <v>23.4</v>
      </c>
      <c r="B117">
        <v>0.77100000000000002</v>
      </c>
      <c r="C117">
        <v>7.2130000000000001</v>
      </c>
      <c r="D117">
        <f t="shared" si="3"/>
        <v>21.7369865944964</v>
      </c>
      <c r="E117" s="2">
        <f t="shared" si="4"/>
        <v>1.2435483870967743E-2</v>
      </c>
      <c r="F117" s="2">
        <f t="shared" si="5"/>
        <v>1276.7553935766632</v>
      </c>
    </row>
    <row r="118" spans="1:6" x14ac:dyDescent="0.25">
      <c r="A118">
        <v>23.6</v>
      </c>
      <c r="B118">
        <v>0.77600000000000002</v>
      </c>
      <c r="C118">
        <v>7.2249999999999996</v>
      </c>
      <c r="D118">
        <f t="shared" si="3"/>
        <v>21.773149611151599</v>
      </c>
      <c r="E118" s="2">
        <f t="shared" si="4"/>
        <v>1.2516129032258065E-2</v>
      </c>
      <c r="F118" s="2">
        <f t="shared" si="5"/>
        <v>448.42140652446136</v>
      </c>
    </row>
    <row r="119" spans="1:6" x14ac:dyDescent="0.25">
      <c r="A119">
        <v>23.8</v>
      </c>
      <c r="B119">
        <v>0.78200000000000003</v>
      </c>
      <c r="C119">
        <v>7.2560000000000002</v>
      </c>
      <c r="D119">
        <f t="shared" si="3"/>
        <v>21.866570737510866</v>
      </c>
      <c r="E119" s="2">
        <f t="shared" si="4"/>
        <v>1.2612903225806452E-2</v>
      </c>
      <c r="F119" s="2">
        <f t="shared" si="5"/>
        <v>965.35163904576746</v>
      </c>
    </row>
    <row r="120" spans="1:6" x14ac:dyDescent="0.25">
      <c r="A120">
        <v>24</v>
      </c>
      <c r="B120">
        <v>0.78700000000000003</v>
      </c>
      <c r="C120">
        <v>7.2869999999999999</v>
      </c>
      <c r="D120">
        <f t="shared" si="3"/>
        <v>21.95999186387013</v>
      </c>
      <c r="E120" s="2">
        <f t="shared" si="4"/>
        <v>1.2693548387096775E-2</v>
      </c>
      <c r="F120" s="2">
        <f t="shared" si="5"/>
        <v>1158.4219668548519</v>
      </c>
    </row>
    <row r="121" spans="1:6" x14ac:dyDescent="0.25">
      <c r="A121">
        <v>24.2</v>
      </c>
      <c r="B121">
        <v>0.79300000000000004</v>
      </c>
      <c r="C121">
        <v>7.31</v>
      </c>
      <c r="D121">
        <f t="shared" si="3"/>
        <v>22.029304312459264</v>
      </c>
      <c r="E121" s="2">
        <f t="shared" si="4"/>
        <v>1.2790322580645162E-2</v>
      </c>
      <c r="F121" s="2">
        <f t="shared" si="5"/>
        <v>716.22863542105438</v>
      </c>
    </row>
    <row r="122" spans="1:6" x14ac:dyDescent="0.25">
      <c r="A122">
        <v>24.4</v>
      </c>
      <c r="B122">
        <v>0.79900000000000004</v>
      </c>
      <c r="C122">
        <v>7.3520000000000003</v>
      </c>
      <c r="D122">
        <f t="shared" si="3"/>
        <v>22.155874870752466</v>
      </c>
      <c r="E122" s="2">
        <f t="shared" si="4"/>
        <v>1.2887096774193548E-2</v>
      </c>
      <c r="F122" s="2">
        <f t="shared" si="5"/>
        <v>1307.8957690297707</v>
      </c>
    </row>
    <row r="123" spans="1:6" x14ac:dyDescent="0.25">
      <c r="A123">
        <v>24.6</v>
      </c>
      <c r="B123">
        <v>0.80900000000000005</v>
      </c>
      <c r="C123">
        <v>7.46</v>
      </c>
      <c r="D123">
        <f t="shared" si="3"/>
        <v>22.481342020649262</v>
      </c>
      <c r="E123" s="2">
        <f t="shared" si="4"/>
        <v>1.3048387096774194E-2</v>
      </c>
      <c r="F123" s="2">
        <f t="shared" si="5"/>
        <v>2017.8963293601205</v>
      </c>
    </row>
    <row r="124" spans="1:6" x14ac:dyDescent="0.25">
      <c r="A124">
        <v>24.8</v>
      </c>
      <c r="B124">
        <v>0.81699999999999995</v>
      </c>
      <c r="C124">
        <v>7.53</v>
      </c>
      <c r="D124">
        <f t="shared" si="3"/>
        <v>22.692292951137929</v>
      </c>
      <c r="E124" s="2">
        <f t="shared" si="4"/>
        <v>1.3177419354838708E-2</v>
      </c>
      <c r="F124" s="2">
        <f t="shared" si="5"/>
        <v>1634.8697112872078</v>
      </c>
    </row>
    <row r="125" spans="1:6" x14ac:dyDescent="0.25">
      <c r="A125">
        <v>25</v>
      </c>
      <c r="B125">
        <v>0.82299999999999995</v>
      </c>
      <c r="C125">
        <v>7.5449999999999999</v>
      </c>
      <c r="D125">
        <f t="shared" si="3"/>
        <v>22.73749672195693</v>
      </c>
      <c r="E125" s="2">
        <f t="shared" si="4"/>
        <v>1.3274193548387096E-2</v>
      </c>
      <c r="F125" s="2">
        <f t="shared" si="5"/>
        <v>467.10563179633306</v>
      </c>
    </row>
    <row r="126" spans="1:6" x14ac:dyDescent="0.25">
      <c r="A126">
        <v>25.2</v>
      </c>
      <c r="B126">
        <v>0.82799999999999996</v>
      </c>
      <c r="C126">
        <v>7.5649999999999995</v>
      </c>
      <c r="D126">
        <f t="shared" si="3"/>
        <v>22.797768416382262</v>
      </c>
      <c r="E126" s="2">
        <f t="shared" si="4"/>
        <v>1.3354838709677418E-2</v>
      </c>
      <c r="F126" s="2">
        <f t="shared" si="5"/>
        <v>747.36901087411695</v>
      </c>
    </row>
    <row r="127" spans="1:6" x14ac:dyDescent="0.25">
      <c r="A127">
        <v>25.4</v>
      </c>
      <c r="B127">
        <v>0.83299999999999996</v>
      </c>
      <c r="C127">
        <v>7.5940000000000003</v>
      </c>
      <c r="D127">
        <f t="shared" si="3"/>
        <v>22.885162373298996</v>
      </c>
      <c r="E127" s="2">
        <f t="shared" si="4"/>
        <v>1.3435483870967742E-2</v>
      </c>
      <c r="F127" s="2">
        <f t="shared" si="5"/>
        <v>1083.6850657674947</v>
      </c>
    </row>
    <row r="128" spans="1:6" x14ac:dyDescent="0.25">
      <c r="A128">
        <v>25.6</v>
      </c>
      <c r="B128">
        <v>0.83899999999999997</v>
      </c>
      <c r="C128">
        <v>7.6159999999999997</v>
      </c>
      <c r="D128">
        <f t="shared" si="3"/>
        <v>22.95146123716686</v>
      </c>
      <c r="E128" s="2">
        <f t="shared" si="4"/>
        <v>1.3532258064516129E-2</v>
      </c>
      <c r="F128" s="2">
        <f t="shared" si="5"/>
        <v>685.08825996793314</v>
      </c>
    </row>
    <row r="129" spans="1:6" x14ac:dyDescent="0.25">
      <c r="A129">
        <v>25.8</v>
      </c>
      <c r="B129">
        <v>0.84399999999999997</v>
      </c>
      <c r="C129">
        <v>7.6390000000000002</v>
      </c>
      <c r="D129">
        <f t="shared" si="3"/>
        <v>23.020773685755994</v>
      </c>
      <c r="E129" s="2">
        <f t="shared" si="4"/>
        <v>1.3612903225806451E-2</v>
      </c>
      <c r="F129" s="2">
        <f t="shared" si="5"/>
        <v>859.47436250526528</v>
      </c>
    </row>
    <row r="130" spans="1:6" x14ac:dyDescent="0.25">
      <c r="A130">
        <v>26</v>
      </c>
      <c r="B130">
        <v>0.85299999999999998</v>
      </c>
      <c r="C130">
        <v>7.72</v>
      </c>
      <c r="D130">
        <f t="shared" ref="D130:D193" si="6">C130/$I$7</f>
        <v>23.264874048178594</v>
      </c>
      <c r="E130" s="2">
        <f t="shared" ref="E130:E193" si="7">B130/$I$8</f>
        <v>1.3758064516129032E-2</v>
      </c>
      <c r="F130" s="2">
        <f t="shared" si="5"/>
        <v>1681.5802744667894</v>
      </c>
    </row>
    <row r="131" spans="1:6" x14ac:dyDescent="0.25">
      <c r="A131">
        <v>26.2</v>
      </c>
      <c r="B131">
        <v>0.86299999999999999</v>
      </c>
      <c r="C131">
        <v>7.8259999999999996</v>
      </c>
      <c r="D131">
        <f t="shared" si="6"/>
        <v>23.584314028632857</v>
      </c>
      <c r="E131" s="2">
        <f t="shared" si="7"/>
        <v>1.3919354838709676E-2</v>
      </c>
      <c r="F131" s="2">
        <f t="shared" si="5"/>
        <v>1980.5278788164408</v>
      </c>
    </row>
    <row r="132" spans="1:6" x14ac:dyDescent="0.25">
      <c r="A132">
        <v>26.4</v>
      </c>
      <c r="B132">
        <v>0.86899999999999999</v>
      </c>
      <c r="C132">
        <v>7.8469999999999995</v>
      </c>
      <c r="D132">
        <f t="shared" si="6"/>
        <v>23.647599307779458</v>
      </c>
      <c r="E132" s="2">
        <f t="shared" si="7"/>
        <v>1.4016129032258065E-2</v>
      </c>
      <c r="F132" s="2">
        <f t="shared" ref="F132:F195" si="8">(D132-D131)/(E132-E131)</f>
        <v>653.94788451487364</v>
      </c>
    </row>
    <row r="133" spans="1:6" x14ac:dyDescent="0.25">
      <c r="A133">
        <v>26.6</v>
      </c>
      <c r="B133">
        <v>0.874</v>
      </c>
      <c r="C133">
        <v>7.859</v>
      </c>
      <c r="D133">
        <f t="shared" si="6"/>
        <v>23.68376232443466</v>
      </c>
      <c r="E133" s="2">
        <f t="shared" si="7"/>
        <v>1.4096774193548387E-2</v>
      </c>
      <c r="F133" s="2">
        <f t="shared" si="8"/>
        <v>448.42140652450541</v>
      </c>
    </row>
    <row r="134" spans="1:6" x14ac:dyDescent="0.25">
      <c r="A134">
        <v>26.8</v>
      </c>
      <c r="B134">
        <v>0.88</v>
      </c>
      <c r="C134">
        <v>7.8879999999999999</v>
      </c>
      <c r="D134">
        <f t="shared" si="6"/>
        <v>23.771156281351391</v>
      </c>
      <c r="E134" s="2">
        <f t="shared" si="7"/>
        <v>1.4193548387096775E-2</v>
      </c>
      <c r="F134" s="2">
        <f t="shared" si="8"/>
        <v>903.07088813954545</v>
      </c>
    </row>
    <row r="135" spans="1:6" x14ac:dyDescent="0.25">
      <c r="A135">
        <v>27</v>
      </c>
      <c r="B135">
        <v>0.88500000000000001</v>
      </c>
      <c r="C135">
        <v>7.9109999999999996</v>
      </c>
      <c r="D135">
        <f t="shared" si="6"/>
        <v>23.840468729940525</v>
      </c>
      <c r="E135" s="2">
        <f t="shared" si="7"/>
        <v>1.4274193548387097E-2</v>
      </c>
      <c r="F135" s="2">
        <f t="shared" si="8"/>
        <v>859.47436250526528</v>
      </c>
    </row>
    <row r="136" spans="1:6" x14ac:dyDescent="0.25">
      <c r="A136">
        <v>27.2</v>
      </c>
      <c r="B136">
        <v>0.89</v>
      </c>
      <c r="C136">
        <v>7.93</v>
      </c>
      <c r="D136">
        <f t="shared" si="6"/>
        <v>23.897726839644591</v>
      </c>
      <c r="E136" s="2">
        <f t="shared" si="7"/>
        <v>1.4354838709677419E-2</v>
      </c>
      <c r="F136" s="2">
        <f t="shared" si="8"/>
        <v>710.00056033041551</v>
      </c>
    </row>
    <row r="137" spans="1:6" x14ac:dyDescent="0.25">
      <c r="A137">
        <v>27.4</v>
      </c>
      <c r="B137">
        <v>0.89800000000000002</v>
      </c>
      <c r="C137">
        <v>7.9879999999999995</v>
      </c>
      <c r="D137">
        <f t="shared" si="6"/>
        <v>24.072514753478057</v>
      </c>
      <c r="E137" s="2">
        <f t="shared" si="7"/>
        <v>1.4483870967741936E-2</v>
      </c>
      <c r="F137" s="2">
        <f t="shared" si="8"/>
        <v>1354.6063322093516</v>
      </c>
    </row>
    <row r="138" spans="1:6" x14ac:dyDescent="0.25">
      <c r="A138">
        <v>27.6</v>
      </c>
      <c r="B138">
        <v>0.90900000000000003</v>
      </c>
      <c r="C138">
        <v>8.1010000000000009</v>
      </c>
      <c r="D138">
        <f t="shared" si="6"/>
        <v>24.413049826981194</v>
      </c>
      <c r="E138" s="2">
        <f t="shared" si="7"/>
        <v>1.4661290322580645E-2</v>
      </c>
      <c r="F138" s="2">
        <f t="shared" si="8"/>
        <v>1919.3795051995107</v>
      </c>
    </row>
    <row r="139" spans="1:6" x14ac:dyDescent="0.25">
      <c r="A139">
        <v>27.8</v>
      </c>
      <c r="B139">
        <v>0.91600000000000004</v>
      </c>
      <c r="C139">
        <v>8.1310000000000002</v>
      </c>
      <c r="D139">
        <f t="shared" si="6"/>
        <v>24.503457368619191</v>
      </c>
      <c r="E139" s="2">
        <f t="shared" si="7"/>
        <v>1.4774193548387098E-2</v>
      </c>
      <c r="F139" s="2">
        <f t="shared" si="8"/>
        <v>800.75251165082727</v>
      </c>
    </row>
    <row r="140" spans="1:6" x14ac:dyDescent="0.25">
      <c r="A140">
        <v>28</v>
      </c>
      <c r="B140">
        <v>0.92100000000000004</v>
      </c>
      <c r="C140">
        <v>8.1359999999999992</v>
      </c>
      <c r="D140">
        <f t="shared" si="6"/>
        <v>24.518525292225522</v>
      </c>
      <c r="E140" s="2">
        <f t="shared" si="7"/>
        <v>1.485483870967742E-2</v>
      </c>
      <c r="F140" s="2">
        <f t="shared" si="8"/>
        <v>186.84225271850721</v>
      </c>
    </row>
    <row r="141" spans="1:6" x14ac:dyDescent="0.25">
      <c r="A141">
        <v>28.2</v>
      </c>
      <c r="B141">
        <v>0.92700000000000005</v>
      </c>
      <c r="C141">
        <v>8.1620000000000008</v>
      </c>
      <c r="D141">
        <f t="shared" si="6"/>
        <v>24.596878494978458</v>
      </c>
      <c r="E141" s="2">
        <f t="shared" si="7"/>
        <v>1.4951612903225808E-2</v>
      </c>
      <c r="F141" s="2">
        <f t="shared" si="8"/>
        <v>809.64976178033021</v>
      </c>
    </row>
    <row r="142" spans="1:6" x14ac:dyDescent="0.25">
      <c r="A142">
        <v>28.4</v>
      </c>
      <c r="B142">
        <v>0.93200000000000005</v>
      </c>
      <c r="C142">
        <v>8.1859999999999999</v>
      </c>
      <c r="D142">
        <f t="shared" si="6"/>
        <v>24.669204528288855</v>
      </c>
      <c r="E142" s="2">
        <f t="shared" si="7"/>
        <v>1.503225806451613E-2</v>
      </c>
      <c r="F142" s="2">
        <f t="shared" si="8"/>
        <v>896.84281304892272</v>
      </c>
    </row>
    <row r="143" spans="1:6" x14ac:dyDescent="0.25">
      <c r="A143">
        <v>28.6</v>
      </c>
      <c r="B143">
        <v>0.93799999999999994</v>
      </c>
      <c r="C143">
        <v>8.2010000000000005</v>
      </c>
      <c r="D143">
        <f t="shared" si="6"/>
        <v>24.714408299107859</v>
      </c>
      <c r="E143" s="2">
        <f t="shared" si="7"/>
        <v>1.5129032258064515E-2</v>
      </c>
      <c r="F143" s="2">
        <f t="shared" si="8"/>
        <v>467.10563179638655</v>
      </c>
    </row>
    <row r="144" spans="1:6" x14ac:dyDescent="0.25">
      <c r="A144">
        <v>28.8</v>
      </c>
      <c r="B144">
        <v>0.94499999999999995</v>
      </c>
      <c r="C144">
        <v>8.25</v>
      </c>
      <c r="D144">
        <f t="shared" si="6"/>
        <v>24.862073950449922</v>
      </c>
      <c r="E144" s="2">
        <f t="shared" si="7"/>
        <v>1.5241935483870967E-2</v>
      </c>
      <c r="F144" s="2">
        <f t="shared" si="8"/>
        <v>1307.8957690296877</v>
      </c>
    </row>
    <row r="145" spans="1:6" x14ac:dyDescent="0.25">
      <c r="A145">
        <v>29</v>
      </c>
      <c r="B145">
        <v>0.95699999999999996</v>
      </c>
      <c r="C145">
        <v>8.3620000000000001</v>
      </c>
      <c r="D145">
        <f t="shared" si="6"/>
        <v>25.199595439231789</v>
      </c>
      <c r="E145" s="2">
        <f t="shared" si="7"/>
        <v>1.543548387096774E-2</v>
      </c>
      <c r="F145" s="2">
        <f t="shared" si="8"/>
        <v>1743.861025372991</v>
      </c>
    </row>
    <row r="146" spans="1:6" x14ac:dyDescent="0.25">
      <c r="A146">
        <v>29.2</v>
      </c>
      <c r="B146">
        <v>0.96299999999999997</v>
      </c>
      <c r="C146">
        <v>8.3940000000000001</v>
      </c>
      <c r="D146">
        <f t="shared" si="6"/>
        <v>25.296030150312323</v>
      </c>
      <c r="E146" s="2">
        <f t="shared" si="7"/>
        <v>1.5532258064516129E-2</v>
      </c>
      <c r="F146" s="2">
        <f t="shared" si="8"/>
        <v>996.49201449883412</v>
      </c>
    </row>
    <row r="147" spans="1:6" x14ac:dyDescent="0.25">
      <c r="A147">
        <v>29.4</v>
      </c>
      <c r="B147">
        <v>0.96899999999999997</v>
      </c>
      <c r="C147">
        <v>8.3940000000000001</v>
      </c>
      <c r="D147">
        <f t="shared" si="6"/>
        <v>25.296030150312323</v>
      </c>
      <c r="E147" s="2">
        <f t="shared" si="7"/>
        <v>1.5629032258064515E-2</v>
      </c>
      <c r="F147" s="2">
        <f t="shared" si="8"/>
        <v>0</v>
      </c>
    </row>
    <row r="148" spans="1:6" x14ac:dyDescent="0.25">
      <c r="A148">
        <v>29.6</v>
      </c>
      <c r="B148">
        <v>0.97399999999999998</v>
      </c>
      <c r="C148">
        <v>8.4160000000000004</v>
      </c>
      <c r="D148">
        <f t="shared" si="6"/>
        <v>25.36232901418019</v>
      </c>
      <c r="E148" s="2">
        <f t="shared" si="7"/>
        <v>1.5709677419354837E-2</v>
      </c>
      <c r="F148" s="2">
        <f t="shared" si="8"/>
        <v>822.10591196156383</v>
      </c>
    </row>
    <row r="149" spans="1:6" x14ac:dyDescent="0.25">
      <c r="A149">
        <v>29.8</v>
      </c>
      <c r="B149">
        <v>0.98</v>
      </c>
      <c r="C149">
        <v>8.4369999999999994</v>
      </c>
      <c r="D149">
        <f t="shared" si="6"/>
        <v>25.425614293326785</v>
      </c>
      <c r="E149" s="2">
        <f t="shared" si="7"/>
        <v>1.5806451612903224E-2</v>
      </c>
      <c r="F149" s="2">
        <f t="shared" si="8"/>
        <v>653.9478845148119</v>
      </c>
    </row>
    <row r="150" spans="1:6" x14ac:dyDescent="0.25">
      <c r="A150">
        <v>30</v>
      </c>
      <c r="B150">
        <v>0.98599999999999999</v>
      </c>
      <c r="C150">
        <v>8.4499999999999993</v>
      </c>
      <c r="D150">
        <f t="shared" si="6"/>
        <v>25.464790894703253</v>
      </c>
      <c r="E150" s="2">
        <f t="shared" si="7"/>
        <v>1.5903225806451614E-2</v>
      </c>
      <c r="F150" s="2">
        <f t="shared" si="8"/>
        <v>404.82488089015783</v>
      </c>
    </row>
    <row r="151" spans="1:6" x14ac:dyDescent="0.25">
      <c r="A151">
        <v>30.2</v>
      </c>
      <c r="B151">
        <v>0.99299999999999999</v>
      </c>
      <c r="C151">
        <v>8.49</v>
      </c>
      <c r="D151">
        <f t="shared" si="6"/>
        <v>25.585334283553919</v>
      </c>
      <c r="E151" s="2">
        <f t="shared" si="7"/>
        <v>1.6016129032258065E-2</v>
      </c>
      <c r="F151" s="2">
        <f t="shared" si="8"/>
        <v>1067.6700155344843</v>
      </c>
    </row>
    <row r="152" spans="1:6" x14ac:dyDescent="0.25">
      <c r="A152">
        <v>30.4</v>
      </c>
      <c r="B152">
        <v>1.004</v>
      </c>
      <c r="C152">
        <v>8.6029999999999998</v>
      </c>
      <c r="D152">
        <f t="shared" si="6"/>
        <v>25.925869357057053</v>
      </c>
      <c r="E152" s="2">
        <f t="shared" si="7"/>
        <v>1.6193548387096773E-2</v>
      </c>
      <c r="F152" s="2">
        <f t="shared" si="8"/>
        <v>1919.3795051994907</v>
      </c>
    </row>
    <row r="153" spans="1:6" x14ac:dyDescent="0.25">
      <c r="A153">
        <v>30.6</v>
      </c>
      <c r="B153">
        <v>1.0109999999999999</v>
      </c>
      <c r="C153">
        <v>8.641</v>
      </c>
      <c r="D153">
        <f t="shared" si="6"/>
        <v>26.040385576465184</v>
      </c>
      <c r="E153" s="2">
        <f t="shared" si="7"/>
        <v>1.6306451612903224E-2</v>
      </c>
      <c r="F153" s="2">
        <f t="shared" si="8"/>
        <v>1014.2865147577364</v>
      </c>
    </row>
    <row r="154" spans="1:6" x14ac:dyDescent="0.25">
      <c r="A154">
        <v>30.8</v>
      </c>
      <c r="B154">
        <v>1.016</v>
      </c>
      <c r="C154">
        <v>8.6389999999999993</v>
      </c>
      <c r="D154">
        <f t="shared" si="6"/>
        <v>26.034358407022651</v>
      </c>
      <c r="E154" s="2">
        <f t="shared" si="7"/>
        <v>1.638709677419355E-2</v>
      </c>
      <c r="F154" s="2">
        <f t="shared" si="8"/>
        <v>-74.736901087399673</v>
      </c>
    </row>
    <row r="155" spans="1:6" x14ac:dyDescent="0.25">
      <c r="A155">
        <v>31</v>
      </c>
      <c r="B155">
        <v>1.022</v>
      </c>
      <c r="C155">
        <v>8.66</v>
      </c>
      <c r="D155">
        <f t="shared" si="6"/>
        <v>26.097643686169253</v>
      </c>
      <c r="E155" s="2">
        <f t="shared" si="7"/>
        <v>1.6483870967741936E-2</v>
      </c>
      <c r="F155" s="2">
        <f t="shared" si="8"/>
        <v>653.94788451488535</v>
      </c>
    </row>
    <row r="156" spans="1:6" x14ac:dyDescent="0.25">
      <c r="A156">
        <v>31.2</v>
      </c>
      <c r="B156">
        <v>1.028</v>
      </c>
      <c r="C156">
        <v>8.6780000000000008</v>
      </c>
      <c r="D156">
        <f t="shared" si="6"/>
        <v>26.151888211152055</v>
      </c>
      <c r="E156" s="2">
        <f t="shared" si="7"/>
        <v>1.6580645161290323E-2</v>
      </c>
      <c r="F156" s="2">
        <f t="shared" si="8"/>
        <v>560.5267581556318</v>
      </c>
    </row>
    <row r="157" spans="1:6" x14ac:dyDescent="0.25">
      <c r="A157">
        <v>31.4</v>
      </c>
      <c r="B157">
        <v>1.0329999999999999</v>
      </c>
      <c r="C157">
        <v>8.6869999999999994</v>
      </c>
      <c r="D157">
        <f t="shared" si="6"/>
        <v>26.179010473643451</v>
      </c>
      <c r="E157" s="2">
        <f t="shared" si="7"/>
        <v>1.6661290322580645E-2</v>
      </c>
      <c r="F157" s="2">
        <f t="shared" si="8"/>
        <v>336.31605489331298</v>
      </c>
    </row>
    <row r="158" spans="1:6" x14ac:dyDescent="0.25">
      <c r="A158">
        <v>31.6</v>
      </c>
      <c r="B158">
        <v>1.04</v>
      </c>
      <c r="C158">
        <v>8.7240000000000002</v>
      </c>
      <c r="D158">
        <f t="shared" si="6"/>
        <v>26.29051310833032</v>
      </c>
      <c r="E158" s="2">
        <f t="shared" si="7"/>
        <v>1.6774193548387096E-2</v>
      </c>
      <c r="F158" s="2">
        <f t="shared" si="8"/>
        <v>987.59476436940975</v>
      </c>
    </row>
    <row r="159" spans="1:6" x14ac:dyDescent="0.25">
      <c r="A159">
        <v>31.8</v>
      </c>
      <c r="B159">
        <v>1.0509999999999999</v>
      </c>
      <c r="C159">
        <v>8.82</v>
      </c>
      <c r="D159">
        <f t="shared" si="6"/>
        <v>26.579817241571916</v>
      </c>
      <c r="E159" s="2">
        <f t="shared" si="7"/>
        <v>1.6951612903225804E-2</v>
      </c>
      <c r="F159" s="2">
        <f t="shared" si="8"/>
        <v>1630.6232964526469</v>
      </c>
    </row>
    <row r="160" spans="1:6" x14ac:dyDescent="0.25">
      <c r="A160">
        <v>32</v>
      </c>
      <c r="B160">
        <v>1.0580000000000001</v>
      </c>
      <c r="C160">
        <v>8.8629999999999995</v>
      </c>
      <c r="D160">
        <f t="shared" si="6"/>
        <v>26.709401384586382</v>
      </c>
      <c r="E160" s="2">
        <f t="shared" si="7"/>
        <v>1.7064516129032259E-2</v>
      </c>
      <c r="F160" s="2">
        <f t="shared" si="8"/>
        <v>1147.7452666995234</v>
      </c>
    </row>
    <row r="161" spans="1:6" x14ac:dyDescent="0.25">
      <c r="A161">
        <v>32.200000000000003</v>
      </c>
      <c r="B161">
        <v>1.0629999999999999</v>
      </c>
      <c r="C161">
        <v>8.8610000000000007</v>
      </c>
      <c r="D161">
        <f t="shared" si="6"/>
        <v>26.703374215143853</v>
      </c>
      <c r="E161" s="2">
        <f t="shared" si="7"/>
        <v>1.7145161290322581E-2</v>
      </c>
      <c r="F161" s="2">
        <f t="shared" si="8"/>
        <v>-74.736901087358831</v>
      </c>
    </row>
    <row r="162" spans="1:6" x14ac:dyDescent="0.25">
      <c r="A162">
        <v>32.4</v>
      </c>
      <c r="B162">
        <v>1.069</v>
      </c>
      <c r="C162">
        <v>8.8719999999999999</v>
      </c>
      <c r="D162">
        <f t="shared" si="6"/>
        <v>26.736523647077782</v>
      </c>
      <c r="E162" s="2">
        <f t="shared" si="7"/>
        <v>1.7241935483870967E-2</v>
      </c>
      <c r="F162" s="2">
        <f t="shared" si="8"/>
        <v>342.54412998392985</v>
      </c>
    </row>
    <row r="163" spans="1:6" x14ac:dyDescent="0.25">
      <c r="A163">
        <v>32.6</v>
      </c>
      <c r="B163">
        <v>1.075</v>
      </c>
      <c r="C163">
        <v>8.8889999999999993</v>
      </c>
      <c r="D163">
        <f t="shared" si="6"/>
        <v>26.787754587339315</v>
      </c>
      <c r="E163" s="2">
        <f t="shared" si="7"/>
        <v>1.7338709677419354E-2</v>
      </c>
      <c r="F163" s="2">
        <f t="shared" si="8"/>
        <v>529.38638270251056</v>
      </c>
    </row>
    <row r="164" spans="1:6" x14ac:dyDescent="0.25">
      <c r="A164">
        <v>32.799999999999997</v>
      </c>
      <c r="B164">
        <v>1.08</v>
      </c>
      <c r="C164">
        <v>8.8960000000000008</v>
      </c>
      <c r="D164">
        <f t="shared" si="6"/>
        <v>26.808849680388185</v>
      </c>
      <c r="E164" s="2">
        <f t="shared" si="7"/>
        <v>1.741935483870968E-2</v>
      </c>
      <c r="F164" s="2">
        <f t="shared" si="8"/>
        <v>261.57915380598695</v>
      </c>
    </row>
    <row r="165" spans="1:6" x14ac:dyDescent="0.25">
      <c r="A165">
        <v>33</v>
      </c>
      <c r="B165">
        <v>1.0860000000000001</v>
      </c>
      <c r="C165">
        <v>8.9139999999999997</v>
      </c>
      <c r="D165">
        <f t="shared" si="6"/>
        <v>26.863094205370981</v>
      </c>
      <c r="E165" s="2">
        <f t="shared" si="7"/>
        <v>1.7516129032258066E-2</v>
      </c>
      <c r="F165" s="2">
        <f t="shared" si="8"/>
        <v>560.52675815555835</v>
      </c>
    </row>
    <row r="166" spans="1:6" x14ac:dyDescent="0.25">
      <c r="A166">
        <v>33.200000000000003</v>
      </c>
      <c r="B166">
        <v>1.0960000000000001</v>
      </c>
      <c r="C166">
        <v>9.0020000000000007</v>
      </c>
      <c r="D166">
        <f t="shared" si="6"/>
        <v>27.128289660842452</v>
      </c>
      <c r="E166" s="2">
        <f t="shared" si="7"/>
        <v>1.767741935483871E-2</v>
      </c>
      <c r="F166" s="2">
        <f t="shared" si="8"/>
        <v>1644.2118239231277</v>
      </c>
    </row>
    <row r="167" spans="1:6" x14ac:dyDescent="0.25">
      <c r="A167">
        <v>33.4</v>
      </c>
      <c r="B167">
        <v>1.1040000000000001</v>
      </c>
      <c r="C167">
        <v>9.0709999999999997</v>
      </c>
      <c r="D167">
        <f t="shared" si="6"/>
        <v>27.336227006609846</v>
      </c>
      <c r="E167" s="2">
        <f t="shared" si="7"/>
        <v>1.7806451612903226E-2</v>
      </c>
      <c r="F167" s="2">
        <f t="shared" si="8"/>
        <v>1611.5144296973174</v>
      </c>
    </row>
    <row r="168" spans="1:6" x14ac:dyDescent="0.25">
      <c r="A168">
        <v>33.6</v>
      </c>
      <c r="B168">
        <v>1.109</v>
      </c>
      <c r="C168">
        <v>9.0730000000000004</v>
      </c>
      <c r="D168">
        <f t="shared" si="6"/>
        <v>27.342254176052382</v>
      </c>
      <c r="E168" s="2">
        <f t="shared" si="7"/>
        <v>1.7887096774193548E-2</v>
      </c>
      <c r="F168" s="2">
        <f t="shared" si="8"/>
        <v>74.736901087446938</v>
      </c>
    </row>
    <row r="169" spans="1:6" x14ac:dyDescent="0.25">
      <c r="A169">
        <v>33.799999999999997</v>
      </c>
      <c r="B169">
        <v>1.115</v>
      </c>
      <c r="C169">
        <v>9.0760000000000005</v>
      </c>
      <c r="D169">
        <f t="shared" si="6"/>
        <v>27.351294930216184</v>
      </c>
      <c r="E169" s="2">
        <f t="shared" si="7"/>
        <v>1.7983870967741934E-2</v>
      </c>
      <c r="F169" s="2">
        <f t="shared" si="8"/>
        <v>93.421126359290312</v>
      </c>
    </row>
    <row r="170" spans="1:6" x14ac:dyDescent="0.25">
      <c r="A170">
        <v>34</v>
      </c>
      <c r="B170">
        <v>1.1200000000000001</v>
      </c>
      <c r="C170">
        <v>9.093</v>
      </c>
      <c r="D170">
        <f t="shared" si="6"/>
        <v>27.402525870477714</v>
      </c>
      <c r="E170" s="2">
        <f t="shared" si="7"/>
        <v>1.806451612903226E-2</v>
      </c>
      <c r="F170" s="2">
        <f t="shared" si="8"/>
        <v>635.26365924294123</v>
      </c>
    </row>
    <row r="171" spans="1:6" x14ac:dyDescent="0.25">
      <c r="A171">
        <v>34.200000000000003</v>
      </c>
      <c r="B171">
        <v>1.1259999999999999</v>
      </c>
      <c r="C171">
        <v>9.1029999999999998</v>
      </c>
      <c r="D171">
        <f t="shared" si="6"/>
        <v>27.43266171769038</v>
      </c>
      <c r="E171" s="2">
        <f t="shared" si="7"/>
        <v>1.8161290322580643E-2</v>
      </c>
      <c r="F171" s="2">
        <f t="shared" si="8"/>
        <v>311.4037545308932</v>
      </c>
    </row>
    <row r="172" spans="1:6" x14ac:dyDescent="0.25">
      <c r="A172">
        <v>34.4</v>
      </c>
      <c r="B172">
        <v>1.131</v>
      </c>
      <c r="C172">
        <v>9.11</v>
      </c>
      <c r="D172">
        <f t="shared" si="6"/>
        <v>27.453756810739247</v>
      </c>
      <c r="E172" s="2">
        <f t="shared" si="7"/>
        <v>1.8241935483870968E-2</v>
      </c>
      <c r="F172" s="2">
        <f t="shared" si="8"/>
        <v>261.57915380594289</v>
      </c>
    </row>
    <row r="173" spans="1:6" x14ac:dyDescent="0.25">
      <c r="A173">
        <v>34.6</v>
      </c>
      <c r="B173">
        <v>1.139</v>
      </c>
      <c r="C173">
        <v>9.1649999999999991</v>
      </c>
      <c r="D173">
        <f t="shared" si="6"/>
        <v>27.61950397040891</v>
      </c>
      <c r="E173" s="2">
        <f t="shared" si="7"/>
        <v>1.8370967741935484E-2</v>
      </c>
      <c r="F173" s="2">
        <f t="shared" si="8"/>
        <v>1284.5404874399023</v>
      </c>
    </row>
    <row r="174" spans="1:6" x14ac:dyDescent="0.25">
      <c r="A174">
        <v>34.799999999999997</v>
      </c>
      <c r="B174">
        <v>1.1499999999999999</v>
      </c>
      <c r="C174">
        <v>9.2650000000000006</v>
      </c>
      <c r="D174">
        <f t="shared" si="6"/>
        <v>27.920862442535583</v>
      </c>
      <c r="E174" s="2">
        <f t="shared" si="7"/>
        <v>1.8548387096774192E-2</v>
      </c>
      <c r="F174" s="2">
        <f t="shared" si="8"/>
        <v>1698.5659338048913</v>
      </c>
    </row>
    <row r="175" spans="1:6" x14ac:dyDescent="0.25">
      <c r="A175">
        <v>35</v>
      </c>
      <c r="B175">
        <v>1.1559999999999999</v>
      </c>
      <c r="C175">
        <v>9.2799999999999994</v>
      </c>
      <c r="D175">
        <f t="shared" si="6"/>
        <v>27.966066213354576</v>
      </c>
      <c r="E175" s="2">
        <f t="shared" si="7"/>
        <v>1.8645161290322579E-2</v>
      </c>
      <c r="F175" s="2">
        <f t="shared" si="8"/>
        <v>467.10563179626803</v>
      </c>
    </row>
    <row r="176" spans="1:6" x14ac:dyDescent="0.25">
      <c r="A176">
        <v>35.200000000000003</v>
      </c>
      <c r="B176">
        <v>1.161</v>
      </c>
      <c r="C176">
        <v>9.2759999999999998</v>
      </c>
      <c r="D176">
        <f t="shared" si="6"/>
        <v>27.954011874469511</v>
      </c>
      <c r="E176" s="2">
        <f t="shared" si="7"/>
        <v>1.8725806451612904E-2</v>
      </c>
      <c r="F176" s="2">
        <f t="shared" si="8"/>
        <v>-149.47380217479935</v>
      </c>
    </row>
    <row r="177" spans="1:6" x14ac:dyDescent="0.25">
      <c r="A177">
        <v>35.4</v>
      </c>
      <c r="B177">
        <v>1.1659999999999999</v>
      </c>
      <c r="C177">
        <v>9.2919999999999998</v>
      </c>
      <c r="D177">
        <f t="shared" si="6"/>
        <v>28.002229230009778</v>
      </c>
      <c r="E177" s="2">
        <f t="shared" si="7"/>
        <v>1.8806451612903223E-2</v>
      </c>
      <c r="F177" s="2">
        <f t="shared" si="8"/>
        <v>597.89520869933688</v>
      </c>
    </row>
    <row r="178" spans="1:6" x14ac:dyDescent="0.25">
      <c r="A178">
        <v>35.6</v>
      </c>
      <c r="B178">
        <v>1.1719999999999999</v>
      </c>
      <c r="C178">
        <v>9.3040000000000003</v>
      </c>
      <c r="D178">
        <f t="shared" si="6"/>
        <v>28.03839224666498</v>
      </c>
      <c r="E178" s="2">
        <f t="shared" si="7"/>
        <v>1.8903225806451613E-2</v>
      </c>
      <c r="F178" s="2">
        <f t="shared" si="8"/>
        <v>373.68450543707445</v>
      </c>
    </row>
    <row r="179" spans="1:6" x14ac:dyDescent="0.25">
      <c r="A179">
        <v>35.799999999999997</v>
      </c>
      <c r="B179">
        <v>1.177</v>
      </c>
      <c r="C179">
        <v>9.3089999999999993</v>
      </c>
      <c r="D179">
        <f t="shared" si="6"/>
        <v>28.053460170271311</v>
      </c>
      <c r="E179" s="2">
        <f t="shared" si="7"/>
        <v>1.8983870967741935E-2</v>
      </c>
      <c r="F179" s="2">
        <f t="shared" si="8"/>
        <v>186.84225271850721</v>
      </c>
    </row>
    <row r="180" spans="1:6" x14ac:dyDescent="0.25">
      <c r="A180">
        <v>36</v>
      </c>
      <c r="B180">
        <v>1.1839999999999999</v>
      </c>
      <c r="C180">
        <v>9.3420000000000005</v>
      </c>
      <c r="D180">
        <f t="shared" si="6"/>
        <v>28.152908466073114</v>
      </c>
      <c r="E180" s="2">
        <f t="shared" si="7"/>
        <v>1.9096774193548386E-2</v>
      </c>
      <c r="F180" s="2">
        <f t="shared" si="8"/>
        <v>880.82776281597705</v>
      </c>
    </row>
    <row r="181" spans="1:6" x14ac:dyDescent="0.25">
      <c r="A181">
        <v>36.200000000000003</v>
      </c>
      <c r="B181">
        <v>1.1950000000000001</v>
      </c>
      <c r="C181">
        <v>9.4440000000000008</v>
      </c>
      <c r="D181">
        <f t="shared" si="6"/>
        <v>28.460294107642312</v>
      </c>
      <c r="E181" s="2">
        <f t="shared" si="7"/>
        <v>1.9274193548387098E-2</v>
      </c>
      <c r="F181" s="2">
        <f t="shared" si="8"/>
        <v>1732.5372524809095</v>
      </c>
    </row>
    <row r="182" spans="1:6" x14ac:dyDescent="0.25">
      <c r="A182">
        <v>36.4</v>
      </c>
      <c r="B182">
        <v>1.202</v>
      </c>
      <c r="C182">
        <v>9.4819999999999993</v>
      </c>
      <c r="D182">
        <f t="shared" si="6"/>
        <v>28.574810327050443</v>
      </c>
      <c r="E182" s="2">
        <f t="shared" si="7"/>
        <v>1.9387096774193549E-2</v>
      </c>
      <c r="F182" s="2">
        <f t="shared" si="8"/>
        <v>1014.2865147577364</v>
      </c>
    </row>
    <row r="183" spans="1:6" x14ac:dyDescent="0.25">
      <c r="A183">
        <v>36.6</v>
      </c>
      <c r="B183">
        <v>1.208</v>
      </c>
      <c r="C183">
        <v>9.4770000000000003</v>
      </c>
      <c r="D183">
        <f t="shared" si="6"/>
        <v>28.559742403444112</v>
      </c>
      <c r="E183" s="2">
        <f t="shared" si="7"/>
        <v>1.9483870967741936E-2</v>
      </c>
      <c r="F183" s="2">
        <f t="shared" si="8"/>
        <v>-155.70187726542267</v>
      </c>
    </row>
    <row r="184" spans="1:6" x14ac:dyDescent="0.25">
      <c r="A184">
        <v>36.799999999999997</v>
      </c>
      <c r="B184">
        <v>1.2130000000000001</v>
      </c>
      <c r="C184">
        <v>9.4819999999999993</v>
      </c>
      <c r="D184">
        <f t="shared" si="6"/>
        <v>28.574810327050443</v>
      </c>
      <c r="E184" s="2">
        <f t="shared" si="7"/>
        <v>1.9564516129032258E-2</v>
      </c>
      <c r="F184" s="2">
        <f t="shared" si="8"/>
        <v>186.84225271850721</v>
      </c>
    </row>
    <row r="185" spans="1:6" x14ac:dyDescent="0.25">
      <c r="A185">
        <v>37</v>
      </c>
      <c r="B185">
        <v>1.2190000000000001</v>
      </c>
      <c r="C185">
        <v>9.4960000000000004</v>
      </c>
      <c r="D185">
        <f t="shared" si="6"/>
        <v>28.617000513148177</v>
      </c>
      <c r="E185" s="2">
        <f t="shared" si="7"/>
        <v>1.9661290322580648E-2</v>
      </c>
      <c r="F185" s="2">
        <f t="shared" si="8"/>
        <v>435.96525634324126</v>
      </c>
    </row>
    <row r="186" spans="1:6" x14ac:dyDescent="0.25">
      <c r="A186">
        <v>37.200000000000003</v>
      </c>
      <c r="B186">
        <v>1.224</v>
      </c>
      <c r="C186">
        <v>9.4990000000000006</v>
      </c>
      <c r="D186">
        <f t="shared" si="6"/>
        <v>28.62604126731198</v>
      </c>
      <c r="E186" s="2">
        <f t="shared" si="7"/>
        <v>1.9741935483870966E-2</v>
      </c>
      <c r="F186" s="2">
        <f t="shared" si="8"/>
        <v>112.1053516311532</v>
      </c>
    </row>
    <row r="187" spans="1:6" x14ac:dyDescent="0.25">
      <c r="A187">
        <v>37.4</v>
      </c>
      <c r="B187">
        <v>1.2310000000000001</v>
      </c>
      <c r="C187">
        <v>9.5210000000000008</v>
      </c>
      <c r="D187">
        <f t="shared" si="6"/>
        <v>28.692340131179847</v>
      </c>
      <c r="E187" s="2">
        <f t="shared" si="7"/>
        <v>1.9854838709677421E-2</v>
      </c>
      <c r="F187" s="2">
        <f t="shared" si="8"/>
        <v>587.21850854395609</v>
      </c>
    </row>
    <row r="188" spans="1:6" x14ac:dyDescent="0.25">
      <c r="A188">
        <v>37.6</v>
      </c>
      <c r="B188">
        <v>1.242</v>
      </c>
      <c r="C188">
        <v>9.6210000000000004</v>
      </c>
      <c r="D188">
        <f t="shared" si="6"/>
        <v>28.993698603306512</v>
      </c>
      <c r="E188" s="2">
        <f t="shared" si="7"/>
        <v>2.0032258064516129E-2</v>
      </c>
      <c r="F188" s="2">
        <f t="shared" si="8"/>
        <v>1698.5659338048513</v>
      </c>
    </row>
    <row r="189" spans="1:6" x14ac:dyDescent="0.25">
      <c r="A189">
        <v>37.799999999999997</v>
      </c>
      <c r="B189">
        <v>1.25</v>
      </c>
      <c r="C189">
        <v>9.6690000000000005</v>
      </c>
      <c r="D189">
        <f t="shared" si="6"/>
        <v>29.138350669927309</v>
      </c>
      <c r="E189" s="2">
        <f t="shared" si="7"/>
        <v>2.0161290322580645E-2</v>
      </c>
      <c r="F189" s="2">
        <f t="shared" si="8"/>
        <v>1121.0535163111808</v>
      </c>
    </row>
    <row r="190" spans="1:6" x14ac:dyDescent="0.25">
      <c r="A190">
        <v>38</v>
      </c>
      <c r="B190">
        <v>1.2549999999999999</v>
      </c>
      <c r="C190">
        <v>9.6639999999999997</v>
      </c>
      <c r="D190">
        <f t="shared" si="6"/>
        <v>29.123282746320974</v>
      </c>
      <c r="E190" s="2">
        <f t="shared" si="7"/>
        <v>2.0241935483870967E-2</v>
      </c>
      <c r="F190" s="2">
        <f t="shared" si="8"/>
        <v>-186.84225271855126</v>
      </c>
    </row>
    <row r="191" spans="1:6" x14ac:dyDescent="0.25">
      <c r="A191">
        <v>38.200000000000003</v>
      </c>
      <c r="B191">
        <v>1.2610000000000001</v>
      </c>
      <c r="C191">
        <v>9.6679999999999993</v>
      </c>
      <c r="D191">
        <f t="shared" si="6"/>
        <v>29.135337085206039</v>
      </c>
      <c r="E191" s="2">
        <f t="shared" si="7"/>
        <v>2.0338709677419357E-2</v>
      </c>
      <c r="F191" s="2">
        <f t="shared" si="8"/>
        <v>124.56150181233367</v>
      </c>
    </row>
    <row r="192" spans="1:6" x14ac:dyDescent="0.25">
      <c r="A192">
        <v>38.4</v>
      </c>
      <c r="B192">
        <v>1.2669999999999999</v>
      </c>
      <c r="C192">
        <v>9.6820000000000004</v>
      </c>
      <c r="D192">
        <f t="shared" si="6"/>
        <v>29.177527271303777</v>
      </c>
      <c r="E192" s="2">
        <f t="shared" si="7"/>
        <v>2.043548387096774E-2</v>
      </c>
      <c r="F192" s="2">
        <f t="shared" si="8"/>
        <v>435.96525634330925</v>
      </c>
    </row>
    <row r="193" spans="1:6" x14ac:dyDescent="0.25">
      <c r="A193">
        <v>38.6</v>
      </c>
      <c r="B193">
        <v>1.272</v>
      </c>
      <c r="C193">
        <v>9.6869999999999994</v>
      </c>
      <c r="D193">
        <f t="shared" si="6"/>
        <v>29.192595194910108</v>
      </c>
      <c r="E193" s="2">
        <f t="shared" si="7"/>
        <v>2.0516129032258065E-2</v>
      </c>
      <c r="F193" s="2">
        <f t="shared" si="8"/>
        <v>186.84225271849917</v>
      </c>
    </row>
    <row r="194" spans="1:6" x14ac:dyDescent="0.25">
      <c r="A194">
        <v>38.799999999999997</v>
      </c>
      <c r="B194">
        <v>1.2789999999999999</v>
      </c>
      <c r="C194">
        <v>9.7050000000000001</v>
      </c>
      <c r="D194">
        <f t="shared" ref="D194:D257" si="9">C194/$I$7</f>
        <v>29.246839719892908</v>
      </c>
      <c r="E194" s="2">
        <f t="shared" ref="E194:E257" si="10">B194/$I$8</f>
        <v>2.0629032258064516E-2</v>
      </c>
      <c r="F194" s="2">
        <f t="shared" si="8"/>
        <v>480.45150699051004</v>
      </c>
    </row>
    <row r="195" spans="1:6" x14ac:dyDescent="0.25">
      <c r="A195">
        <v>39</v>
      </c>
      <c r="B195">
        <v>1.2889999999999999</v>
      </c>
      <c r="C195">
        <v>9.8010000000000002</v>
      </c>
      <c r="D195">
        <f t="shared" si="9"/>
        <v>29.536143853134508</v>
      </c>
      <c r="E195" s="2">
        <f t="shared" si="10"/>
        <v>2.079032258064516E-2</v>
      </c>
      <c r="F195" s="2">
        <f t="shared" si="8"/>
        <v>1793.6856260979334</v>
      </c>
    </row>
    <row r="196" spans="1:6" x14ac:dyDescent="0.25">
      <c r="A196">
        <v>39.200000000000003</v>
      </c>
      <c r="B196">
        <v>1.298</v>
      </c>
      <c r="C196">
        <v>9.8569999999999993</v>
      </c>
      <c r="D196">
        <f t="shared" si="9"/>
        <v>29.704904597525438</v>
      </c>
      <c r="E196" s="2">
        <f t="shared" si="10"/>
        <v>2.0935483870967744E-2</v>
      </c>
      <c r="F196" s="2">
        <f t="shared" ref="F196:F259" si="11">(D196-D195)/(E196-E195)</f>
        <v>1162.574016915275</v>
      </c>
    </row>
    <row r="197" spans="1:6" x14ac:dyDescent="0.25">
      <c r="A197">
        <v>39.4</v>
      </c>
      <c r="B197">
        <v>1.3029999999999999</v>
      </c>
      <c r="C197">
        <v>9.85</v>
      </c>
      <c r="D197">
        <f t="shared" si="9"/>
        <v>29.683809504476574</v>
      </c>
      <c r="E197" s="2">
        <f t="shared" si="10"/>
        <v>2.1016129032258062E-2</v>
      </c>
      <c r="F197" s="2">
        <f t="shared" si="11"/>
        <v>-261.57915380592135</v>
      </c>
    </row>
    <row r="198" spans="1:6" x14ac:dyDescent="0.25">
      <c r="A198">
        <v>39.6</v>
      </c>
      <c r="B198">
        <v>1.3089999999999999</v>
      </c>
      <c r="C198">
        <v>9.8550000000000004</v>
      </c>
      <c r="D198">
        <f t="shared" si="9"/>
        <v>29.698877428082909</v>
      </c>
      <c r="E198" s="2">
        <f t="shared" si="10"/>
        <v>2.1112903225806452E-2</v>
      </c>
      <c r="F198" s="2">
        <f t="shared" si="11"/>
        <v>155.70187726545379</v>
      </c>
    </row>
    <row r="199" spans="1:6" x14ac:dyDescent="0.25">
      <c r="A199">
        <v>39.799999999999997</v>
      </c>
      <c r="B199">
        <v>1.3149999999999999</v>
      </c>
      <c r="C199">
        <v>9.8659999999999997</v>
      </c>
      <c r="D199">
        <f t="shared" si="9"/>
        <v>29.732026860016841</v>
      </c>
      <c r="E199" s="2">
        <f t="shared" si="10"/>
        <v>2.1209677419354839E-2</v>
      </c>
      <c r="F199" s="2">
        <f t="shared" si="11"/>
        <v>342.54412998396657</v>
      </c>
    </row>
    <row r="200" spans="1:6" x14ac:dyDescent="0.25">
      <c r="A200">
        <v>40</v>
      </c>
      <c r="B200">
        <v>1.32</v>
      </c>
      <c r="C200">
        <v>9.8650000000000002</v>
      </c>
      <c r="D200">
        <f t="shared" si="9"/>
        <v>29.729013275295575</v>
      </c>
      <c r="E200" s="2">
        <f t="shared" si="10"/>
        <v>2.1290322580645161E-2</v>
      </c>
      <c r="F200" s="2">
        <f t="shared" si="11"/>
        <v>-37.368450543701442</v>
      </c>
    </row>
    <row r="201" spans="1:6" x14ac:dyDescent="0.25">
      <c r="A201">
        <v>40.200000000000003</v>
      </c>
      <c r="B201">
        <v>1.3260000000000001</v>
      </c>
      <c r="C201">
        <v>9.8800000000000008</v>
      </c>
      <c r="D201">
        <f t="shared" si="9"/>
        <v>29.774217046114575</v>
      </c>
      <c r="E201" s="2">
        <f t="shared" si="10"/>
        <v>2.1387096774193551E-2</v>
      </c>
      <c r="F201" s="2">
        <f t="shared" si="11"/>
        <v>467.1056317963247</v>
      </c>
    </row>
    <row r="202" spans="1:6" x14ac:dyDescent="0.25">
      <c r="A202">
        <v>40.4</v>
      </c>
      <c r="B202">
        <v>1.3360000000000001</v>
      </c>
      <c r="C202">
        <v>9.9659999999999993</v>
      </c>
      <c r="D202">
        <f t="shared" si="9"/>
        <v>30.033385332143503</v>
      </c>
      <c r="E202" s="2">
        <f t="shared" si="10"/>
        <v>2.1548387096774195E-2</v>
      </c>
      <c r="F202" s="2">
        <f t="shared" si="11"/>
        <v>1606.8433733793602</v>
      </c>
    </row>
    <row r="203" spans="1:6" x14ac:dyDescent="0.25">
      <c r="A203">
        <v>40.6</v>
      </c>
      <c r="B203">
        <v>1.345</v>
      </c>
      <c r="C203">
        <v>10.023</v>
      </c>
      <c r="D203">
        <f t="shared" si="9"/>
        <v>30.205159661255706</v>
      </c>
      <c r="E203" s="2">
        <f t="shared" si="10"/>
        <v>2.1693548387096775E-2</v>
      </c>
      <c r="F203" s="2">
        <f t="shared" si="11"/>
        <v>1183.3342672174081</v>
      </c>
    </row>
    <row r="204" spans="1:6" x14ac:dyDescent="0.25">
      <c r="A204">
        <v>40.799999999999997</v>
      </c>
      <c r="B204">
        <v>1.35</v>
      </c>
      <c r="C204">
        <v>10.013999999999999</v>
      </c>
      <c r="D204">
        <f t="shared" si="9"/>
        <v>30.178037398764303</v>
      </c>
      <c r="E204" s="2">
        <f t="shared" si="10"/>
        <v>2.1774193548387097E-2</v>
      </c>
      <c r="F204" s="2">
        <f t="shared" si="11"/>
        <v>-336.31605489340109</v>
      </c>
    </row>
    <row r="205" spans="1:6" x14ac:dyDescent="0.25">
      <c r="A205">
        <v>41</v>
      </c>
      <c r="B205">
        <v>1.3559999999999999</v>
      </c>
      <c r="C205">
        <v>10.012</v>
      </c>
      <c r="D205">
        <f t="shared" si="9"/>
        <v>30.172010229321774</v>
      </c>
      <c r="E205" s="2">
        <f t="shared" si="10"/>
        <v>2.1870967741935483E-2</v>
      </c>
      <c r="F205" s="2">
        <f t="shared" si="11"/>
        <v>-62.280750906132354</v>
      </c>
    </row>
    <row r="206" spans="1:6" x14ac:dyDescent="0.25">
      <c r="A206">
        <v>41.2</v>
      </c>
      <c r="B206">
        <v>1.361</v>
      </c>
      <c r="C206">
        <v>10.023999999999999</v>
      </c>
      <c r="D206">
        <f t="shared" si="9"/>
        <v>30.208173245976969</v>
      </c>
      <c r="E206" s="2">
        <f t="shared" si="10"/>
        <v>2.1951612903225805E-2</v>
      </c>
      <c r="F206" s="2">
        <f t="shared" si="11"/>
        <v>448.42140652441731</v>
      </c>
    </row>
    <row r="207" spans="1:6" x14ac:dyDescent="0.25">
      <c r="A207">
        <v>41.4</v>
      </c>
      <c r="B207">
        <v>1.367</v>
      </c>
      <c r="C207">
        <v>10.026</v>
      </c>
      <c r="D207">
        <f t="shared" si="9"/>
        <v>30.214200415419505</v>
      </c>
      <c r="E207" s="2">
        <f t="shared" si="10"/>
        <v>2.2048387096774192E-2</v>
      </c>
      <c r="F207" s="2">
        <f t="shared" si="11"/>
        <v>62.280750906205782</v>
      </c>
    </row>
    <row r="208" spans="1:6" x14ac:dyDescent="0.25">
      <c r="A208">
        <v>41.6</v>
      </c>
      <c r="B208">
        <v>1.3719999999999999</v>
      </c>
      <c r="C208">
        <v>10.031000000000001</v>
      </c>
      <c r="D208">
        <f t="shared" si="9"/>
        <v>30.22926833902584</v>
      </c>
      <c r="E208" s="2">
        <f t="shared" si="10"/>
        <v>2.2129032258064514E-2</v>
      </c>
      <c r="F208" s="2">
        <f t="shared" si="11"/>
        <v>186.84225271855126</v>
      </c>
    </row>
    <row r="209" spans="1:6" x14ac:dyDescent="0.25">
      <c r="A209">
        <v>41.8</v>
      </c>
      <c r="B209">
        <v>1.381</v>
      </c>
      <c r="C209">
        <v>10.097</v>
      </c>
      <c r="D209">
        <f t="shared" si="9"/>
        <v>30.428164930629436</v>
      </c>
      <c r="E209" s="2">
        <f t="shared" si="10"/>
        <v>2.2274193548387097E-2</v>
      </c>
      <c r="F209" s="2">
        <f t="shared" si="11"/>
        <v>1370.1765199358581</v>
      </c>
    </row>
    <row r="210" spans="1:6" x14ac:dyDescent="0.25">
      <c r="A210">
        <v>42</v>
      </c>
      <c r="B210">
        <v>1.391</v>
      </c>
      <c r="C210">
        <v>10.172000000000001</v>
      </c>
      <c r="D210">
        <f t="shared" si="9"/>
        <v>30.654183784724438</v>
      </c>
      <c r="E210" s="2">
        <f t="shared" si="10"/>
        <v>2.2435483870967741E-2</v>
      </c>
      <c r="F210" s="2">
        <f t="shared" si="11"/>
        <v>1401.3168953890242</v>
      </c>
    </row>
    <row r="211" spans="1:6" x14ac:dyDescent="0.25">
      <c r="A211">
        <v>42.2</v>
      </c>
      <c r="B211">
        <v>1.3959999999999999</v>
      </c>
      <c r="C211">
        <v>10.178000000000001</v>
      </c>
      <c r="D211">
        <f t="shared" si="9"/>
        <v>30.672265293052039</v>
      </c>
      <c r="E211" s="2">
        <f t="shared" si="10"/>
        <v>2.2516129032258064E-2</v>
      </c>
      <c r="F211" s="2">
        <f t="shared" si="11"/>
        <v>224.21070326225271</v>
      </c>
    </row>
    <row r="212" spans="1:6" x14ac:dyDescent="0.25">
      <c r="A212">
        <v>42.4</v>
      </c>
      <c r="B212">
        <v>1.401</v>
      </c>
      <c r="C212">
        <v>10.167999999999999</v>
      </c>
      <c r="D212">
        <f t="shared" si="9"/>
        <v>30.64212944583937</v>
      </c>
      <c r="E212" s="2">
        <f t="shared" si="10"/>
        <v>2.2596774193548389E-2</v>
      </c>
      <c r="F212" s="2">
        <f t="shared" si="11"/>
        <v>-373.68450543708644</v>
      </c>
    </row>
    <row r="213" spans="1:6" x14ac:dyDescent="0.25">
      <c r="A213">
        <v>42.6</v>
      </c>
      <c r="B213">
        <v>1.407</v>
      </c>
      <c r="C213">
        <v>10.176</v>
      </c>
      <c r="D213">
        <f t="shared" si="9"/>
        <v>30.666238123609507</v>
      </c>
      <c r="E213" s="2">
        <f t="shared" si="10"/>
        <v>2.2693548387096776E-2</v>
      </c>
      <c r="F213" s="2">
        <f t="shared" si="11"/>
        <v>249.12300362474969</v>
      </c>
    </row>
    <row r="214" spans="1:6" x14ac:dyDescent="0.25">
      <c r="A214">
        <v>42.8</v>
      </c>
      <c r="B214">
        <v>1.413</v>
      </c>
      <c r="C214">
        <v>10.186</v>
      </c>
      <c r="D214">
        <f t="shared" si="9"/>
        <v>30.696373970822172</v>
      </c>
      <c r="E214" s="2">
        <f t="shared" si="10"/>
        <v>2.2790322580645162E-2</v>
      </c>
      <c r="F214" s="2">
        <f t="shared" si="11"/>
        <v>311.40375453088205</v>
      </c>
    </row>
    <row r="215" spans="1:6" x14ac:dyDescent="0.25">
      <c r="A215">
        <v>43</v>
      </c>
      <c r="B215">
        <v>1.4179999999999999</v>
      </c>
      <c r="C215">
        <v>10.183999999999999</v>
      </c>
      <c r="D215">
        <f t="shared" si="9"/>
        <v>30.690346801379636</v>
      </c>
      <c r="E215" s="2">
        <f t="shared" si="10"/>
        <v>2.2870967741935484E-2</v>
      </c>
      <c r="F215" s="2">
        <f t="shared" si="11"/>
        <v>-74.736901087446938</v>
      </c>
    </row>
    <row r="216" spans="1:6" x14ac:dyDescent="0.25">
      <c r="A216">
        <v>43.2</v>
      </c>
      <c r="B216">
        <v>1.425</v>
      </c>
      <c r="C216">
        <v>10.215</v>
      </c>
      <c r="D216">
        <f t="shared" si="9"/>
        <v>30.783767927738904</v>
      </c>
      <c r="E216" s="2">
        <f t="shared" si="10"/>
        <v>2.2983870967741935E-2</v>
      </c>
      <c r="F216" s="2">
        <f t="shared" si="11"/>
        <v>827.44426203922922</v>
      </c>
    </row>
    <row r="217" spans="1:6" x14ac:dyDescent="0.25">
      <c r="A217">
        <v>43.4</v>
      </c>
      <c r="B217">
        <v>1.4350000000000001</v>
      </c>
      <c r="C217">
        <v>10.311999999999999</v>
      </c>
      <c r="D217">
        <f t="shared" si="9"/>
        <v>31.076085645701767</v>
      </c>
      <c r="E217" s="2">
        <f t="shared" si="10"/>
        <v>2.3145161290322583E-2</v>
      </c>
      <c r="F217" s="2">
        <f t="shared" si="11"/>
        <v>1812.3698513697232</v>
      </c>
    </row>
    <row r="218" spans="1:6" x14ac:dyDescent="0.25">
      <c r="A218">
        <v>43.6</v>
      </c>
      <c r="B218">
        <v>1.4430000000000001</v>
      </c>
      <c r="C218">
        <v>10.346</v>
      </c>
      <c r="D218">
        <f t="shared" si="9"/>
        <v>31.178547526224836</v>
      </c>
      <c r="E218" s="2">
        <f t="shared" si="10"/>
        <v>2.3274193548387098E-2</v>
      </c>
      <c r="F218" s="2">
        <f t="shared" si="11"/>
        <v>794.07957405379329</v>
      </c>
    </row>
    <row r="219" spans="1:6" x14ac:dyDescent="0.25">
      <c r="A219">
        <v>43.8</v>
      </c>
      <c r="B219">
        <v>1.448</v>
      </c>
      <c r="C219">
        <v>10.337</v>
      </c>
      <c r="D219">
        <f t="shared" si="9"/>
        <v>31.151425263733437</v>
      </c>
      <c r="E219" s="2">
        <f t="shared" si="10"/>
        <v>2.335483870967742E-2</v>
      </c>
      <c r="F219" s="2">
        <f t="shared" si="11"/>
        <v>-336.31605489335703</v>
      </c>
    </row>
    <row r="220" spans="1:6" x14ac:dyDescent="0.25">
      <c r="A220">
        <v>44</v>
      </c>
      <c r="B220">
        <v>1.4530000000000001</v>
      </c>
      <c r="C220">
        <v>10.342000000000001</v>
      </c>
      <c r="D220">
        <f t="shared" si="9"/>
        <v>31.166493187339771</v>
      </c>
      <c r="E220" s="2">
        <f t="shared" si="10"/>
        <v>2.3435483870967742E-2</v>
      </c>
      <c r="F220" s="2">
        <f t="shared" si="11"/>
        <v>186.84225271855126</v>
      </c>
    </row>
    <row r="221" spans="1:6" x14ac:dyDescent="0.25">
      <c r="A221">
        <v>44.2</v>
      </c>
      <c r="B221">
        <v>1.4590000000000001</v>
      </c>
      <c r="C221">
        <v>10.353</v>
      </c>
      <c r="D221">
        <f t="shared" si="9"/>
        <v>31.199642619273703</v>
      </c>
      <c r="E221" s="2">
        <f t="shared" si="10"/>
        <v>2.3532258064516129E-2</v>
      </c>
      <c r="F221" s="2">
        <f t="shared" si="11"/>
        <v>342.54412998396657</v>
      </c>
    </row>
    <row r="222" spans="1:6" x14ac:dyDescent="0.25">
      <c r="A222">
        <v>44.4</v>
      </c>
      <c r="B222">
        <v>1.464</v>
      </c>
      <c r="C222">
        <v>10.353999999999999</v>
      </c>
      <c r="D222">
        <f t="shared" si="9"/>
        <v>31.202656203994966</v>
      </c>
      <c r="E222" s="2">
        <f t="shared" si="10"/>
        <v>2.3612903225806451E-2</v>
      </c>
      <c r="F222" s="2">
        <f t="shared" si="11"/>
        <v>37.368450543657389</v>
      </c>
    </row>
    <row r="223" spans="1:6" x14ac:dyDescent="0.25">
      <c r="A223">
        <v>44.6</v>
      </c>
      <c r="B223">
        <v>1.47</v>
      </c>
      <c r="C223">
        <v>10.37</v>
      </c>
      <c r="D223">
        <f t="shared" si="9"/>
        <v>31.250873559535233</v>
      </c>
      <c r="E223" s="2">
        <f t="shared" si="10"/>
        <v>2.3709677419354837E-2</v>
      </c>
      <c r="F223" s="2">
        <f t="shared" si="11"/>
        <v>498.24600724942599</v>
      </c>
    </row>
    <row r="224" spans="1:6" x14ac:dyDescent="0.25">
      <c r="A224">
        <v>44.8</v>
      </c>
      <c r="B224">
        <v>1.48</v>
      </c>
      <c r="C224">
        <v>10.457000000000001</v>
      </c>
      <c r="D224">
        <f t="shared" si="9"/>
        <v>31.513055430285437</v>
      </c>
      <c r="E224" s="2">
        <f t="shared" si="10"/>
        <v>2.3870967741935485E-2</v>
      </c>
      <c r="F224" s="2">
        <f t="shared" si="11"/>
        <v>1625.527598651242</v>
      </c>
    </row>
    <row r="225" spans="1:6" x14ac:dyDescent="0.25">
      <c r="A225">
        <v>45</v>
      </c>
      <c r="B225">
        <v>1.4889999999999999</v>
      </c>
      <c r="C225">
        <v>10.516999999999999</v>
      </c>
      <c r="D225">
        <f t="shared" si="9"/>
        <v>31.693870513561432</v>
      </c>
      <c r="E225" s="2">
        <f t="shared" si="10"/>
        <v>2.4016129032258061E-2</v>
      </c>
      <c r="F225" s="2">
        <f t="shared" si="11"/>
        <v>1245.615018123558</v>
      </c>
    </row>
    <row r="226" spans="1:6" x14ac:dyDescent="0.25">
      <c r="A226">
        <v>45.2</v>
      </c>
      <c r="B226">
        <v>1.494</v>
      </c>
      <c r="C226">
        <v>10.510999999999999</v>
      </c>
      <c r="D226">
        <f t="shared" si="9"/>
        <v>31.675789005233831</v>
      </c>
      <c r="E226" s="2">
        <f t="shared" si="10"/>
        <v>2.4096774193548387E-2</v>
      </c>
      <c r="F226" s="2">
        <f t="shared" si="11"/>
        <v>-224.21070326224304</v>
      </c>
    </row>
    <row r="227" spans="1:6" x14ac:dyDescent="0.25">
      <c r="A227">
        <v>45.4</v>
      </c>
      <c r="B227">
        <v>1.5</v>
      </c>
      <c r="C227">
        <v>10.510999999999999</v>
      </c>
      <c r="D227">
        <f t="shared" si="9"/>
        <v>31.675789005233831</v>
      </c>
      <c r="E227" s="2">
        <f t="shared" si="10"/>
        <v>2.4193548387096774E-2</v>
      </c>
      <c r="F227" s="2">
        <f t="shared" si="11"/>
        <v>0</v>
      </c>
    </row>
    <row r="228" spans="1:6" x14ac:dyDescent="0.25">
      <c r="A228">
        <v>45.6</v>
      </c>
      <c r="B228">
        <v>1.506</v>
      </c>
      <c r="C228">
        <v>10.525</v>
      </c>
      <c r="D228">
        <f t="shared" si="9"/>
        <v>31.717979191331569</v>
      </c>
      <c r="E228" s="2">
        <f t="shared" si="10"/>
        <v>2.429032258064516E-2</v>
      </c>
      <c r="F228" s="2">
        <f t="shared" si="11"/>
        <v>435.96525634329362</v>
      </c>
    </row>
    <row r="229" spans="1:6" x14ac:dyDescent="0.25">
      <c r="A229">
        <v>45.8</v>
      </c>
      <c r="B229">
        <v>1.5110000000000001</v>
      </c>
      <c r="C229">
        <v>10.526999999999999</v>
      </c>
      <c r="D229">
        <f t="shared" si="9"/>
        <v>31.724006360774098</v>
      </c>
      <c r="E229" s="2">
        <f t="shared" si="10"/>
        <v>2.4370967741935486E-2</v>
      </c>
      <c r="F229" s="2">
        <f t="shared" si="11"/>
        <v>74.736901087355619</v>
      </c>
    </row>
    <row r="230" spans="1:6" x14ac:dyDescent="0.25">
      <c r="A230">
        <v>46</v>
      </c>
      <c r="B230">
        <v>1.5169999999999999</v>
      </c>
      <c r="C230">
        <v>10.539</v>
      </c>
      <c r="D230">
        <f t="shared" si="9"/>
        <v>31.7601693774293</v>
      </c>
      <c r="E230" s="2">
        <f t="shared" si="10"/>
        <v>2.4467741935483869E-2</v>
      </c>
      <c r="F230" s="2">
        <f t="shared" si="11"/>
        <v>373.68450543710122</v>
      </c>
    </row>
    <row r="231" spans="1:6" x14ac:dyDescent="0.25">
      <c r="A231">
        <v>46.2</v>
      </c>
      <c r="B231">
        <v>1.528</v>
      </c>
      <c r="C231">
        <v>10.63</v>
      </c>
      <c r="D231">
        <f t="shared" si="9"/>
        <v>32.034405587064569</v>
      </c>
      <c r="E231" s="2">
        <f t="shared" si="10"/>
        <v>2.4645161290322581E-2</v>
      </c>
      <c r="F231" s="2">
        <f t="shared" si="11"/>
        <v>1545.694999762406</v>
      </c>
    </row>
    <row r="232" spans="1:6" x14ac:dyDescent="0.25">
      <c r="A232">
        <v>46.4</v>
      </c>
      <c r="B232">
        <v>1.536</v>
      </c>
      <c r="C232">
        <v>10.69</v>
      </c>
      <c r="D232">
        <f t="shared" si="9"/>
        <v>32.215220670340564</v>
      </c>
      <c r="E232" s="2">
        <f t="shared" si="10"/>
        <v>2.4774193548387096E-2</v>
      </c>
      <c r="F232" s="2">
        <f t="shared" si="11"/>
        <v>1401.3168953889692</v>
      </c>
    </row>
    <row r="233" spans="1:6" x14ac:dyDescent="0.25">
      <c r="A233">
        <v>46.6</v>
      </c>
      <c r="B233">
        <v>1.542</v>
      </c>
      <c r="C233">
        <v>10.689</v>
      </c>
      <c r="D233">
        <f t="shared" si="9"/>
        <v>32.212207085619298</v>
      </c>
      <c r="E233" s="2">
        <f t="shared" si="10"/>
        <v>2.4870967741935486E-2</v>
      </c>
      <c r="F233" s="2">
        <f t="shared" si="11"/>
        <v>-31.140375453083418</v>
      </c>
    </row>
    <row r="234" spans="1:6" x14ac:dyDescent="0.25">
      <c r="A234">
        <v>46.8</v>
      </c>
      <c r="B234">
        <v>1.5470000000000002</v>
      </c>
      <c r="C234">
        <v>10.683999999999999</v>
      </c>
      <c r="D234">
        <f t="shared" si="9"/>
        <v>32.197139162012967</v>
      </c>
      <c r="E234" s="2">
        <f t="shared" si="10"/>
        <v>2.4951612903225808E-2</v>
      </c>
      <c r="F234" s="2">
        <f t="shared" si="11"/>
        <v>-186.84225271850721</v>
      </c>
    </row>
    <row r="235" spans="1:6" x14ac:dyDescent="0.25">
      <c r="A235">
        <v>47</v>
      </c>
      <c r="B235">
        <v>1.554</v>
      </c>
      <c r="C235">
        <v>10.699</v>
      </c>
      <c r="D235">
        <f t="shared" si="9"/>
        <v>32.242342932831967</v>
      </c>
      <c r="E235" s="2">
        <f t="shared" si="10"/>
        <v>2.5064516129032259E-2</v>
      </c>
      <c r="F235" s="2">
        <f t="shared" si="11"/>
        <v>400.37625582543552</v>
      </c>
    </row>
    <row r="236" spans="1:6" x14ac:dyDescent="0.25">
      <c r="A236">
        <v>47.2</v>
      </c>
      <c r="B236">
        <v>1.5590000000000002</v>
      </c>
      <c r="C236">
        <v>10.7</v>
      </c>
      <c r="D236">
        <f t="shared" si="9"/>
        <v>32.245356517553233</v>
      </c>
      <c r="E236" s="2">
        <f t="shared" si="10"/>
        <v>2.5145161290322585E-2</v>
      </c>
      <c r="F236" s="2">
        <f t="shared" si="11"/>
        <v>37.368450543699836</v>
      </c>
    </row>
    <row r="237" spans="1:6" x14ac:dyDescent="0.25">
      <c r="A237">
        <v>47.4</v>
      </c>
      <c r="B237">
        <v>1.5649999999999999</v>
      </c>
      <c r="C237">
        <v>10.711</v>
      </c>
      <c r="D237">
        <f t="shared" si="9"/>
        <v>32.278505949487169</v>
      </c>
      <c r="E237" s="2">
        <f t="shared" si="10"/>
        <v>2.5241935483870968E-2</v>
      </c>
      <c r="F237" s="2">
        <f t="shared" si="11"/>
        <v>342.54412998401557</v>
      </c>
    </row>
    <row r="238" spans="1:6" x14ac:dyDescent="0.25">
      <c r="A238">
        <v>47.6</v>
      </c>
      <c r="B238">
        <v>1.575</v>
      </c>
      <c r="C238">
        <v>10.795</v>
      </c>
      <c r="D238">
        <f t="shared" si="9"/>
        <v>32.531647066073567</v>
      </c>
      <c r="E238" s="2">
        <f t="shared" si="10"/>
        <v>2.5403225806451612E-2</v>
      </c>
      <c r="F238" s="2">
        <f t="shared" si="11"/>
        <v>1569.4749228356809</v>
      </c>
    </row>
    <row r="239" spans="1:6" x14ac:dyDescent="0.25">
      <c r="A239">
        <v>47.8</v>
      </c>
      <c r="B239">
        <v>1.585</v>
      </c>
      <c r="C239">
        <v>10.862</v>
      </c>
      <c r="D239">
        <f t="shared" si="9"/>
        <v>32.733557242398433</v>
      </c>
      <c r="E239" s="2">
        <f t="shared" si="10"/>
        <v>2.5564516129032256E-2</v>
      </c>
      <c r="F239" s="2">
        <f t="shared" si="11"/>
        <v>1251.8430932141746</v>
      </c>
    </row>
    <row r="240" spans="1:6" x14ac:dyDescent="0.25">
      <c r="A240">
        <v>48</v>
      </c>
      <c r="B240">
        <v>1.5899999999999999</v>
      </c>
      <c r="C240">
        <v>10.849</v>
      </c>
      <c r="D240">
        <f t="shared" si="9"/>
        <v>32.694380641021965</v>
      </c>
      <c r="E240" s="2">
        <f t="shared" si="10"/>
        <v>2.5645161290322578E-2</v>
      </c>
      <c r="F240" s="2">
        <f t="shared" si="11"/>
        <v>-485.78985706820686</v>
      </c>
    </row>
    <row r="241" spans="1:6" x14ac:dyDescent="0.25">
      <c r="A241">
        <v>48.2</v>
      </c>
      <c r="B241">
        <v>1.595</v>
      </c>
      <c r="C241">
        <v>10.843</v>
      </c>
      <c r="D241">
        <f t="shared" si="9"/>
        <v>32.676299132694368</v>
      </c>
      <c r="E241" s="2">
        <f t="shared" si="10"/>
        <v>2.5725806451612904E-2</v>
      </c>
      <c r="F241" s="2">
        <f t="shared" si="11"/>
        <v>-224.21070326219899</v>
      </c>
    </row>
    <row r="242" spans="1:6" x14ac:dyDescent="0.25">
      <c r="A242">
        <v>48.4</v>
      </c>
      <c r="B242">
        <v>1.6019999999999999</v>
      </c>
      <c r="C242">
        <v>10.852</v>
      </c>
      <c r="D242">
        <f t="shared" si="9"/>
        <v>32.703421395185764</v>
      </c>
      <c r="E242" s="2">
        <f t="shared" si="10"/>
        <v>2.5838709677419351E-2</v>
      </c>
      <c r="F242" s="2">
        <f t="shared" si="11"/>
        <v>240.22575349523092</v>
      </c>
    </row>
    <row r="243" spans="1:6" x14ac:dyDescent="0.25">
      <c r="A243">
        <v>48.6</v>
      </c>
      <c r="B243">
        <v>1.607</v>
      </c>
      <c r="C243">
        <v>10.849</v>
      </c>
      <c r="D243">
        <f t="shared" si="9"/>
        <v>32.694380641021965</v>
      </c>
      <c r="E243" s="2">
        <f t="shared" si="10"/>
        <v>2.5919354838709677E-2</v>
      </c>
      <c r="F243" s="2">
        <f t="shared" si="11"/>
        <v>-112.1053516310995</v>
      </c>
    </row>
    <row r="244" spans="1:6" x14ac:dyDescent="0.25">
      <c r="A244">
        <v>48.8</v>
      </c>
      <c r="B244">
        <v>1.613</v>
      </c>
      <c r="C244">
        <v>10.853</v>
      </c>
      <c r="D244">
        <f t="shared" si="9"/>
        <v>32.70643497990703</v>
      </c>
      <c r="E244" s="2">
        <f t="shared" si="10"/>
        <v>2.6016129032258063E-2</v>
      </c>
      <c r="F244" s="2">
        <f t="shared" si="11"/>
        <v>124.56150181233814</v>
      </c>
    </row>
    <row r="245" spans="1:6" x14ac:dyDescent="0.25">
      <c r="A245">
        <v>49</v>
      </c>
      <c r="B245">
        <v>1.6219999999999999</v>
      </c>
      <c r="C245">
        <v>10.922000000000001</v>
      </c>
      <c r="D245">
        <f t="shared" si="9"/>
        <v>32.914372325674435</v>
      </c>
      <c r="E245" s="2">
        <f t="shared" si="10"/>
        <v>2.6161290322580643E-2</v>
      </c>
      <c r="F245" s="2">
        <f t="shared" si="11"/>
        <v>1432.4572708421333</v>
      </c>
    </row>
    <row r="246" spans="1:6" x14ac:dyDescent="0.25">
      <c r="A246">
        <v>49.2</v>
      </c>
      <c r="B246">
        <v>1.6320000000000001</v>
      </c>
      <c r="C246">
        <v>10.994</v>
      </c>
      <c r="D246">
        <f t="shared" si="9"/>
        <v>33.131350425605632</v>
      </c>
      <c r="E246" s="2">
        <f t="shared" si="10"/>
        <v>2.6322580645161291E-2</v>
      </c>
      <c r="F246" s="2">
        <f t="shared" si="11"/>
        <v>1345.2642195733993</v>
      </c>
    </row>
    <row r="247" spans="1:6" x14ac:dyDescent="0.25">
      <c r="A247">
        <v>49.4</v>
      </c>
      <c r="B247">
        <v>1.637</v>
      </c>
      <c r="C247">
        <v>10.987</v>
      </c>
      <c r="D247">
        <f t="shared" si="9"/>
        <v>33.110255332556761</v>
      </c>
      <c r="E247" s="2">
        <f t="shared" si="10"/>
        <v>2.6403225806451613E-2</v>
      </c>
      <c r="F247" s="2">
        <f t="shared" si="11"/>
        <v>-261.5791538059982</v>
      </c>
    </row>
    <row r="248" spans="1:6" x14ac:dyDescent="0.25">
      <c r="A248">
        <v>49.6</v>
      </c>
      <c r="B248">
        <v>1.643</v>
      </c>
      <c r="C248">
        <v>10.974</v>
      </c>
      <c r="D248">
        <f t="shared" si="9"/>
        <v>33.0710787311803</v>
      </c>
      <c r="E248" s="2">
        <f t="shared" si="10"/>
        <v>2.6499999999999999E-2</v>
      </c>
      <c r="F248" s="2">
        <f t="shared" si="11"/>
        <v>-404.82488089009894</v>
      </c>
    </row>
    <row r="249" spans="1:6" x14ac:dyDescent="0.25">
      <c r="A249">
        <v>49.8</v>
      </c>
      <c r="B249">
        <v>1.6480000000000001</v>
      </c>
      <c r="C249">
        <v>10.98</v>
      </c>
      <c r="D249">
        <f t="shared" si="9"/>
        <v>33.089160239507898</v>
      </c>
      <c r="E249" s="2">
        <f t="shared" si="10"/>
        <v>2.6580645161290325E-2</v>
      </c>
      <c r="F249" s="2">
        <f t="shared" si="11"/>
        <v>224.21070326219899</v>
      </c>
    </row>
    <row r="250" spans="1:6" x14ac:dyDescent="0.25">
      <c r="A250">
        <v>50</v>
      </c>
      <c r="B250">
        <v>1.6539999999999999</v>
      </c>
      <c r="C250">
        <v>10.978</v>
      </c>
      <c r="D250">
        <f t="shared" si="9"/>
        <v>33.083133070065365</v>
      </c>
      <c r="E250" s="2">
        <f t="shared" si="10"/>
        <v>2.6677419354838708E-2</v>
      </c>
      <c r="F250" s="2">
        <f t="shared" si="11"/>
        <v>-62.280750906171299</v>
      </c>
    </row>
    <row r="251" spans="1:6" x14ac:dyDescent="0.25">
      <c r="A251">
        <v>50.2</v>
      </c>
      <c r="B251">
        <v>1.659</v>
      </c>
      <c r="C251">
        <v>10.975</v>
      </c>
      <c r="D251">
        <f t="shared" si="9"/>
        <v>33.074092315901559</v>
      </c>
      <c r="E251" s="2">
        <f t="shared" si="10"/>
        <v>2.6758064516129033E-2</v>
      </c>
      <c r="F251" s="2">
        <f t="shared" si="11"/>
        <v>-112.1053516311876</v>
      </c>
    </row>
    <row r="252" spans="1:6" x14ac:dyDescent="0.25">
      <c r="A252">
        <v>50.4</v>
      </c>
      <c r="B252">
        <v>1.667</v>
      </c>
      <c r="C252">
        <v>11.013</v>
      </c>
      <c r="D252">
        <f t="shared" si="9"/>
        <v>33.188608535309697</v>
      </c>
      <c r="E252" s="2">
        <f t="shared" si="10"/>
        <v>2.6887096774193549E-2</v>
      </c>
      <c r="F252" s="2">
        <f t="shared" si="11"/>
        <v>887.50070041307447</v>
      </c>
    </row>
    <row r="253" spans="1:6" x14ac:dyDescent="0.25">
      <c r="A253">
        <v>50.6</v>
      </c>
      <c r="B253">
        <v>1.677</v>
      </c>
      <c r="C253">
        <v>11.101000000000001</v>
      </c>
      <c r="D253">
        <f t="shared" si="9"/>
        <v>33.453803990781168</v>
      </c>
      <c r="E253" s="2">
        <f t="shared" si="10"/>
        <v>2.7048387096774193E-2</v>
      </c>
      <c r="F253" s="2">
        <f t="shared" si="11"/>
        <v>1644.2118239231277</v>
      </c>
    </row>
    <row r="254" spans="1:6" x14ac:dyDescent="0.25">
      <c r="A254">
        <v>50.8</v>
      </c>
      <c r="B254">
        <v>1.6840000000000002</v>
      </c>
      <c r="C254">
        <v>11.12</v>
      </c>
      <c r="D254">
        <f t="shared" si="9"/>
        <v>33.511062100485226</v>
      </c>
      <c r="E254" s="2">
        <f t="shared" si="10"/>
        <v>2.7161290322580647E-2</v>
      </c>
      <c r="F254" s="2">
        <f t="shared" si="11"/>
        <v>507.14325737878971</v>
      </c>
    </row>
    <row r="255" spans="1:6" x14ac:dyDescent="0.25">
      <c r="A255">
        <v>51</v>
      </c>
      <c r="B255">
        <v>1.6890000000000001</v>
      </c>
      <c r="C255">
        <v>11.105</v>
      </c>
      <c r="D255">
        <f t="shared" si="9"/>
        <v>33.465858329666233</v>
      </c>
      <c r="E255" s="2">
        <f t="shared" si="10"/>
        <v>2.7241935483870969E-2</v>
      </c>
      <c r="F255" s="2">
        <f t="shared" si="11"/>
        <v>-560.52675815552163</v>
      </c>
    </row>
    <row r="256" spans="1:6" x14ac:dyDescent="0.25">
      <c r="A256">
        <v>51.2</v>
      </c>
      <c r="B256">
        <v>1.694</v>
      </c>
      <c r="C256">
        <v>11.108000000000001</v>
      </c>
      <c r="D256">
        <f t="shared" si="9"/>
        <v>33.474899083830032</v>
      </c>
      <c r="E256" s="2">
        <f t="shared" si="10"/>
        <v>2.7322580645161288E-2</v>
      </c>
      <c r="F256" s="2">
        <f t="shared" si="11"/>
        <v>112.10535163110914</v>
      </c>
    </row>
    <row r="257" spans="1:6" x14ac:dyDescent="0.25">
      <c r="A257">
        <v>51.4</v>
      </c>
      <c r="B257">
        <v>1.7</v>
      </c>
      <c r="C257">
        <v>11.115</v>
      </c>
      <c r="D257">
        <f t="shared" si="9"/>
        <v>33.495994176878895</v>
      </c>
      <c r="E257" s="2">
        <f t="shared" si="10"/>
        <v>2.7419354838709678E-2</v>
      </c>
      <c r="F257" s="2">
        <f t="shared" si="11"/>
        <v>217.98262817158391</v>
      </c>
    </row>
    <row r="258" spans="1:6" x14ac:dyDescent="0.25">
      <c r="A258">
        <v>51.6</v>
      </c>
      <c r="B258">
        <v>1.7050000000000001</v>
      </c>
      <c r="C258">
        <v>11.112</v>
      </c>
      <c r="D258">
        <f t="shared" ref="D258:D321" si="12">C258/$I$7</f>
        <v>33.486953422715096</v>
      </c>
      <c r="E258" s="2">
        <f t="shared" ref="E258:E321" si="13">B258/$I$8</f>
        <v>2.75E-2</v>
      </c>
      <c r="F258" s="2">
        <f t="shared" si="11"/>
        <v>-112.10535163110433</v>
      </c>
    </row>
    <row r="259" spans="1:6" x14ac:dyDescent="0.25">
      <c r="A259">
        <v>51.8</v>
      </c>
      <c r="B259">
        <v>1.7109999999999999</v>
      </c>
      <c r="C259">
        <v>11.125999999999999</v>
      </c>
      <c r="D259">
        <f t="shared" si="12"/>
        <v>33.529143608812824</v>
      </c>
      <c r="E259" s="2">
        <f t="shared" si="13"/>
        <v>2.7596774193548383E-2</v>
      </c>
      <c r="F259" s="2">
        <f t="shared" si="11"/>
        <v>435.96525634319909</v>
      </c>
    </row>
    <row r="260" spans="1:6" x14ac:dyDescent="0.25">
      <c r="A260">
        <v>52</v>
      </c>
      <c r="B260">
        <v>1.7210000000000001</v>
      </c>
      <c r="C260">
        <v>11.215999999999999</v>
      </c>
      <c r="D260">
        <f t="shared" si="12"/>
        <v>33.800366233726827</v>
      </c>
      <c r="E260" s="2">
        <f t="shared" si="13"/>
        <v>2.7758064516129034E-2</v>
      </c>
      <c r="F260" s="2">
        <f t="shared" ref="F260:F323" si="14">(D260-D259)/(E260-E259)</f>
        <v>1681.5802744667569</v>
      </c>
    </row>
    <row r="261" spans="1:6" x14ac:dyDescent="0.25">
      <c r="A261">
        <v>52.2</v>
      </c>
      <c r="B261">
        <v>1.73</v>
      </c>
      <c r="C261">
        <v>11.272</v>
      </c>
      <c r="D261">
        <f t="shared" si="12"/>
        <v>33.969126978117764</v>
      </c>
      <c r="E261" s="2">
        <f t="shared" si="13"/>
        <v>2.7903225806451614E-2</v>
      </c>
      <c r="F261" s="2">
        <f t="shared" si="14"/>
        <v>1162.5740169153516</v>
      </c>
    </row>
    <row r="262" spans="1:6" x14ac:dyDescent="0.25">
      <c r="A262">
        <v>52.4</v>
      </c>
      <c r="B262">
        <v>1.7349999999999999</v>
      </c>
      <c r="C262">
        <v>11.260999999999999</v>
      </c>
      <c r="D262">
        <f t="shared" si="12"/>
        <v>33.935977546183828</v>
      </c>
      <c r="E262" s="2">
        <f t="shared" si="13"/>
        <v>2.7983870967741933E-2</v>
      </c>
      <c r="F262" s="2">
        <f t="shared" si="14"/>
        <v>-411.05295598082165</v>
      </c>
    </row>
    <row r="263" spans="1:6" x14ac:dyDescent="0.25">
      <c r="A263">
        <v>52.6</v>
      </c>
      <c r="B263">
        <v>1.74</v>
      </c>
      <c r="C263">
        <v>11.257999999999999</v>
      </c>
      <c r="D263">
        <f t="shared" si="12"/>
        <v>33.926936792020022</v>
      </c>
      <c r="E263" s="2">
        <f t="shared" si="13"/>
        <v>2.8064516129032258E-2</v>
      </c>
      <c r="F263" s="2">
        <f t="shared" si="14"/>
        <v>-112.1053516311876</v>
      </c>
    </row>
    <row r="264" spans="1:6" x14ac:dyDescent="0.25">
      <c r="A264">
        <v>52.8</v>
      </c>
      <c r="B264">
        <v>1.746</v>
      </c>
      <c r="C264">
        <v>11.269</v>
      </c>
      <c r="D264">
        <f t="shared" si="12"/>
        <v>33.960086223953958</v>
      </c>
      <c r="E264" s="2">
        <f t="shared" si="13"/>
        <v>2.8161290322580645E-2</v>
      </c>
      <c r="F264" s="2">
        <f t="shared" si="14"/>
        <v>342.54412998400329</v>
      </c>
    </row>
    <row r="265" spans="1:6" x14ac:dyDescent="0.25">
      <c r="A265">
        <v>53</v>
      </c>
      <c r="B265">
        <v>1.7509999999999999</v>
      </c>
      <c r="C265">
        <v>11.268000000000001</v>
      </c>
      <c r="D265">
        <f t="shared" si="12"/>
        <v>33.957072639232699</v>
      </c>
      <c r="E265" s="2">
        <f t="shared" si="13"/>
        <v>2.8241935483870967E-2</v>
      </c>
      <c r="F265" s="2">
        <f t="shared" si="14"/>
        <v>-37.368450543613335</v>
      </c>
    </row>
    <row r="266" spans="1:6" x14ac:dyDescent="0.25">
      <c r="A266">
        <v>53.2</v>
      </c>
      <c r="B266">
        <v>1.7570000000000001</v>
      </c>
      <c r="C266">
        <v>11.272</v>
      </c>
      <c r="D266">
        <f t="shared" si="12"/>
        <v>33.969126978117764</v>
      </c>
      <c r="E266" s="2">
        <f t="shared" si="13"/>
        <v>2.8338709677419357E-2</v>
      </c>
      <c r="F266" s="2">
        <f t="shared" si="14"/>
        <v>124.56150181233367</v>
      </c>
    </row>
    <row r="267" spans="1:6" x14ac:dyDescent="0.25">
      <c r="A267">
        <v>53.4</v>
      </c>
      <c r="B267">
        <v>1.766</v>
      </c>
      <c r="C267">
        <v>11.343999999999999</v>
      </c>
      <c r="D267">
        <f t="shared" si="12"/>
        <v>34.186105078048961</v>
      </c>
      <c r="E267" s="2">
        <f t="shared" si="13"/>
        <v>2.8483870967741937E-2</v>
      </c>
      <c r="F267" s="2">
        <f t="shared" si="14"/>
        <v>1494.7380217482535</v>
      </c>
    </row>
    <row r="268" spans="1:6" x14ac:dyDescent="0.25">
      <c r="A268">
        <v>53.6</v>
      </c>
      <c r="B268">
        <v>1.776</v>
      </c>
      <c r="C268">
        <v>11.423</v>
      </c>
      <c r="D268">
        <f t="shared" si="12"/>
        <v>34.424178271029028</v>
      </c>
      <c r="E268" s="2">
        <f t="shared" si="13"/>
        <v>2.8645161290322581E-2</v>
      </c>
      <c r="F268" s="2">
        <f t="shared" si="14"/>
        <v>1476.0537964764271</v>
      </c>
    </row>
    <row r="269" spans="1:6" x14ac:dyDescent="0.25">
      <c r="A269">
        <v>53.8</v>
      </c>
      <c r="B269">
        <v>1.782</v>
      </c>
      <c r="C269">
        <v>11.419</v>
      </c>
      <c r="D269">
        <f t="shared" si="12"/>
        <v>34.412123932143963</v>
      </c>
      <c r="E269" s="2">
        <f t="shared" si="13"/>
        <v>2.8741935483870967E-2</v>
      </c>
      <c r="F269" s="2">
        <f t="shared" si="14"/>
        <v>-124.56150181233814</v>
      </c>
    </row>
    <row r="270" spans="1:6" x14ac:dyDescent="0.25">
      <c r="A270">
        <v>54</v>
      </c>
      <c r="B270">
        <v>1.7869999999999999</v>
      </c>
      <c r="C270">
        <v>11.411</v>
      </c>
      <c r="D270">
        <f t="shared" si="12"/>
        <v>34.388015254373826</v>
      </c>
      <c r="E270" s="2">
        <f t="shared" si="13"/>
        <v>2.8822580645161289E-2</v>
      </c>
      <c r="F270" s="2">
        <f t="shared" si="14"/>
        <v>-298.94760434969965</v>
      </c>
    </row>
    <row r="271" spans="1:6" x14ac:dyDescent="0.25">
      <c r="A271">
        <v>54.2</v>
      </c>
      <c r="B271">
        <v>1.7930000000000001</v>
      </c>
      <c r="C271">
        <v>11.425000000000001</v>
      </c>
      <c r="D271">
        <f t="shared" si="12"/>
        <v>34.430205440471561</v>
      </c>
      <c r="E271" s="2">
        <f t="shared" si="13"/>
        <v>2.8919354838709679E-2</v>
      </c>
      <c r="F271" s="2">
        <f t="shared" si="14"/>
        <v>435.96525634324126</v>
      </c>
    </row>
    <row r="272" spans="1:6" x14ac:dyDescent="0.25">
      <c r="A272">
        <v>54.4</v>
      </c>
      <c r="B272">
        <v>1.798</v>
      </c>
      <c r="C272">
        <v>11.428000000000001</v>
      </c>
      <c r="D272">
        <f t="shared" si="12"/>
        <v>34.439246194635359</v>
      </c>
      <c r="E272" s="2">
        <f t="shared" si="13"/>
        <v>2.9000000000000001E-2</v>
      </c>
      <c r="F272" s="2">
        <f t="shared" si="14"/>
        <v>112.10535163110433</v>
      </c>
    </row>
    <row r="273" spans="1:6" x14ac:dyDescent="0.25">
      <c r="A273">
        <v>54.6</v>
      </c>
      <c r="B273">
        <v>1.804</v>
      </c>
      <c r="C273">
        <v>11.429</v>
      </c>
      <c r="D273">
        <f t="shared" si="12"/>
        <v>34.442259779356625</v>
      </c>
      <c r="E273" s="2">
        <f t="shared" si="13"/>
        <v>2.9096774193548388E-2</v>
      </c>
      <c r="F273" s="2">
        <f t="shared" si="14"/>
        <v>31.140375453084534</v>
      </c>
    </row>
    <row r="274" spans="1:6" x14ac:dyDescent="0.25">
      <c r="A274">
        <v>54.8</v>
      </c>
      <c r="B274">
        <v>1.8129999999999999</v>
      </c>
      <c r="C274">
        <v>11.497</v>
      </c>
      <c r="D274">
        <f t="shared" si="12"/>
        <v>34.647183540402757</v>
      </c>
      <c r="E274" s="2">
        <f t="shared" si="13"/>
        <v>2.9241935483870968E-2</v>
      </c>
      <c r="F274" s="2">
        <f t="shared" si="14"/>
        <v>1411.697020540028</v>
      </c>
    </row>
    <row r="275" spans="1:6" x14ac:dyDescent="0.25">
      <c r="A275">
        <v>55</v>
      </c>
      <c r="B275">
        <v>1.823</v>
      </c>
      <c r="C275">
        <v>11.571999999999999</v>
      </c>
      <c r="D275">
        <f t="shared" si="12"/>
        <v>34.873202394497753</v>
      </c>
      <c r="E275" s="2">
        <f t="shared" si="13"/>
        <v>2.9403225806451612E-2</v>
      </c>
      <c r="F275" s="2">
        <f t="shared" si="14"/>
        <v>1401.3168953889804</v>
      </c>
    </row>
    <row r="276" spans="1:6" x14ac:dyDescent="0.25">
      <c r="A276">
        <v>55.2</v>
      </c>
      <c r="B276">
        <v>1.829</v>
      </c>
      <c r="C276">
        <v>11.577</v>
      </c>
      <c r="D276">
        <f t="shared" si="12"/>
        <v>34.888270318104091</v>
      </c>
      <c r="E276" s="2">
        <f t="shared" si="13"/>
        <v>2.9499999999999998E-2</v>
      </c>
      <c r="F276" s="2">
        <f t="shared" si="14"/>
        <v>155.70187726549608</v>
      </c>
    </row>
    <row r="277" spans="1:6" x14ac:dyDescent="0.25">
      <c r="A277">
        <v>55.4</v>
      </c>
      <c r="B277">
        <v>1.835</v>
      </c>
      <c r="C277">
        <v>11.57</v>
      </c>
      <c r="D277">
        <f t="shared" si="12"/>
        <v>34.867175225055227</v>
      </c>
      <c r="E277" s="2">
        <f t="shared" si="13"/>
        <v>2.9596774193548385E-2</v>
      </c>
      <c r="F277" s="2">
        <f t="shared" si="14"/>
        <v>-217.98262817159173</v>
      </c>
    </row>
    <row r="278" spans="1:6" x14ac:dyDescent="0.25">
      <c r="A278">
        <v>55.6</v>
      </c>
      <c r="B278">
        <v>1.841</v>
      </c>
      <c r="C278">
        <v>11.582000000000001</v>
      </c>
      <c r="D278">
        <f t="shared" si="12"/>
        <v>34.903338241710429</v>
      </c>
      <c r="E278" s="2">
        <f t="shared" si="13"/>
        <v>2.9693548387096775E-2</v>
      </c>
      <c r="F278" s="2">
        <f t="shared" si="14"/>
        <v>373.68450543707445</v>
      </c>
    </row>
    <row r="279" spans="1:6" x14ac:dyDescent="0.25">
      <c r="A279">
        <v>55.8</v>
      </c>
      <c r="B279">
        <v>1.8460000000000001</v>
      </c>
      <c r="C279">
        <v>11.586</v>
      </c>
      <c r="D279">
        <f t="shared" si="12"/>
        <v>34.915392580595494</v>
      </c>
      <c r="E279" s="2">
        <f t="shared" si="13"/>
        <v>2.9774193548387097E-2</v>
      </c>
      <c r="F279" s="2">
        <f t="shared" si="14"/>
        <v>149.47380217480577</v>
      </c>
    </row>
    <row r="280" spans="1:6" x14ac:dyDescent="0.25">
      <c r="A280">
        <v>56</v>
      </c>
      <c r="B280">
        <v>1.8519999999999999</v>
      </c>
      <c r="C280">
        <v>11.586</v>
      </c>
      <c r="D280">
        <f t="shared" si="12"/>
        <v>34.915392580595494</v>
      </c>
      <c r="E280" s="2">
        <f t="shared" si="13"/>
        <v>2.987096774193548E-2</v>
      </c>
      <c r="F280" s="2">
        <f t="shared" si="14"/>
        <v>0</v>
      </c>
    </row>
    <row r="281" spans="1:6" x14ac:dyDescent="0.25">
      <c r="A281">
        <v>56.2</v>
      </c>
      <c r="B281">
        <v>1.861</v>
      </c>
      <c r="C281">
        <v>11.647</v>
      </c>
      <c r="D281">
        <f t="shared" si="12"/>
        <v>35.099221248592755</v>
      </c>
      <c r="E281" s="2">
        <f t="shared" si="13"/>
        <v>3.0016129032258063E-2</v>
      </c>
      <c r="F281" s="2">
        <f t="shared" si="14"/>
        <v>1266.3752684255544</v>
      </c>
    </row>
    <row r="282" spans="1:6" x14ac:dyDescent="0.25">
      <c r="A282">
        <v>56.4</v>
      </c>
      <c r="B282">
        <v>1.871</v>
      </c>
      <c r="C282">
        <v>11.731999999999999</v>
      </c>
      <c r="D282">
        <f t="shared" si="12"/>
        <v>35.35537594990042</v>
      </c>
      <c r="E282" s="2">
        <f t="shared" si="13"/>
        <v>3.0177419354838711E-2</v>
      </c>
      <c r="F282" s="2">
        <f t="shared" si="14"/>
        <v>1588.1591481074975</v>
      </c>
    </row>
    <row r="283" spans="1:6" x14ac:dyDescent="0.25">
      <c r="A283">
        <v>56.6</v>
      </c>
      <c r="B283">
        <v>1.877</v>
      </c>
      <c r="C283">
        <v>11.73</v>
      </c>
      <c r="D283">
        <f t="shared" si="12"/>
        <v>35.349348780457888</v>
      </c>
      <c r="E283" s="2">
        <f t="shared" si="13"/>
        <v>3.0274193548387097E-2</v>
      </c>
      <c r="F283" s="2">
        <f t="shared" si="14"/>
        <v>-62.280750906169068</v>
      </c>
    </row>
    <row r="284" spans="1:6" x14ac:dyDescent="0.25">
      <c r="A284">
        <v>56.8</v>
      </c>
      <c r="B284">
        <v>1.8820000000000001</v>
      </c>
      <c r="C284">
        <v>11.717000000000001</v>
      </c>
      <c r="D284">
        <f t="shared" si="12"/>
        <v>35.310172179081427</v>
      </c>
      <c r="E284" s="2">
        <f t="shared" si="13"/>
        <v>3.035483870967742E-2</v>
      </c>
      <c r="F284" s="2">
        <f t="shared" si="14"/>
        <v>-485.78985706811875</v>
      </c>
    </row>
    <row r="285" spans="1:6" x14ac:dyDescent="0.25">
      <c r="A285">
        <v>57</v>
      </c>
      <c r="B285">
        <v>1.8879999999999999</v>
      </c>
      <c r="C285">
        <v>11.725999999999999</v>
      </c>
      <c r="D285">
        <f t="shared" si="12"/>
        <v>35.337294441572823</v>
      </c>
      <c r="E285" s="2">
        <f t="shared" si="13"/>
        <v>3.0451612903225806E-2</v>
      </c>
      <c r="F285" s="2">
        <f t="shared" si="14"/>
        <v>280.26337907776082</v>
      </c>
    </row>
    <row r="286" spans="1:6" x14ac:dyDescent="0.25">
      <c r="A286">
        <v>57.2</v>
      </c>
      <c r="B286">
        <v>1.8940000000000001</v>
      </c>
      <c r="C286">
        <v>11.728999999999999</v>
      </c>
      <c r="D286">
        <f t="shared" si="12"/>
        <v>35.346335195736621</v>
      </c>
      <c r="E286" s="2">
        <f t="shared" si="13"/>
        <v>3.0548387096774196E-2</v>
      </c>
      <c r="F286" s="2">
        <f t="shared" si="14"/>
        <v>93.421126359250252</v>
      </c>
    </row>
    <row r="287" spans="1:6" x14ac:dyDescent="0.25">
      <c r="A287">
        <v>57.4</v>
      </c>
      <c r="B287">
        <v>1.899</v>
      </c>
      <c r="C287">
        <v>11.728</v>
      </c>
      <c r="D287">
        <f t="shared" si="12"/>
        <v>35.343321611015355</v>
      </c>
      <c r="E287" s="2">
        <f t="shared" si="13"/>
        <v>3.0629032258064518E-2</v>
      </c>
      <c r="F287" s="2">
        <f t="shared" si="14"/>
        <v>-37.368450543701442</v>
      </c>
    </row>
    <row r="288" spans="1:6" x14ac:dyDescent="0.25">
      <c r="A288">
        <v>57.6</v>
      </c>
      <c r="B288">
        <v>1.907</v>
      </c>
      <c r="C288">
        <v>11.775</v>
      </c>
      <c r="D288">
        <f t="shared" si="12"/>
        <v>35.484960092914889</v>
      </c>
      <c r="E288" s="2">
        <f t="shared" si="13"/>
        <v>3.0758064516129033E-2</v>
      </c>
      <c r="F288" s="2">
        <f t="shared" si="14"/>
        <v>1097.698234721395</v>
      </c>
    </row>
    <row r="289" spans="1:6" x14ac:dyDescent="0.25">
      <c r="A289">
        <v>57.8</v>
      </c>
      <c r="B289">
        <v>1.9180000000000001</v>
      </c>
      <c r="C289">
        <v>11.863</v>
      </c>
      <c r="D289">
        <f t="shared" si="12"/>
        <v>35.750155548386353</v>
      </c>
      <c r="E289" s="2">
        <f t="shared" si="13"/>
        <v>3.0935483870967746E-2</v>
      </c>
      <c r="F289" s="2">
        <f t="shared" si="14"/>
        <v>1494.7380217482287</v>
      </c>
    </row>
    <row r="290" spans="1:6" x14ac:dyDescent="0.25">
      <c r="A290">
        <v>58</v>
      </c>
      <c r="B290">
        <v>1.9239999999999999</v>
      </c>
      <c r="C290">
        <v>11.87</v>
      </c>
      <c r="D290">
        <f t="shared" si="12"/>
        <v>35.771250641435216</v>
      </c>
      <c r="E290" s="2">
        <f t="shared" si="13"/>
        <v>3.1032258064516129E-2</v>
      </c>
      <c r="F290" s="2">
        <f t="shared" si="14"/>
        <v>217.98262817159954</v>
      </c>
    </row>
    <row r="291" spans="1:6" x14ac:dyDescent="0.25">
      <c r="A291">
        <v>58.2</v>
      </c>
      <c r="B291">
        <v>1.929</v>
      </c>
      <c r="C291">
        <v>11.853999999999999</v>
      </c>
      <c r="D291">
        <f t="shared" si="12"/>
        <v>35.72303328589495</v>
      </c>
      <c r="E291" s="2">
        <f t="shared" si="13"/>
        <v>3.1112903225806451E-2</v>
      </c>
      <c r="F291" s="2">
        <f t="shared" si="14"/>
        <v>-597.89520869931118</v>
      </c>
    </row>
    <row r="292" spans="1:6" x14ac:dyDescent="0.25">
      <c r="A292">
        <v>58.4</v>
      </c>
      <c r="B292">
        <v>1.9350000000000001</v>
      </c>
      <c r="C292">
        <v>11.86</v>
      </c>
      <c r="D292">
        <f t="shared" si="12"/>
        <v>35.741114794222554</v>
      </c>
      <c r="E292" s="2">
        <f t="shared" si="13"/>
        <v>3.1209677419354841E-2</v>
      </c>
      <c r="F292" s="2">
        <f t="shared" si="14"/>
        <v>186.84225271857392</v>
      </c>
    </row>
    <row r="293" spans="1:6" x14ac:dyDescent="0.25">
      <c r="A293">
        <v>58.6</v>
      </c>
      <c r="B293">
        <v>1.94</v>
      </c>
      <c r="C293">
        <v>11.863</v>
      </c>
      <c r="D293">
        <f t="shared" si="12"/>
        <v>35.750155548386353</v>
      </c>
      <c r="E293" s="2">
        <f t="shared" si="13"/>
        <v>3.1290322580645159E-2</v>
      </c>
      <c r="F293" s="2">
        <f t="shared" si="14"/>
        <v>112.10535163110914</v>
      </c>
    </row>
    <row r="294" spans="1:6" x14ac:dyDescent="0.25">
      <c r="A294">
        <v>58.8</v>
      </c>
      <c r="B294">
        <v>1.946</v>
      </c>
      <c r="C294">
        <v>11.856</v>
      </c>
      <c r="D294">
        <f t="shared" si="12"/>
        <v>35.729060455337489</v>
      </c>
      <c r="E294" s="2">
        <f t="shared" si="13"/>
        <v>3.1387096774193546E-2</v>
      </c>
      <c r="F294" s="2">
        <f t="shared" si="14"/>
        <v>-217.98262817159173</v>
      </c>
    </row>
    <row r="295" spans="1:6" x14ac:dyDescent="0.25">
      <c r="A295">
        <v>59</v>
      </c>
      <c r="B295">
        <v>1.952</v>
      </c>
      <c r="C295">
        <v>11.881</v>
      </c>
      <c r="D295">
        <f t="shared" si="12"/>
        <v>35.804400073369159</v>
      </c>
      <c r="E295" s="2">
        <f t="shared" si="13"/>
        <v>3.1483870967741932E-2</v>
      </c>
      <c r="F295" s="2">
        <f t="shared" si="14"/>
        <v>778.50938632726024</v>
      </c>
    </row>
    <row r="296" spans="1:6" x14ac:dyDescent="0.25">
      <c r="A296">
        <v>59.2</v>
      </c>
      <c r="B296">
        <v>1.9630000000000001</v>
      </c>
      <c r="C296">
        <v>11.975</v>
      </c>
      <c r="D296">
        <f t="shared" si="12"/>
        <v>36.08767703716822</v>
      </c>
      <c r="E296" s="2">
        <f t="shared" si="13"/>
        <v>3.1661290322580644E-2</v>
      </c>
      <c r="F296" s="2">
        <f t="shared" si="14"/>
        <v>1596.6519777765034</v>
      </c>
    </row>
    <row r="297" spans="1:6" x14ac:dyDescent="0.25">
      <c r="A297">
        <v>59.4</v>
      </c>
      <c r="B297">
        <v>1.97</v>
      </c>
      <c r="C297">
        <v>12.007999999999999</v>
      </c>
      <c r="D297">
        <f t="shared" si="12"/>
        <v>36.18712533297002</v>
      </c>
      <c r="E297" s="2">
        <f t="shared" si="13"/>
        <v>3.1774193548387099E-2</v>
      </c>
      <c r="F297" s="2">
        <f t="shared" si="14"/>
        <v>880.8277628159185</v>
      </c>
    </row>
    <row r="298" spans="1:6" x14ac:dyDescent="0.25">
      <c r="A298">
        <v>59.6</v>
      </c>
      <c r="B298">
        <v>1.9750000000000001</v>
      </c>
      <c r="C298">
        <v>11.994</v>
      </c>
      <c r="D298">
        <f t="shared" si="12"/>
        <v>36.144935146872285</v>
      </c>
      <c r="E298" s="2">
        <f t="shared" si="13"/>
        <v>3.1854838709677417E-2</v>
      </c>
      <c r="F298" s="2">
        <f t="shared" si="14"/>
        <v>-523.15830761193081</v>
      </c>
    </row>
    <row r="299" spans="1:6" x14ac:dyDescent="0.25">
      <c r="A299">
        <v>59.8</v>
      </c>
      <c r="B299">
        <v>1.9809999999999999</v>
      </c>
      <c r="C299">
        <v>11.993</v>
      </c>
      <c r="D299">
        <f t="shared" si="12"/>
        <v>36.141921562151019</v>
      </c>
      <c r="E299" s="2">
        <f t="shared" si="13"/>
        <v>3.1951612903225804E-2</v>
      </c>
      <c r="F299" s="2">
        <f t="shared" si="14"/>
        <v>-31.140375453084534</v>
      </c>
    </row>
    <row r="300" spans="1:6" x14ac:dyDescent="0.25">
      <c r="A300">
        <v>60</v>
      </c>
      <c r="B300">
        <v>1.9870000000000001</v>
      </c>
      <c r="C300">
        <v>12.000999999999999</v>
      </c>
      <c r="D300">
        <f t="shared" si="12"/>
        <v>36.166030239921149</v>
      </c>
      <c r="E300" s="2">
        <f t="shared" si="13"/>
        <v>3.2048387096774197E-2</v>
      </c>
      <c r="F300" s="2">
        <f t="shared" si="14"/>
        <v>249.12300362465842</v>
      </c>
    </row>
    <row r="301" spans="1:6" x14ac:dyDescent="0.25">
      <c r="A301">
        <v>60.2</v>
      </c>
      <c r="B301">
        <v>1.992</v>
      </c>
      <c r="C301">
        <v>11.996</v>
      </c>
      <c r="D301">
        <f t="shared" si="12"/>
        <v>36.150962316314825</v>
      </c>
      <c r="E301" s="2">
        <f t="shared" si="13"/>
        <v>3.2129032258064516E-2</v>
      </c>
      <c r="F301" s="2">
        <f t="shared" si="14"/>
        <v>-186.84225271842715</v>
      </c>
    </row>
    <row r="302" spans="1:6" x14ac:dyDescent="0.25">
      <c r="A302">
        <v>60.4</v>
      </c>
      <c r="B302">
        <v>1.9969999999999999</v>
      </c>
      <c r="C302">
        <v>12.004</v>
      </c>
      <c r="D302">
        <f t="shared" si="12"/>
        <v>36.175070994084955</v>
      </c>
      <c r="E302" s="2">
        <f t="shared" si="13"/>
        <v>3.2209677419354835E-2</v>
      </c>
      <c r="F302" s="2">
        <f t="shared" si="14"/>
        <v>298.94760434962438</v>
      </c>
    </row>
    <row r="303" spans="1:6" x14ac:dyDescent="0.25">
      <c r="A303">
        <v>60.6</v>
      </c>
      <c r="B303">
        <v>2.0070000000000001</v>
      </c>
      <c r="C303">
        <v>12.083</v>
      </c>
      <c r="D303">
        <f t="shared" si="12"/>
        <v>36.413144187065022</v>
      </c>
      <c r="E303" s="2">
        <f t="shared" si="13"/>
        <v>3.2370967741935486E-2</v>
      </c>
      <c r="F303" s="2">
        <f t="shared" si="14"/>
        <v>1476.0537964763637</v>
      </c>
    </row>
    <row r="304" spans="1:6" x14ac:dyDescent="0.25">
      <c r="A304">
        <v>60.8</v>
      </c>
      <c r="B304">
        <v>2.016</v>
      </c>
      <c r="C304">
        <v>12.15</v>
      </c>
      <c r="D304">
        <f t="shared" si="12"/>
        <v>36.615054363389888</v>
      </c>
      <c r="E304" s="2">
        <f t="shared" si="13"/>
        <v>3.2516129032258062E-2</v>
      </c>
      <c r="F304" s="2">
        <f t="shared" si="14"/>
        <v>1390.936770238005</v>
      </c>
    </row>
    <row r="305" spans="1:6" x14ac:dyDescent="0.25">
      <c r="A305">
        <v>61</v>
      </c>
      <c r="B305">
        <v>2.0209999999999999</v>
      </c>
      <c r="C305">
        <v>12.141</v>
      </c>
      <c r="D305">
        <f t="shared" si="12"/>
        <v>36.587932100898485</v>
      </c>
      <c r="E305" s="2">
        <f t="shared" si="13"/>
        <v>3.2596774193548388E-2</v>
      </c>
      <c r="F305" s="2">
        <f t="shared" si="14"/>
        <v>-336.31605489338659</v>
      </c>
    </row>
    <row r="306" spans="1:6" x14ac:dyDescent="0.25">
      <c r="A306">
        <v>61.2</v>
      </c>
      <c r="B306">
        <v>2.0270000000000001</v>
      </c>
      <c r="C306">
        <v>12.132</v>
      </c>
      <c r="D306">
        <f t="shared" si="12"/>
        <v>36.560809838407081</v>
      </c>
      <c r="E306" s="2">
        <f t="shared" si="13"/>
        <v>3.2693548387096774E-2</v>
      </c>
      <c r="F306" s="2">
        <f t="shared" si="14"/>
        <v>-280.2633790778342</v>
      </c>
    </row>
    <row r="307" spans="1:6" x14ac:dyDescent="0.25">
      <c r="A307">
        <v>61.4</v>
      </c>
      <c r="B307">
        <v>2.032</v>
      </c>
      <c r="C307">
        <v>12.14</v>
      </c>
      <c r="D307">
        <f t="shared" si="12"/>
        <v>36.584918516177218</v>
      </c>
      <c r="E307" s="2">
        <f t="shared" si="13"/>
        <v>3.27741935483871E-2</v>
      </c>
      <c r="F307" s="2">
        <f t="shared" si="14"/>
        <v>298.9476043496868</v>
      </c>
    </row>
    <row r="308" spans="1:6" x14ac:dyDescent="0.25">
      <c r="A308">
        <v>61.6</v>
      </c>
      <c r="B308">
        <v>2.0379999999999998</v>
      </c>
      <c r="C308">
        <v>12.141</v>
      </c>
      <c r="D308">
        <f t="shared" si="12"/>
        <v>36.587932100898485</v>
      </c>
      <c r="E308" s="2">
        <f t="shared" si="13"/>
        <v>3.2870967741935479E-2</v>
      </c>
      <c r="F308" s="2">
        <f t="shared" si="14"/>
        <v>31.140375453086769</v>
      </c>
    </row>
    <row r="309" spans="1:6" x14ac:dyDescent="0.25">
      <c r="A309">
        <v>61.8</v>
      </c>
      <c r="B309">
        <v>2.0430000000000001</v>
      </c>
      <c r="C309">
        <v>12.141999999999999</v>
      </c>
      <c r="D309">
        <f t="shared" si="12"/>
        <v>36.590945685619751</v>
      </c>
      <c r="E309" s="2">
        <f t="shared" si="13"/>
        <v>3.2951612903225812E-2</v>
      </c>
      <c r="F309" s="2">
        <f t="shared" si="14"/>
        <v>37.368450543696618</v>
      </c>
    </row>
    <row r="310" spans="1:6" x14ac:dyDescent="0.25">
      <c r="A310">
        <v>62</v>
      </c>
      <c r="B310">
        <v>2.0510000000000002</v>
      </c>
      <c r="C310">
        <v>12.186999999999999</v>
      </c>
      <c r="D310">
        <f t="shared" si="12"/>
        <v>36.726556998076752</v>
      </c>
      <c r="E310" s="2">
        <f t="shared" si="13"/>
        <v>3.3080645161290327E-2</v>
      </c>
      <c r="F310" s="2">
        <f t="shared" si="14"/>
        <v>1050.9876715417681</v>
      </c>
    </row>
    <row r="311" spans="1:6" x14ac:dyDescent="0.25">
      <c r="A311">
        <v>62.2</v>
      </c>
      <c r="B311">
        <v>2.0619999999999998</v>
      </c>
      <c r="C311">
        <v>12.285</v>
      </c>
      <c r="D311">
        <f t="shared" si="12"/>
        <v>37.021888300760885</v>
      </c>
      <c r="E311" s="2">
        <f t="shared" si="13"/>
        <v>3.3258064516129032E-2</v>
      </c>
      <c r="F311" s="2">
        <f t="shared" si="14"/>
        <v>1664.5946151287915</v>
      </c>
    </row>
    <row r="312" spans="1:6" x14ac:dyDescent="0.25">
      <c r="A312">
        <v>62.4</v>
      </c>
      <c r="B312">
        <v>2.0680000000000001</v>
      </c>
      <c r="C312">
        <v>12.295999999999999</v>
      </c>
      <c r="D312">
        <f t="shared" si="12"/>
        <v>37.055037732694814</v>
      </c>
      <c r="E312" s="2">
        <f t="shared" si="13"/>
        <v>3.3354838709677419E-2</v>
      </c>
      <c r="F312" s="2">
        <f t="shared" si="14"/>
        <v>342.54412998392985</v>
      </c>
    </row>
    <row r="313" spans="1:6" x14ac:dyDescent="0.25">
      <c r="A313">
        <v>62.6</v>
      </c>
      <c r="B313">
        <v>2.073</v>
      </c>
      <c r="C313">
        <v>12.282</v>
      </c>
      <c r="D313">
        <f t="shared" si="12"/>
        <v>37.012847546597087</v>
      </c>
      <c r="E313" s="2">
        <f t="shared" si="13"/>
        <v>3.3435483870967744E-2</v>
      </c>
      <c r="F313" s="2">
        <f t="shared" si="14"/>
        <v>-523.15830761179768</v>
      </c>
    </row>
    <row r="314" spans="1:6" x14ac:dyDescent="0.25">
      <c r="A314">
        <v>62.8</v>
      </c>
      <c r="B314">
        <v>2.0790000000000002</v>
      </c>
      <c r="C314">
        <v>12.289</v>
      </c>
      <c r="D314">
        <f t="shared" si="12"/>
        <v>37.03394263964595</v>
      </c>
      <c r="E314" s="2">
        <f t="shared" si="13"/>
        <v>3.3532258064516131E-2</v>
      </c>
      <c r="F314" s="2">
        <f t="shared" si="14"/>
        <v>217.98262817159173</v>
      </c>
    </row>
    <row r="315" spans="1:6" x14ac:dyDescent="0.25">
      <c r="A315">
        <v>63</v>
      </c>
      <c r="B315">
        <v>2.085</v>
      </c>
      <c r="C315">
        <v>12.295</v>
      </c>
      <c r="D315">
        <f t="shared" si="12"/>
        <v>37.052024147973547</v>
      </c>
      <c r="E315" s="2">
        <f t="shared" si="13"/>
        <v>3.3629032258064517E-2</v>
      </c>
      <c r="F315" s="2">
        <f t="shared" si="14"/>
        <v>186.84225271850721</v>
      </c>
    </row>
    <row r="316" spans="1:6" x14ac:dyDescent="0.25">
      <c r="A316">
        <v>63.2</v>
      </c>
      <c r="B316">
        <v>2.09</v>
      </c>
      <c r="C316">
        <v>12.292</v>
      </c>
      <c r="D316">
        <f t="shared" si="12"/>
        <v>37.042983393809749</v>
      </c>
      <c r="E316" s="2">
        <f t="shared" si="13"/>
        <v>3.3709677419354836E-2</v>
      </c>
      <c r="F316" s="2">
        <f t="shared" si="14"/>
        <v>-112.10535163110914</v>
      </c>
    </row>
    <row r="317" spans="1:6" x14ac:dyDescent="0.25">
      <c r="A317">
        <v>63.4</v>
      </c>
      <c r="B317">
        <v>2.0979999999999999</v>
      </c>
      <c r="C317">
        <v>12.331</v>
      </c>
      <c r="D317">
        <f t="shared" si="12"/>
        <v>37.160513197939146</v>
      </c>
      <c r="E317" s="2">
        <f t="shared" si="13"/>
        <v>3.3838709677419351E-2</v>
      </c>
      <c r="F317" s="2">
        <f t="shared" si="14"/>
        <v>910.85598200283277</v>
      </c>
    </row>
    <row r="318" spans="1:6" x14ac:dyDescent="0.25">
      <c r="A318">
        <v>63.6</v>
      </c>
      <c r="B318">
        <v>2.109</v>
      </c>
      <c r="C318">
        <v>12.438000000000001</v>
      </c>
      <c r="D318">
        <f t="shared" si="12"/>
        <v>37.482966763114682</v>
      </c>
      <c r="E318" s="2">
        <f t="shared" si="13"/>
        <v>3.4016129032258063E-2</v>
      </c>
      <c r="F318" s="2">
        <f t="shared" si="14"/>
        <v>1817.4655491711785</v>
      </c>
    </row>
    <row r="319" spans="1:6" x14ac:dyDescent="0.25">
      <c r="A319">
        <v>63.8</v>
      </c>
      <c r="B319">
        <v>2.1160000000000001</v>
      </c>
      <c r="C319">
        <v>12.458</v>
      </c>
      <c r="D319">
        <f t="shared" si="12"/>
        <v>37.543238457540014</v>
      </c>
      <c r="E319" s="2">
        <f t="shared" si="13"/>
        <v>3.4129032258064518E-2</v>
      </c>
      <c r="F319" s="2">
        <f t="shared" si="14"/>
        <v>533.83500776720996</v>
      </c>
    </row>
    <row r="320" spans="1:6" x14ac:dyDescent="0.25">
      <c r="A320">
        <v>64</v>
      </c>
      <c r="B320">
        <v>2.121</v>
      </c>
      <c r="C320">
        <v>12.446999999999999</v>
      </c>
      <c r="D320">
        <f t="shared" si="12"/>
        <v>37.510089025606078</v>
      </c>
      <c r="E320" s="2">
        <f t="shared" si="13"/>
        <v>3.4209677419354836E-2</v>
      </c>
      <c r="F320" s="2">
        <f t="shared" si="14"/>
        <v>-411.05295598082165</v>
      </c>
    </row>
    <row r="321" spans="1:6" x14ac:dyDescent="0.25">
      <c r="A321">
        <v>64.2</v>
      </c>
      <c r="B321">
        <v>2.1269999999999998</v>
      </c>
      <c r="C321">
        <v>12.454000000000001</v>
      </c>
      <c r="D321">
        <f t="shared" si="12"/>
        <v>37.531184118654949</v>
      </c>
      <c r="E321" s="2">
        <f t="shared" si="13"/>
        <v>3.4306451612903223E-2</v>
      </c>
      <c r="F321" s="2">
        <f t="shared" si="14"/>
        <v>217.98262817166517</v>
      </c>
    </row>
    <row r="322" spans="1:6" x14ac:dyDescent="0.25">
      <c r="A322">
        <v>64.400000000000006</v>
      </c>
      <c r="B322">
        <v>2.133</v>
      </c>
      <c r="C322">
        <v>12.461</v>
      </c>
      <c r="D322">
        <f t="shared" ref="D322:D385" si="15">C322/$I$7</f>
        <v>37.552279211703819</v>
      </c>
      <c r="E322" s="2">
        <f t="shared" ref="E322:E385" si="16">B322/$I$8</f>
        <v>3.4403225806451616E-2</v>
      </c>
      <c r="F322" s="2">
        <f t="shared" si="14"/>
        <v>217.98262817164954</v>
      </c>
    </row>
    <row r="323" spans="1:6" x14ac:dyDescent="0.25">
      <c r="A323">
        <v>64.599999999999994</v>
      </c>
      <c r="B323">
        <v>2.1390000000000002</v>
      </c>
      <c r="C323">
        <v>12.459</v>
      </c>
      <c r="D323">
        <f t="shared" si="15"/>
        <v>37.54625204226128</v>
      </c>
      <c r="E323" s="2">
        <f t="shared" si="16"/>
        <v>3.4500000000000003E-2</v>
      </c>
      <c r="F323" s="2">
        <f t="shared" si="14"/>
        <v>-62.280750906242488</v>
      </c>
    </row>
    <row r="324" spans="1:6" x14ac:dyDescent="0.25">
      <c r="A324">
        <v>64.8</v>
      </c>
      <c r="B324">
        <v>2.1459999999999999</v>
      </c>
      <c r="C324">
        <v>12.494999999999999</v>
      </c>
      <c r="D324">
        <f t="shared" si="15"/>
        <v>37.654741092226878</v>
      </c>
      <c r="E324" s="2">
        <f t="shared" si="16"/>
        <v>3.461290322580645E-2</v>
      </c>
      <c r="F324" s="2">
        <f t="shared" ref="F324:F387" si="17">(D324-D323)/(E324-E323)</f>
        <v>960.90301398104964</v>
      </c>
    </row>
    <row r="325" spans="1:6" x14ac:dyDescent="0.25">
      <c r="A325">
        <v>65</v>
      </c>
      <c r="B325">
        <v>2.157</v>
      </c>
      <c r="C325">
        <v>12.596</v>
      </c>
      <c r="D325">
        <f t="shared" si="15"/>
        <v>37.959113149074817</v>
      </c>
      <c r="E325" s="2">
        <f t="shared" si="16"/>
        <v>3.4790322580645162E-2</v>
      </c>
      <c r="F325" s="2">
        <f t="shared" si="17"/>
        <v>1715.5515931429038</v>
      </c>
    </row>
    <row r="326" spans="1:6" x14ac:dyDescent="0.25">
      <c r="A326">
        <v>65.2</v>
      </c>
      <c r="B326">
        <v>2.1640000000000001</v>
      </c>
      <c r="C326">
        <v>12.616</v>
      </c>
      <c r="D326">
        <f t="shared" si="15"/>
        <v>38.019384843500148</v>
      </c>
      <c r="E326" s="2">
        <f t="shared" si="16"/>
        <v>3.4903225806451617E-2</v>
      </c>
      <c r="F326" s="2">
        <f t="shared" si="17"/>
        <v>533.83500776720996</v>
      </c>
    </row>
    <row r="327" spans="1:6" x14ac:dyDescent="0.25">
      <c r="A327">
        <v>65.400000000000006</v>
      </c>
      <c r="B327">
        <v>2.169</v>
      </c>
      <c r="C327">
        <v>12.600999999999999</v>
      </c>
      <c r="D327">
        <f t="shared" si="15"/>
        <v>37.974181072681148</v>
      </c>
      <c r="E327" s="2">
        <f t="shared" si="16"/>
        <v>3.4983870967741935E-2</v>
      </c>
      <c r="F327" s="2">
        <f t="shared" si="17"/>
        <v>-560.52675815563384</v>
      </c>
    </row>
    <row r="328" spans="1:6" x14ac:dyDescent="0.25">
      <c r="A328">
        <v>65.599999999999994</v>
      </c>
      <c r="B328">
        <v>2.1749999999999998</v>
      </c>
      <c r="C328">
        <v>12.606</v>
      </c>
      <c r="D328">
        <f t="shared" si="15"/>
        <v>37.989248996287479</v>
      </c>
      <c r="E328" s="2">
        <f t="shared" si="16"/>
        <v>3.5080645161290322E-2</v>
      </c>
      <c r="F328" s="2">
        <f t="shared" si="17"/>
        <v>155.70187726542267</v>
      </c>
    </row>
    <row r="329" spans="1:6" x14ac:dyDescent="0.25">
      <c r="A329">
        <v>65.8</v>
      </c>
      <c r="B329">
        <v>2.181</v>
      </c>
      <c r="C329">
        <v>12.612</v>
      </c>
      <c r="D329">
        <f t="shared" si="15"/>
        <v>38.007330504615084</v>
      </c>
      <c r="E329" s="2">
        <f t="shared" si="16"/>
        <v>3.5177419354838708E-2</v>
      </c>
      <c r="F329" s="2">
        <f t="shared" si="17"/>
        <v>186.84225271858062</v>
      </c>
    </row>
    <row r="330" spans="1:6" x14ac:dyDescent="0.25">
      <c r="A330">
        <v>66</v>
      </c>
      <c r="B330">
        <v>2.1859999999999999</v>
      </c>
      <c r="C330">
        <v>12.603999999999999</v>
      </c>
      <c r="D330">
        <f t="shared" si="15"/>
        <v>37.983221826844947</v>
      </c>
      <c r="E330" s="2">
        <f t="shared" si="16"/>
        <v>3.5258064516129034E-2</v>
      </c>
      <c r="F330" s="2">
        <f t="shared" si="17"/>
        <v>-298.9476043496868</v>
      </c>
    </row>
    <row r="331" spans="1:6" x14ac:dyDescent="0.25">
      <c r="A331">
        <v>66.2</v>
      </c>
      <c r="B331">
        <v>2.1930000000000001</v>
      </c>
      <c r="C331">
        <v>12.63</v>
      </c>
      <c r="D331">
        <f t="shared" si="15"/>
        <v>38.061575029597883</v>
      </c>
      <c r="E331" s="2">
        <f t="shared" si="16"/>
        <v>3.5370967741935481E-2</v>
      </c>
      <c r="F331" s="2">
        <f t="shared" si="17"/>
        <v>693.98551009745972</v>
      </c>
    </row>
    <row r="332" spans="1:6" x14ac:dyDescent="0.25">
      <c r="A332">
        <v>66.400000000000006</v>
      </c>
      <c r="B332">
        <v>2.2040000000000002</v>
      </c>
      <c r="C332">
        <v>12.73</v>
      </c>
      <c r="D332">
        <f t="shared" si="15"/>
        <v>38.362933501724548</v>
      </c>
      <c r="E332" s="2">
        <f t="shared" si="16"/>
        <v>3.5548387096774194E-2</v>
      </c>
      <c r="F332" s="2">
        <f t="shared" si="17"/>
        <v>1698.5659338048181</v>
      </c>
    </row>
    <row r="333" spans="1:6" x14ac:dyDescent="0.25">
      <c r="A333">
        <v>66.599999999999994</v>
      </c>
      <c r="B333">
        <v>2.2109999999999999</v>
      </c>
      <c r="C333">
        <v>12.76</v>
      </c>
      <c r="D333">
        <f t="shared" si="15"/>
        <v>38.453341043362549</v>
      </c>
      <c r="E333" s="2">
        <f t="shared" si="16"/>
        <v>3.5661290322580641E-2</v>
      </c>
      <c r="F333" s="2">
        <f t="shared" si="17"/>
        <v>800.7525116508956</v>
      </c>
    </row>
    <row r="334" spans="1:6" x14ac:dyDescent="0.25">
      <c r="A334">
        <v>66.8</v>
      </c>
      <c r="B334">
        <v>2.2160000000000002</v>
      </c>
      <c r="C334">
        <v>12.74</v>
      </c>
      <c r="D334">
        <f t="shared" si="15"/>
        <v>38.393069348937217</v>
      </c>
      <c r="E334" s="2">
        <f t="shared" si="16"/>
        <v>3.5741935483870974E-2</v>
      </c>
      <c r="F334" s="2">
        <f t="shared" si="17"/>
        <v>-747.36901087402043</v>
      </c>
    </row>
    <row r="335" spans="1:6" x14ac:dyDescent="0.25">
      <c r="A335">
        <v>67</v>
      </c>
      <c r="B335">
        <v>2.222</v>
      </c>
      <c r="C335">
        <v>12.736000000000001</v>
      </c>
      <c r="D335">
        <f t="shared" si="15"/>
        <v>38.381015010052145</v>
      </c>
      <c r="E335" s="2">
        <f t="shared" si="16"/>
        <v>3.5838709677419353E-2</v>
      </c>
      <c r="F335" s="2">
        <f t="shared" si="17"/>
        <v>-124.56150181242049</v>
      </c>
    </row>
    <row r="336" spans="1:6" x14ac:dyDescent="0.25">
      <c r="A336">
        <v>67.2</v>
      </c>
      <c r="B336">
        <v>2.2269999999999999</v>
      </c>
      <c r="C336">
        <v>12.743</v>
      </c>
      <c r="D336">
        <f t="shared" si="15"/>
        <v>38.402110103101016</v>
      </c>
      <c r="E336" s="2">
        <f t="shared" si="16"/>
        <v>3.5919354838709679E-2</v>
      </c>
      <c r="F336" s="2">
        <f t="shared" si="17"/>
        <v>261.57915380598695</v>
      </c>
    </row>
    <row r="337" spans="1:6" x14ac:dyDescent="0.25">
      <c r="A337">
        <v>67.400000000000006</v>
      </c>
      <c r="B337">
        <v>2.2330000000000001</v>
      </c>
      <c r="C337">
        <v>12.737</v>
      </c>
      <c r="D337">
        <f t="shared" si="15"/>
        <v>38.384028594773412</v>
      </c>
      <c r="E337" s="2">
        <f t="shared" si="16"/>
        <v>3.6016129032258065E-2</v>
      </c>
      <c r="F337" s="2">
        <f t="shared" si="17"/>
        <v>-186.84225271858062</v>
      </c>
    </row>
    <row r="338" spans="1:6" x14ac:dyDescent="0.25">
      <c r="A338">
        <v>67.599999999999994</v>
      </c>
      <c r="B338">
        <v>2.238</v>
      </c>
      <c r="C338">
        <v>12.747999999999999</v>
      </c>
      <c r="D338">
        <f t="shared" si="15"/>
        <v>38.417178026707347</v>
      </c>
      <c r="E338" s="2">
        <f t="shared" si="16"/>
        <v>3.6096774193548384E-2</v>
      </c>
      <c r="F338" s="2">
        <f t="shared" si="17"/>
        <v>411.05295598082165</v>
      </c>
    </row>
    <row r="339" spans="1:6" x14ac:dyDescent="0.25">
      <c r="A339">
        <v>67.8</v>
      </c>
      <c r="B339">
        <v>2.2490000000000001</v>
      </c>
      <c r="C339">
        <v>12.834</v>
      </c>
      <c r="D339">
        <f t="shared" si="15"/>
        <v>38.676346312736278</v>
      </c>
      <c r="E339" s="2">
        <f t="shared" si="16"/>
        <v>3.6274193548387096E-2</v>
      </c>
      <c r="F339" s="2">
        <f t="shared" si="17"/>
        <v>1460.766703072137</v>
      </c>
    </row>
    <row r="340" spans="1:6" x14ac:dyDescent="0.25">
      <c r="A340">
        <v>68</v>
      </c>
      <c r="B340">
        <v>2.2570000000000001</v>
      </c>
      <c r="C340">
        <v>12.891</v>
      </c>
      <c r="D340">
        <f t="shared" si="15"/>
        <v>38.848120641848482</v>
      </c>
      <c r="E340" s="2">
        <f t="shared" si="16"/>
        <v>3.6403225806451618E-2</v>
      </c>
      <c r="F340" s="2">
        <f t="shared" si="17"/>
        <v>1331.2510506195126</v>
      </c>
    </row>
    <row r="341" spans="1:6" x14ac:dyDescent="0.25">
      <c r="A341">
        <v>68.2</v>
      </c>
      <c r="B341">
        <v>2.262</v>
      </c>
      <c r="C341">
        <v>12.879</v>
      </c>
      <c r="D341">
        <f t="shared" si="15"/>
        <v>38.81195762519328</v>
      </c>
      <c r="E341" s="2">
        <f t="shared" si="16"/>
        <v>3.6483870967741937E-2</v>
      </c>
      <c r="F341" s="2">
        <f t="shared" si="17"/>
        <v>-448.42140652452468</v>
      </c>
    </row>
    <row r="342" spans="1:6" x14ac:dyDescent="0.25">
      <c r="A342">
        <v>68.400000000000006</v>
      </c>
      <c r="B342">
        <v>2.2679999999999998</v>
      </c>
      <c r="C342">
        <v>12.872</v>
      </c>
      <c r="D342">
        <f t="shared" si="15"/>
        <v>38.790862532144409</v>
      </c>
      <c r="E342" s="2">
        <f t="shared" si="16"/>
        <v>3.6580645161290316E-2</v>
      </c>
      <c r="F342" s="2">
        <f t="shared" si="17"/>
        <v>-217.9826281716808</v>
      </c>
    </row>
    <row r="343" spans="1:6" x14ac:dyDescent="0.25">
      <c r="A343">
        <v>68.599999999999994</v>
      </c>
      <c r="B343">
        <v>2.2730000000000001</v>
      </c>
      <c r="C343">
        <v>12.879</v>
      </c>
      <c r="D343">
        <f t="shared" si="15"/>
        <v>38.81195762519328</v>
      </c>
      <c r="E343" s="2">
        <f t="shared" si="16"/>
        <v>3.6661290322580649E-2</v>
      </c>
      <c r="F343" s="2">
        <f t="shared" si="17"/>
        <v>261.57915380596444</v>
      </c>
    </row>
    <row r="344" spans="1:6" x14ac:dyDescent="0.25">
      <c r="A344">
        <v>68.8</v>
      </c>
      <c r="B344">
        <v>2.2789999999999999</v>
      </c>
      <c r="C344">
        <v>12.878</v>
      </c>
      <c r="D344">
        <f t="shared" si="15"/>
        <v>38.808944040472014</v>
      </c>
      <c r="E344" s="2">
        <f t="shared" si="16"/>
        <v>3.6758064516129028E-2</v>
      </c>
      <c r="F344" s="2">
        <f t="shared" si="17"/>
        <v>-31.140375453086769</v>
      </c>
    </row>
    <row r="345" spans="1:6" x14ac:dyDescent="0.25">
      <c r="A345">
        <v>69</v>
      </c>
      <c r="B345">
        <v>2.2839999999999998</v>
      </c>
      <c r="C345">
        <v>12.875</v>
      </c>
      <c r="D345">
        <f t="shared" si="15"/>
        <v>38.799903286308215</v>
      </c>
      <c r="E345" s="2">
        <f t="shared" si="16"/>
        <v>3.6838709677419354E-2</v>
      </c>
      <c r="F345" s="2">
        <f t="shared" si="17"/>
        <v>-112.1053516310995</v>
      </c>
    </row>
    <row r="346" spans="1:6" x14ac:dyDescent="0.25">
      <c r="A346">
        <v>69.2</v>
      </c>
      <c r="B346">
        <v>2.2919999999999998</v>
      </c>
      <c r="C346">
        <v>12.93</v>
      </c>
      <c r="D346">
        <f t="shared" si="15"/>
        <v>38.965650445977879</v>
      </c>
      <c r="E346" s="2">
        <f t="shared" si="16"/>
        <v>3.6967741935483869E-2</v>
      </c>
      <c r="F346" s="2">
        <f t="shared" si="17"/>
        <v>1284.5404874399023</v>
      </c>
    </row>
    <row r="347" spans="1:6" x14ac:dyDescent="0.25">
      <c r="A347">
        <v>69.400000000000006</v>
      </c>
      <c r="B347">
        <v>2.3029999999999999</v>
      </c>
      <c r="C347">
        <v>13.016</v>
      </c>
      <c r="D347">
        <f t="shared" si="15"/>
        <v>39.22481873200681</v>
      </c>
      <c r="E347" s="2">
        <f t="shared" si="16"/>
        <v>3.7145161290322581E-2</v>
      </c>
      <c r="F347" s="2">
        <f t="shared" si="17"/>
        <v>1460.766703072137</v>
      </c>
    </row>
    <row r="348" spans="1:6" x14ac:dyDescent="0.25">
      <c r="A348">
        <v>69.599999999999994</v>
      </c>
      <c r="B348">
        <v>2.3090000000000002</v>
      </c>
      <c r="C348">
        <v>13.023</v>
      </c>
      <c r="D348">
        <f t="shared" si="15"/>
        <v>39.245913825055673</v>
      </c>
      <c r="E348" s="2">
        <f t="shared" si="16"/>
        <v>3.7241935483870968E-2</v>
      </c>
      <c r="F348" s="2">
        <f t="shared" si="17"/>
        <v>217.98262817159173</v>
      </c>
    </row>
    <row r="349" spans="1:6" x14ac:dyDescent="0.25">
      <c r="A349">
        <v>69.8</v>
      </c>
      <c r="B349">
        <v>2.3140000000000001</v>
      </c>
      <c r="C349">
        <v>13.007999999999999</v>
      </c>
      <c r="D349">
        <f t="shared" si="15"/>
        <v>39.200710054236673</v>
      </c>
      <c r="E349" s="2">
        <f t="shared" si="16"/>
        <v>3.7322580645161293E-2</v>
      </c>
      <c r="F349" s="2">
        <f t="shared" si="17"/>
        <v>-560.52675815558564</v>
      </c>
    </row>
    <row r="350" spans="1:6" x14ac:dyDescent="0.25">
      <c r="A350">
        <v>70</v>
      </c>
      <c r="B350">
        <v>2.319</v>
      </c>
      <c r="C350">
        <v>13.013999999999999</v>
      </c>
      <c r="D350">
        <f t="shared" si="15"/>
        <v>39.218791562564277</v>
      </c>
      <c r="E350" s="2">
        <f t="shared" si="16"/>
        <v>3.7403225806451612E-2</v>
      </c>
      <c r="F350" s="2">
        <f t="shared" si="17"/>
        <v>224.2107032623064</v>
      </c>
    </row>
    <row r="351" spans="1:6" x14ac:dyDescent="0.25">
      <c r="A351">
        <v>70.2</v>
      </c>
      <c r="B351">
        <v>2.3250000000000002</v>
      </c>
      <c r="C351">
        <v>13.018000000000001</v>
      </c>
      <c r="D351">
        <f t="shared" si="15"/>
        <v>39.230845901449349</v>
      </c>
      <c r="E351" s="2">
        <f t="shared" si="16"/>
        <v>3.7500000000000006E-2</v>
      </c>
      <c r="F351" s="2">
        <f t="shared" si="17"/>
        <v>124.56150181240262</v>
      </c>
    </row>
    <row r="352" spans="1:6" x14ac:dyDescent="0.25">
      <c r="A352">
        <v>70.400000000000006</v>
      </c>
      <c r="B352">
        <v>2.33</v>
      </c>
      <c r="C352">
        <v>13.016</v>
      </c>
      <c r="D352">
        <f t="shared" si="15"/>
        <v>39.22481873200681</v>
      </c>
      <c r="E352" s="2">
        <f t="shared" si="16"/>
        <v>3.7580645161290324E-2</v>
      </c>
      <c r="F352" s="2">
        <f t="shared" si="17"/>
        <v>-74.736901087494203</v>
      </c>
    </row>
    <row r="353" spans="1:6" x14ac:dyDescent="0.25">
      <c r="A353">
        <v>70.599999999999994</v>
      </c>
      <c r="B353">
        <v>2.3370000000000002</v>
      </c>
      <c r="C353">
        <v>13.044</v>
      </c>
      <c r="D353">
        <f t="shared" si="15"/>
        <v>39.309199104202278</v>
      </c>
      <c r="E353" s="2">
        <f t="shared" si="16"/>
        <v>3.7693548387096779E-2</v>
      </c>
      <c r="F353" s="2">
        <f t="shared" si="17"/>
        <v>747.36901087413173</v>
      </c>
    </row>
    <row r="354" spans="1:6" x14ac:dyDescent="0.25">
      <c r="A354">
        <v>70.8</v>
      </c>
      <c r="B354">
        <v>2.3479999999999999</v>
      </c>
      <c r="C354">
        <v>13.151</v>
      </c>
      <c r="D354">
        <f t="shared" si="15"/>
        <v>39.631652669377807</v>
      </c>
      <c r="E354" s="2">
        <f t="shared" si="16"/>
        <v>3.7870967741935484E-2</v>
      </c>
      <c r="F354" s="2">
        <f t="shared" si="17"/>
        <v>1817.4655491712097</v>
      </c>
    </row>
    <row r="355" spans="1:6" x14ac:dyDescent="0.25">
      <c r="A355">
        <v>71</v>
      </c>
      <c r="B355">
        <v>2.355</v>
      </c>
      <c r="C355">
        <v>13.18</v>
      </c>
      <c r="D355">
        <f t="shared" si="15"/>
        <v>39.719046626294542</v>
      </c>
      <c r="E355" s="2">
        <f t="shared" si="16"/>
        <v>3.7983870967741938E-2</v>
      </c>
      <c r="F355" s="2">
        <f t="shared" si="17"/>
        <v>774.06076126248911</v>
      </c>
    </row>
    <row r="356" spans="1:6" x14ac:dyDescent="0.25">
      <c r="A356">
        <v>71.2</v>
      </c>
      <c r="B356">
        <v>2.36</v>
      </c>
      <c r="C356">
        <v>13.164999999999999</v>
      </c>
      <c r="D356">
        <f t="shared" si="15"/>
        <v>39.673842855475542</v>
      </c>
      <c r="E356" s="2">
        <f t="shared" si="16"/>
        <v>3.8064516129032257E-2</v>
      </c>
      <c r="F356" s="2">
        <f t="shared" si="17"/>
        <v>-560.52675815563384</v>
      </c>
    </row>
    <row r="357" spans="1:6" x14ac:dyDescent="0.25">
      <c r="A357">
        <v>71.400000000000006</v>
      </c>
      <c r="B357">
        <v>2.3660000000000001</v>
      </c>
      <c r="C357">
        <v>13.167999999999999</v>
      </c>
      <c r="D357">
        <f t="shared" si="15"/>
        <v>39.68288360963934</v>
      </c>
      <c r="E357" s="2">
        <f t="shared" si="16"/>
        <v>3.816129032258065E-2</v>
      </c>
      <c r="F357" s="2">
        <f t="shared" si="17"/>
        <v>93.421126359246898</v>
      </c>
    </row>
    <row r="358" spans="1:6" x14ac:dyDescent="0.25">
      <c r="A358">
        <v>71.599999999999994</v>
      </c>
      <c r="B358">
        <v>2.3719999999999999</v>
      </c>
      <c r="C358">
        <v>13.176</v>
      </c>
      <c r="D358">
        <f t="shared" si="15"/>
        <v>39.706992287409477</v>
      </c>
      <c r="E358" s="2">
        <f t="shared" si="16"/>
        <v>3.825806451612903E-2</v>
      </c>
      <c r="F358" s="2">
        <f t="shared" si="17"/>
        <v>249.12300362476756</v>
      </c>
    </row>
    <row r="359" spans="1:6" x14ac:dyDescent="0.25">
      <c r="A359">
        <v>71.8</v>
      </c>
      <c r="B359">
        <v>2.3769999999999998</v>
      </c>
      <c r="C359">
        <v>13.177</v>
      </c>
      <c r="D359">
        <f t="shared" si="15"/>
        <v>39.710005872130743</v>
      </c>
      <c r="E359" s="2">
        <f t="shared" si="16"/>
        <v>3.8338709677419348E-2</v>
      </c>
      <c r="F359" s="2">
        <f t="shared" si="17"/>
        <v>37.368450543703048</v>
      </c>
    </row>
    <row r="360" spans="1:6" x14ac:dyDescent="0.25">
      <c r="A360">
        <v>72</v>
      </c>
      <c r="B360">
        <v>2.3839999999999999</v>
      </c>
      <c r="C360">
        <v>13.199</v>
      </c>
      <c r="D360">
        <f t="shared" si="15"/>
        <v>39.776304735998607</v>
      </c>
      <c r="E360" s="2">
        <f t="shared" si="16"/>
        <v>3.8451612903225803E-2</v>
      </c>
      <c r="F360" s="2">
        <f t="shared" si="17"/>
        <v>587.21850854392471</v>
      </c>
    </row>
    <row r="361" spans="1:6" x14ac:dyDescent="0.25">
      <c r="A361">
        <v>72.2</v>
      </c>
      <c r="B361">
        <v>2.3959999999999999</v>
      </c>
      <c r="C361">
        <v>13.311999999999999</v>
      </c>
      <c r="D361">
        <f t="shared" si="15"/>
        <v>40.116839809501741</v>
      </c>
      <c r="E361" s="2">
        <f t="shared" si="16"/>
        <v>3.8645161290322576E-2</v>
      </c>
      <c r="F361" s="2">
        <f t="shared" si="17"/>
        <v>1759.4312130995331</v>
      </c>
    </row>
    <row r="362" spans="1:6" x14ac:dyDescent="0.25">
      <c r="A362">
        <v>72.400000000000006</v>
      </c>
      <c r="B362">
        <v>2.403</v>
      </c>
      <c r="C362">
        <v>13.343999999999999</v>
      </c>
      <c r="D362">
        <f t="shared" si="15"/>
        <v>40.213274520582274</v>
      </c>
      <c r="E362" s="2">
        <f t="shared" si="16"/>
        <v>3.875806451612903E-2</v>
      </c>
      <c r="F362" s="2">
        <f t="shared" si="17"/>
        <v>854.13601242756113</v>
      </c>
    </row>
    <row r="363" spans="1:6" x14ac:dyDescent="0.25">
      <c r="A363">
        <v>72.599999999999994</v>
      </c>
      <c r="B363">
        <v>2.4079999999999999</v>
      </c>
      <c r="C363">
        <v>13.33</v>
      </c>
      <c r="D363">
        <f t="shared" si="15"/>
        <v>40.17108433448454</v>
      </c>
      <c r="E363" s="2">
        <f t="shared" si="16"/>
        <v>3.8838709677419356E-2</v>
      </c>
      <c r="F363" s="2">
        <f t="shared" si="17"/>
        <v>-523.15830761188579</v>
      </c>
    </row>
    <row r="364" spans="1:6" x14ac:dyDescent="0.25">
      <c r="A364">
        <v>72.8</v>
      </c>
      <c r="B364">
        <v>2.4140000000000001</v>
      </c>
      <c r="C364">
        <v>13.337</v>
      </c>
      <c r="D364">
        <f t="shared" si="15"/>
        <v>40.192179427533404</v>
      </c>
      <c r="E364" s="2">
        <f t="shared" si="16"/>
        <v>3.8935483870967742E-2</v>
      </c>
      <c r="F364" s="2">
        <f t="shared" si="17"/>
        <v>217.98262817159173</v>
      </c>
    </row>
    <row r="365" spans="1:6" x14ac:dyDescent="0.25">
      <c r="A365">
        <v>73</v>
      </c>
      <c r="B365">
        <v>2.42</v>
      </c>
      <c r="C365">
        <v>13.343999999999999</v>
      </c>
      <c r="D365">
        <f t="shared" si="15"/>
        <v>40.213274520582274</v>
      </c>
      <c r="E365" s="2">
        <f t="shared" si="16"/>
        <v>3.9032258064516129E-2</v>
      </c>
      <c r="F365" s="2">
        <f t="shared" si="17"/>
        <v>217.98262817166517</v>
      </c>
    </row>
    <row r="366" spans="1:6" x14ac:dyDescent="0.25">
      <c r="A366">
        <v>73.2</v>
      </c>
      <c r="B366">
        <v>2.4249999999999998</v>
      </c>
      <c r="C366">
        <v>13.34</v>
      </c>
      <c r="D366">
        <f t="shared" si="15"/>
        <v>40.201220181697209</v>
      </c>
      <c r="E366" s="2">
        <f t="shared" si="16"/>
        <v>3.9112903225806447E-2</v>
      </c>
      <c r="F366" s="2">
        <f t="shared" si="17"/>
        <v>-149.47380217481219</v>
      </c>
    </row>
    <row r="367" spans="1:6" x14ac:dyDescent="0.25">
      <c r="A367">
        <v>73.400000000000006</v>
      </c>
      <c r="B367">
        <v>2.4319999999999999</v>
      </c>
      <c r="C367">
        <v>13.365</v>
      </c>
      <c r="D367">
        <f t="shared" si="15"/>
        <v>40.276559799728872</v>
      </c>
      <c r="E367" s="2">
        <f t="shared" si="16"/>
        <v>3.9225806451612902E-2</v>
      </c>
      <c r="F367" s="2">
        <f t="shared" si="17"/>
        <v>667.29375970899673</v>
      </c>
    </row>
    <row r="368" spans="1:6" x14ac:dyDescent="0.25">
      <c r="A368">
        <v>73.599999999999994</v>
      </c>
      <c r="B368">
        <v>2.444</v>
      </c>
      <c r="C368">
        <v>13.471</v>
      </c>
      <c r="D368">
        <f t="shared" si="15"/>
        <v>40.595999780183142</v>
      </c>
      <c r="E368" s="2">
        <f t="shared" si="16"/>
        <v>3.9419354838709675E-2</v>
      </c>
      <c r="F368" s="2">
        <f t="shared" si="17"/>
        <v>1650.4398990137372</v>
      </c>
    </row>
    <row r="369" spans="1:6" x14ac:dyDescent="0.25">
      <c r="A369">
        <v>73.8</v>
      </c>
      <c r="B369">
        <v>2.4510000000000001</v>
      </c>
      <c r="C369">
        <v>13.5</v>
      </c>
      <c r="D369">
        <f t="shared" si="15"/>
        <v>40.68339373709987</v>
      </c>
      <c r="E369" s="2">
        <f t="shared" si="16"/>
        <v>3.9532258064516129E-2</v>
      </c>
      <c r="F369" s="2">
        <f t="shared" si="17"/>
        <v>774.06076126242613</v>
      </c>
    </row>
    <row r="370" spans="1:6" x14ac:dyDescent="0.25">
      <c r="A370">
        <v>74</v>
      </c>
      <c r="B370">
        <v>2.456</v>
      </c>
      <c r="C370">
        <v>13.481999999999999</v>
      </c>
      <c r="D370">
        <f t="shared" si="15"/>
        <v>40.629149212117071</v>
      </c>
      <c r="E370" s="2">
        <f t="shared" si="16"/>
        <v>3.9612903225806448E-2</v>
      </c>
      <c r="F370" s="2">
        <f t="shared" si="17"/>
        <v>-672.63210978674294</v>
      </c>
    </row>
    <row r="371" spans="1:6" x14ac:dyDescent="0.25">
      <c r="A371">
        <v>74.2</v>
      </c>
      <c r="B371">
        <v>2.4620000000000002</v>
      </c>
      <c r="C371">
        <v>13.481999999999999</v>
      </c>
      <c r="D371">
        <f t="shared" si="15"/>
        <v>40.629149212117071</v>
      </c>
      <c r="E371" s="2">
        <f t="shared" si="16"/>
        <v>3.9709677419354841E-2</v>
      </c>
      <c r="F371" s="2">
        <f t="shared" si="17"/>
        <v>0</v>
      </c>
    </row>
    <row r="372" spans="1:6" x14ac:dyDescent="0.25">
      <c r="A372">
        <v>74.400000000000006</v>
      </c>
      <c r="B372">
        <v>2.468</v>
      </c>
      <c r="C372">
        <v>13.487</v>
      </c>
      <c r="D372">
        <f t="shared" si="15"/>
        <v>40.644217135723409</v>
      </c>
      <c r="E372" s="2">
        <f t="shared" si="16"/>
        <v>3.9806451612903228E-2</v>
      </c>
      <c r="F372" s="2">
        <f t="shared" si="17"/>
        <v>155.70187726549608</v>
      </c>
    </row>
    <row r="373" spans="1:6" x14ac:dyDescent="0.25">
      <c r="A373">
        <v>74.599999999999994</v>
      </c>
      <c r="B373">
        <v>2.4729999999999999</v>
      </c>
      <c r="C373">
        <v>13.48</v>
      </c>
      <c r="D373">
        <f t="shared" si="15"/>
        <v>40.623122042674538</v>
      </c>
      <c r="E373" s="2">
        <f t="shared" si="16"/>
        <v>3.9887096774193546E-2</v>
      </c>
      <c r="F373" s="2">
        <f t="shared" si="17"/>
        <v>-261.57915380600946</v>
      </c>
    </row>
    <row r="374" spans="1:6" x14ac:dyDescent="0.25">
      <c r="A374">
        <v>74.8</v>
      </c>
      <c r="B374">
        <v>2.4790000000000001</v>
      </c>
      <c r="C374">
        <v>13.497</v>
      </c>
      <c r="D374">
        <f t="shared" si="15"/>
        <v>40.674352982936071</v>
      </c>
      <c r="E374" s="2">
        <f t="shared" si="16"/>
        <v>3.998387096774194E-2</v>
      </c>
      <c r="F374" s="2">
        <f t="shared" si="17"/>
        <v>529.38638270247259</v>
      </c>
    </row>
    <row r="375" spans="1:6" x14ac:dyDescent="0.25">
      <c r="A375">
        <v>75</v>
      </c>
      <c r="B375">
        <v>2.4900000000000002</v>
      </c>
      <c r="C375">
        <v>13.590999999999999</v>
      </c>
      <c r="D375">
        <f t="shared" si="15"/>
        <v>40.957629946735139</v>
      </c>
      <c r="E375" s="2">
        <f t="shared" si="16"/>
        <v>4.0161290322580652E-2</v>
      </c>
      <c r="F375" s="2">
        <f t="shared" si="17"/>
        <v>1596.6519777765434</v>
      </c>
    </row>
    <row r="376" spans="1:6" x14ac:dyDescent="0.25">
      <c r="A376">
        <v>75.2</v>
      </c>
      <c r="B376">
        <v>2.4980000000000002</v>
      </c>
      <c r="C376">
        <v>13.632</v>
      </c>
      <c r="D376">
        <f t="shared" si="15"/>
        <v>41.081186920307069</v>
      </c>
      <c r="E376" s="2">
        <f t="shared" si="16"/>
        <v>4.0290322580645167E-2</v>
      </c>
      <c r="F376" s="2">
        <f t="shared" si="17"/>
        <v>957.56654518245955</v>
      </c>
    </row>
    <row r="377" spans="1:6" x14ac:dyDescent="0.25">
      <c r="A377">
        <v>75.400000000000006</v>
      </c>
      <c r="B377">
        <v>2.5030000000000001</v>
      </c>
      <c r="C377">
        <v>13.613</v>
      </c>
      <c r="D377">
        <f t="shared" si="15"/>
        <v>41.023928810603003</v>
      </c>
      <c r="E377" s="2">
        <f t="shared" si="16"/>
        <v>4.0370967741935486E-2</v>
      </c>
      <c r="F377" s="2">
        <f t="shared" si="17"/>
        <v>-710.00056033044598</v>
      </c>
    </row>
    <row r="378" spans="1:6" x14ac:dyDescent="0.25">
      <c r="A378">
        <v>75.599999999999994</v>
      </c>
      <c r="B378">
        <v>2.5089999999999999</v>
      </c>
      <c r="C378">
        <v>13.605</v>
      </c>
      <c r="D378">
        <f t="shared" si="15"/>
        <v>40.999820132832873</v>
      </c>
      <c r="E378" s="2">
        <f t="shared" si="16"/>
        <v>4.0467741935483872E-2</v>
      </c>
      <c r="F378" s="2">
        <f t="shared" si="17"/>
        <v>-249.12300362467627</v>
      </c>
    </row>
    <row r="379" spans="1:6" x14ac:dyDescent="0.25">
      <c r="A379">
        <v>75.8</v>
      </c>
      <c r="B379">
        <v>2.5140000000000002</v>
      </c>
      <c r="C379">
        <v>13.61</v>
      </c>
      <c r="D379">
        <f t="shared" si="15"/>
        <v>41.014888056439204</v>
      </c>
      <c r="E379" s="2">
        <f t="shared" si="16"/>
        <v>4.0548387096774198E-2</v>
      </c>
      <c r="F379" s="2">
        <f t="shared" si="17"/>
        <v>186.84225271849917</v>
      </c>
    </row>
    <row r="380" spans="1:6" x14ac:dyDescent="0.25">
      <c r="A380">
        <v>76</v>
      </c>
      <c r="B380">
        <v>2.52</v>
      </c>
      <c r="C380">
        <v>13.603</v>
      </c>
      <c r="D380">
        <f t="shared" si="15"/>
        <v>40.993792963390341</v>
      </c>
      <c r="E380" s="2">
        <f t="shared" si="16"/>
        <v>4.0645161290322578E-2</v>
      </c>
      <c r="F380" s="2">
        <f t="shared" si="17"/>
        <v>-217.98262817160736</v>
      </c>
    </row>
    <row r="381" spans="1:6" x14ac:dyDescent="0.25">
      <c r="A381">
        <v>76.2</v>
      </c>
      <c r="B381">
        <v>2.5249999999999999</v>
      </c>
      <c r="C381">
        <v>13.605</v>
      </c>
      <c r="D381">
        <f t="shared" si="15"/>
        <v>40.999820132832873</v>
      </c>
      <c r="E381" s="2">
        <f t="shared" si="16"/>
        <v>4.0725806451612903E-2</v>
      </c>
      <c r="F381" s="2">
        <f t="shared" si="17"/>
        <v>74.736901087399673</v>
      </c>
    </row>
    <row r="382" spans="1:6" x14ac:dyDescent="0.25">
      <c r="A382">
        <v>76.400000000000006</v>
      </c>
      <c r="B382">
        <v>2.5350000000000001</v>
      </c>
      <c r="C382">
        <v>13.679</v>
      </c>
      <c r="D382">
        <f t="shared" si="15"/>
        <v>41.222825402206603</v>
      </c>
      <c r="E382" s="2">
        <f t="shared" si="16"/>
        <v>4.0887096774193547E-2</v>
      </c>
      <c r="F382" s="2">
        <f t="shared" si="17"/>
        <v>1382.6326701171295</v>
      </c>
    </row>
    <row r="383" spans="1:6" x14ac:dyDescent="0.25">
      <c r="A383">
        <v>76.599999999999994</v>
      </c>
      <c r="B383">
        <v>2.5449999999999999</v>
      </c>
      <c r="C383">
        <v>13.760999999999999</v>
      </c>
      <c r="D383">
        <f t="shared" si="15"/>
        <v>41.469939349350469</v>
      </c>
      <c r="E383" s="2">
        <f t="shared" si="16"/>
        <v>4.1048387096774192E-2</v>
      </c>
      <c r="F383" s="2">
        <f t="shared" si="17"/>
        <v>1532.1064722919793</v>
      </c>
    </row>
    <row r="384" spans="1:6" x14ac:dyDescent="0.25">
      <c r="A384">
        <v>76.8</v>
      </c>
      <c r="B384">
        <v>2.5499999999999998</v>
      </c>
      <c r="C384">
        <v>13.75</v>
      </c>
      <c r="D384">
        <f t="shared" si="15"/>
        <v>41.43678991741654</v>
      </c>
      <c r="E384" s="2">
        <f t="shared" si="16"/>
        <v>4.112903225806451E-2</v>
      </c>
      <c r="F384" s="2">
        <f t="shared" si="17"/>
        <v>-411.05295598073354</v>
      </c>
    </row>
    <row r="385" spans="1:6" x14ac:dyDescent="0.25">
      <c r="A385">
        <v>77</v>
      </c>
      <c r="B385">
        <v>2.5550000000000002</v>
      </c>
      <c r="C385">
        <v>13.736000000000001</v>
      </c>
      <c r="D385">
        <f t="shared" si="15"/>
        <v>41.394599731318806</v>
      </c>
      <c r="E385" s="2">
        <f t="shared" si="16"/>
        <v>4.1209677419354843E-2</v>
      </c>
      <c r="F385" s="2">
        <f t="shared" si="17"/>
        <v>-523.15830761184077</v>
      </c>
    </row>
    <row r="386" spans="1:6" x14ac:dyDescent="0.25">
      <c r="A386">
        <v>77.2</v>
      </c>
      <c r="B386">
        <v>2.5609999999999999</v>
      </c>
      <c r="C386">
        <v>13.741</v>
      </c>
      <c r="D386">
        <f t="shared" ref="D386:D449" si="18">C386/$I$7</f>
        <v>41.409667654925137</v>
      </c>
      <c r="E386" s="2">
        <f t="shared" ref="E386:E449" si="19">B386/$I$8</f>
        <v>4.1306451612903222E-2</v>
      </c>
      <c r="F386" s="2">
        <f t="shared" si="17"/>
        <v>155.70187726543384</v>
      </c>
    </row>
    <row r="387" spans="1:6" x14ac:dyDescent="0.25">
      <c r="A387">
        <v>77.400000000000006</v>
      </c>
      <c r="B387">
        <v>2.5659999999999998</v>
      </c>
      <c r="C387">
        <v>13.74</v>
      </c>
      <c r="D387">
        <f t="shared" si="18"/>
        <v>41.406654070203871</v>
      </c>
      <c r="E387" s="2">
        <f t="shared" si="19"/>
        <v>4.1387096774193548E-2</v>
      </c>
      <c r="F387" s="2">
        <f t="shared" si="17"/>
        <v>-37.368450543699836</v>
      </c>
    </row>
    <row r="388" spans="1:6" x14ac:dyDescent="0.25">
      <c r="A388">
        <v>77.599999999999994</v>
      </c>
      <c r="B388">
        <v>2.5709999999999997</v>
      </c>
      <c r="C388">
        <v>13.734999999999999</v>
      </c>
      <c r="D388">
        <f t="shared" si="18"/>
        <v>41.391586146597533</v>
      </c>
      <c r="E388" s="2">
        <f t="shared" si="19"/>
        <v>4.1467741935483866E-2</v>
      </c>
      <c r="F388" s="2">
        <f t="shared" ref="F388:F451" si="20">(D388-D387)/(E388-E387)</f>
        <v>-186.84225271860336</v>
      </c>
    </row>
    <row r="389" spans="1:6" x14ac:dyDescent="0.25">
      <c r="A389">
        <v>77.8</v>
      </c>
      <c r="B389">
        <v>2.5789999999999997</v>
      </c>
      <c r="C389">
        <v>13.771000000000001</v>
      </c>
      <c r="D389">
        <f t="shared" si="18"/>
        <v>41.500075196563138</v>
      </c>
      <c r="E389" s="2">
        <f t="shared" si="19"/>
        <v>4.1596774193548382E-2</v>
      </c>
      <c r="F389" s="2">
        <f t="shared" si="20"/>
        <v>840.79013723344758</v>
      </c>
    </row>
    <row r="390" spans="1:6" x14ac:dyDescent="0.25">
      <c r="A390">
        <v>78</v>
      </c>
      <c r="B390">
        <v>2.589</v>
      </c>
      <c r="C390">
        <v>13.869</v>
      </c>
      <c r="D390">
        <f t="shared" si="18"/>
        <v>41.795406499247271</v>
      </c>
      <c r="E390" s="2">
        <f t="shared" si="19"/>
        <v>4.1758064516129033E-2</v>
      </c>
      <c r="F390" s="2">
        <f t="shared" si="20"/>
        <v>1831.0540766415561</v>
      </c>
    </row>
    <row r="391" spans="1:6" x14ac:dyDescent="0.25">
      <c r="A391">
        <v>78.2</v>
      </c>
      <c r="B391">
        <v>2.5960000000000001</v>
      </c>
      <c r="C391">
        <v>13.89</v>
      </c>
      <c r="D391">
        <f t="shared" si="18"/>
        <v>41.858691778393869</v>
      </c>
      <c r="E391" s="2">
        <f t="shared" si="19"/>
        <v>4.1870967741935487E-2</v>
      </c>
      <c r="F391" s="2">
        <f t="shared" si="20"/>
        <v>560.52675815556734</v>
      </c>
    </row>
    <row r="392" spans="1:6" x14ac:dyDescent="0.25">
      <c r="A392">
        <v>78.400000000000006</v>
      </c>
      <c r="B392">
        <v>2.601</v>
      </c>
      <c r="C392">
        <v>13.872999999999999</v>
      </c>
      <c r="D392">
        <f t="shared" si="18"/>
        <v>41.807460838132336</v>
      </c>
      <c r="E392" s="2">
        <f t="shared" si="19"/>
        <v>4.1951612903225806E-2</v>
      </c>
      <c r="F392" s="2">
        <f t="shared" si="20"/>
        <v>-635.26365924303991</v>
      </c>
    </row>
    <row r="393" spans="1:6" x14ac:dyDescent="0.25">
      <c r="A393">
        <v>78.599999999999994</v>
      </c>
      <c r="B393">
        <v>2.6059999999999999</v>
      </c>
      <c r="C393">
        <v>13.877000000000001</v>
      </c>
      <c r="D393">
        <f t="shared" si="18"/>
        <v>41.819515177017408</v>
      </c>
      <c r="E393" s="2">
        <f t="shared" si="19"/>
        <v>4.2032258064516125E-2</v>
      </c>
      <c r="F393" s="2">
        <f t="shared" si="20"/>
        <v>149.4738021749003</v>
      </c>
    </row>
    <row r="394" spans="1:6" x14ac:dyDescent="0.25">
      <c r="A394">
        <v>78.8</v>
      </c>
      <c r="B394">
        <v>2.6120000000000001</v>
      </c>
      <c r="C394">
        <v>13.882</v>
      </c>
      <c r="D394">
        <f t="shared" si="18"/>
        <v>41.834583100623732</v>
      </c>
      <c r="E394" s="2">
        <f t="shared" si="19"/>
        <v>4.2129032258064518E-2</v>
      </c>
      <c r="F394" s="2">
        <f t="shared" si="20"/>
        <v>155.70187726533808</v>
      </c>
    </row>
    <row r="395" spans="1:6" x14ac:dyDescent="0.25">
      <c r="A395">
        <v>79</v>
      </c>
      <c r="B395">
        <v>2.617</v>
      </c>
      <c r="C395">
        <v>13.877000000000001</v>
      </c>
      <c r="D395">
        <f t="shared" si="18"/>
        <v>41.819515177017408</v>
      </c>
      <c r="E395" s="2">
        <f t="shared" si="19"/>
        <v>4.2209677419354837E-2</v>
      </c>
      <c r="F395" s="2">
        <f t="shared" si="20"/>
        <v>-186.84225271842715</v>
      </c>
    </row>
    <row r="396" spans="1:6" x14ac:dyDescent="0.25">
      <c r="A396">
        <v>79.2</v>
      </c>
      <c r="B396">
        <v>2.6240000000000001</v>
      </c>
      <c r="C396">
        <v>13.893000000000001</v>
      </c>
      <c r="D396">
        <f t="shared" si="18"/>
        <v>41.867732532557675</v>
      </c>
      <c r="E396" s="2">
        <f t="shared" si="19"/>
        <v>4.2322580645161291E-2</v>
      </c>
      <c r="F396" s="2">
        <f t="shared" si="20"/>
        <v>427.06800621378056</v>
      </c>
    </row>
    <row r="397" spans="1:6" x14ac:dyDescent="0.25">
      <c r="A397">
        <v>79.400000000000006</v>
      </c>
      <c r="B397">
        <v>2.6339999999999999</v>
      </c>
      <c r="C397">
        <v>13.993</v>
      </c>
      <c r="D397">
        <f t="shared" si="18"/>
        <v>42.169091004684333</v>
      </c>
      <c r="E397" s="2">
        <f t="shared" si="19"/>
        <v>4.2483870967741935E-2</v>
      </c>
      <c r="F397" s="2">
        <f t="shared" si="20"/>
        <v>1868.4225271852922</v>
      </c>
    </row>
    <row r="398" spans="1:6" x14ac:dyDescent="0.25">
      <c r="A398">
        <v>79.599999999999994</v>
      </c>
      <c r="B398">
        <v>2.6429999999999998</v>
      </c>
      <c r="C398">
        <v>14.038</v>
      </c>
      <c r="D398">
        <f t="shared" si="18"/>
        <v>42.304702317141334</v>
      </c>
      <c r="E398" s="2">
        <f t="shared" si="19"/>
        <v>4.2629032258064511E-2</v>
      </c>
      <c r="F398" s="2">
        <f t="shared" si="20"/>
        <v>934.21126359270522</v>
      </c>
    </row>
    <row r="399" spans="1:6" x14ac:dyDescent="0.25">
      <c r="A399">
        <v>79.8</v>
      </c>
      <c r="B399">
        <v>2.6480000000000001</v>
      </c>
      <c r="C399">
        <v>14.019</v>
      </c>
      <c r="D399">
        <f t="shared" si="18"/>
        <v>42.247444207437269</v>
      </c>
      <c r="E399" s="2">
        <f t="shared" si="19"/>
        <v>4.2709677419354844E-2</v>
      </c>
      <c r="F399" s="2">
        <f t="shared" si="20"/>
        <v>-710.00056033032388</v>
      </c>
    </row>
    <row r="400" spans="1:6" x14ac:dyDescent="0.25">
      <c r="A400">
        <v>80</v>
      </c>
      <c r="B400">
        <v>2.653</v>
      </c>
      <c r="C400">
        <v>14.016999999999999</v>
      </c>
      <c r="D400">
        <f t="shared" si="18"/>
        <v>42.241417037994736</v>
      </c>
      <c r="E400" s="2">
        <f t="shared" si="19"/>
        <v>4.2790322580645163E-2</v>
      </c>
      <c r="F400" s="2">
        <f t="shared" si="20"/>
        <v>-74.736901087406096</v>
      </c>
    </row>
    <row r="401" spans="1:6" x14ac:dyDescent="0.25">
      <c r="A401">
        <v>80.2</v>
      </c>
      <c r="B401">
        <v>2.6589999999999998</v>
      </c>
      <c r="C401">
        <v>14.026</v>
      </c>
      <c r="D401">
        <f t="shared" si="18"/>
        <v>42.268539300486133</v>
      </c>
      <c r="E401" s="2">
        <f t="shared" si="19"/>
        <v>4.2887096774193542E-2</v>
      </c>
      <c r="F401" s="2">
        <f t="shared" si="20"/>
        <v>280.26337907778088</v>
      </c>
    </row>
    <row r="402" spans="1:6" x14ac:dyDescent="0.25">
      <c r="A402">
        <v>80.400000000000006</v>
      </c>
      <c r="B402">
        <v>2.6640000000000001</v>
      </c>
      <c r="C402">
        <v>14.026</v>
      </c>
      <c r="D402">
        <f t="shared" si="18"/>
        <v>42.268539300486133</v>
      </c>
      <c r="E402" s="2">
        <f t="shared" si="19"/>
        <v>4.2967741935483875E-2</v>
      </c>
      <c r="F402" s="2">
        <f t="shared" si="20"/>
        <v>0</v>
      </c>
    </row>
    <row r="403" spans="1:6" x14ac:dyDescent="0.25">
      <c r="A403">
        <v>80.599999999999994</v>
      </c>
      <c r="B403">
        <v>2.6710000000000003</v>
      </c>
      <c r="C403">
        <v>14.041</v>
      </c>
      <c r="D403">
        <f t="shared" si="18"/>
        <v>42.313743071305133</v>
      </c>
      <c r="E403" s="2">
        <f t="shared" si="19"/>
        <v>4.3080645161290329E-2</v>
      </c>
      <c r="F403" s="2">
        <f t="shared" si="20"/>
        <v>400.37625582542319</v>
      </c>
    </row>
    <row r="404" spans="1:6" x14ac:dyDescent="0.25">
      <c r="A404">
        <v>80.8</v>
      </c>
      <c r="B404">
        <v>2.6819999999999999</v>
      </c>
      <c r="C404">
        <v>14.144</v>
      </c>
      <c r="D404">
        <f t="shared" si="18"/>
        <v>42.624142297595604</v>
      </c>
      <c r="E404" s="2">
        <f t="shared" si="19"/>
        <v>4.3258064516129034E-2</v>
      </c>
      <c r="F404" s="2">
        <f t="shared" si="20"/>
        <v>1749.5229118190639</v>
      </c>
    </row>
    <row r="405" spans="1:6" x14ac:dyDescent="0.25">
      <c r="A405">
        <v>81</v>
      </c>
      <c r="B405">
        <v>2.69</v>
      </c>
      <c r="C405">
        <v>14.196999999999999</v>
      </c>
      <c r="D405">
        <f t="shared" si="18"/>
        <v>42.783862287822728</v>
      </c>
      <c r="E405" s="2">
        <f t="shared" si="19"/>
        <v>4.338709677419355E-2</v>
      </c>
      <c r="F405" s="2">
        <f t="shared" si="20"/>
        <v>1237.8299242602204</v>
      </c>
    </row>
    <row r="406" spans="1:6" x14ac:dyDescent="0.25">
      <c r="A406">
        <v>81.2</v>
      </c>
      <c r="B406">
        <v>2.6959999999999997</v>
      </c>
      <c r="C406">
        <v>14.179</v>
      </c>
      <c r="D406">
        <f t="shared" si="18"/>
        <v>42.729617762839936</v>
      </c>
      <c r="E406" s="2">
        <f t="shared" si="19"/>
        <v>4.3483870967741929E-2</v>
      </c>
      <c r="F406" s="2">
        <f t="shared" si="20"/>
        <v>-560.52675815556177</v>
      </c>
    </row>
    <row r="407" spans="1:6" x14ac:dyDescent="0.25">
      <c r="A407">
        <v>81.400000000000006</v>
      </c>
      <c r="B407">
        <v>2.7010000000000001</v>
      </c>
      <c r="C407">
        <v>14.177</v>
      </c>
      <c r="D407">
        <f t="shared" si="18"/>
        <v>42.723590593397397</v>
      </c>
      <c r="E407" s="2">
        <f t="shared" si="19"/>
        <v>4.3564516129032262E-2</v>
      </c>
      <c r="F407" s="2">
        <f t="shared" si="20"/>
        <v>-74.736901087481343</v>
      </c>
    </row>
    <row r="408" spans="1:6" x14ac:dyDescent="0.25">
      <c r="A408">
        <v>81.599999999999994</v>
      </c>
      <c r="B408">
        <v>2.7069999999999999</v>
      </c>
      <c r="C408">
        <v>14.185</v>
      </c>
      <c r="D408">
        <f t="shared" si="18"/>
        <v>42.747699271167534</v>
      </c>
      <c r="E408" s="2">
        <f t="shared" si="19"/>
        <v>4.3661290322580641E-2</v>
      </c>
      <c r="F408" s="2">
        <f t="shared" si="20"/>
        <v>249.12300362476756</v>
      </c>
    </row>
    <row r="409" spans="1:6" x14ac:dyDescent="0.25">
      <c r="A409">
        <v>81.8</v>
      </c>
      <c r="B409">
        <v>2.7130000000000001</v>
      </c>
      <c r="C409">
        <v>14.182</v>
      </c>
      <c r="D409">
        <f t="shared" si="18"/>
        <v>42.738658517003735</v>
      </c>
      <c r="E409" s="2">
        <f t="shared" si="19"/>
        <v>4.3758064516129035E-2</v>
      </c>
      <c r="F409" s="2">
        <f t="shared" si="20"/>
        <v>-93.421126359246898</v>
      </c>
    </row>
    <row r="410" spans="1:6" x14ac:dyDescent="0.25">
      <c r="A410">
        <v>82</v>
      </c>
      <c r="B410">
        <v>2.7189999999999999</v>
      </c>
      <c r="C410">
        <v>14.194000000000001</v>
      </c>
      <c r="D410">
        <f t="shared" si="18"/>
        <v>42.774821533658937</v>
      </c>
      <c r="E410" s="2">
        <f t="shared" si="19"/>
        <v>4.3854838709677414E-2</v>
      </c>
      <c r="F410" s="2">
        <f t="shared" si="20"/>
        <v>373.68450543711464</v>
      </c>
    </row>
    <row r="411" spans="1:6" x14ac:dyDescent="0.25">
      <c r="A411">
        <v>82.2</v>
      </c>
      <c r="B411">
        <v>2.7290000000000001</v>
      </c>
      <c r="C411">
        <v>14.282</v>
      </c>
      <c r="D411">
        <f t="shared" si="18"/>
        <v>43.0400169891304</v>
      </c>
      <c r="E411" s="2">
        <f t="shared" si="19"/>
        <v>4.4016129032258065E-2</v>
      </c>
      <c r="F411" s="2">
        <f t="shared" si="20"/>
        <v>1644.2118239230128</v>
      </c>
    </row>
    <row r="412" spans="1:6" x14ac:dyDescent="0.25">
      <c r="A412">
        <v>82.4</v>
      </c>
      <c r="B412">
        <v>2.738</v>
      </c>
      <c r="C412">
        <v>14.343999999999999</v>
      </c>
      <c r="D412">
        <f t="shared" si="18"/>
        <v>43.226859241848928</v>
      </c>
      <c r="E412" s="2">
        <f t="shared" si="19"/>
        <v>4.4161290322580642E-2</v>
      </c>
      <c r="F412" s="2">
        <f t="shared" si="20"/>
        <v>1287.1355187276718</v>
      </c>
    </row>
    <row r="413" spans="1:6" x14ac:dyDescent="0.25">
      <c r="A413">
        <v>82.6</v>
      </c>
      <c r="B413">
        <v>2.7429999999999999</v>
      </c>
      <c r="C413">
        <v>14.327999999999999</v>
      </c>
      <c r="D413">
        <f t="shared" si="18"/>
        <v>43.178641886308661</v>
      </c>
      <c r="E413" s="2">
        <f t="shared" si="19"/>
        <v>4.4241935483870967E-2</v>
      </c>
      <c r="F413" s="2">
        <f t="shared" si="20"/>
        <v>-597.89520869928549</v>
      </c>
    </row>
    <row r="414" spans="1:6" x14ac:dyDescent="0.25">
      <c r="A414">
        <v>82.8</v>
      </c>
      <c r="B414">
        <v>2.7490000000000001</v>
      </c>
      <c r="C414">
        <v>14.324999999999999</v>
      </c>
      <c r="D414">
        <f t="shared" si="18"/>
        <v>43.169601132144862</v>
      </c>
      <c r="E414" s="2">
        <f t="shared" si="19"/>
        <v>4.4338709677419354E-2</v>
      </c>
      <c r="F414" s="2">
        <f t="shared" si="20"/>
        <v>-93.421126359253606</v>
      </c>
    </row>
    <row r="415" spans="1:6" x14ac:dyDescent="0.25">
      <c r="A415">
        <v>83</v>
      </c>
      <c r="B415">
        <v>2.7549999999999999</v>
      </c>
      <c r="C415">
        <v>14.331</v>
      </c>
      <c r="D415">
        <f t="shared" si="18"/>
        <v>43.187682640472467</v>
      </c>
      <c r="E415" s="2">
        <f t="shared" si="19"/>
        <v>4.443548387096774E-2</v>
      </c>
      <c r="F415" s="2">
        <f t="shared" si="20"/>
        <v>186.84225271858062</v>
      </c>
    </row>
    <row r="416" spans="1:6" x14ac:dyDescent="0.25">
      <c r="A416">
        <v>83.2</v>
      </c>
      <c r="B416">
        <v>2.76</v>
      </c>
      <c r="C416">
        <v>14.327</v>
      </c>
      <c r="D416">
        <f t="shared" si="18"/>
        <v>43.175628301587402</v>
      </c>
      <c r="E416" s="2">
        <f t="shared" si="19"/>
        <v>4.4516129032258059E-2</v>
      </c>
      <c r="F416" s="2">
        <f t="shared" si="20"/>
        <v>-149.47380217481219</v>
      </c>
    </row>
    <row r="417" spans="1:6" x14ac:dyDescent="0.25">
      <c r="A417">
        <v>83.4</v>
      </c>
      <c r="B417">
        <v>2.766</v>
      </c>
      <c r="C417">
        <v>14.333</v>
      </c>
      <c r="D417">
        <f t="shared" si="18"/>
        <v>43.193709809914999</v>
      </c>
      <c r="E417" s="2">
        <f t="shared" si="19"/>
        <v>4.4612903225806452E-2</v>
      </c>
      <c r="F417" s="2">
        <f t="shared" si="20"/>
        <v>186.8422527184938</v>
      </c>
    </row>
    <row r="418" spans="1:6" x14ac:dyDescent="0.25">
      <c r="A418">
        <v>83.6</v>
      </c>
      <c r="B418">
        <v>2.7759999999999998</v>
      </c>
      <c r="C418">
        <v>14.414</v>
      </c>
      <c r="D418">
        <f t="shared" si="18"/>
        <v>43.437810172337599</v>
      </c>
      <c r="E418" s="2">
        <f t="shared" si="19"/>
        <v>4.4774193548387096E-2</v>
      </c>
      <c r="F418" s="2">
        <f t="shared" si="20"/>
        <v>1513.4222470201287</v>
      </c>
    </row>
    <row r="419" spans="1:6" x14ac:dyDescent="0.25">
      <c r="A419">
        <v>83.8</v>
      </c>
      <c r="B419">
        <v>2.7850000000000001</v>
      </c>
      <c r="C419">
        <v>14.481999999999999</v>
      </c>
      <c r="D419">
        <f t="shared" si="18"/>
        <v>43.642733933383731</v>
      </c>
      <c r="E419" s="2">
        <f t="shared" si="19"/>
        <v>4.491935483870968E-2</v>
      </c>
      <c r="F419" s="2">
        <f t="shared" si="20"/>
        <v>1411.6970205399944</v>
      </c>
    </row>
    <row r="420" spans="1:6" x14ac:dyDescent="0.25">
      <c r="A420">
        <v>84</v>
      </c>
      <c r="B420">
        <v>2.79</v>
      </c>
      <c r="C420">
        <v>14.468</v>
      </c>
      <c r="D420">
        <f t="shared" si="18"/>
        <v>43.600543747285997</v>
      </c>
      <c r="E420" s="2">
        <f t="shared" si="19"/>
        <v>4.4999999999999998E-2</v>
      </c>
      <c r="F420" s="2">
        <f t="shared" si="20"/>
        <v>-523.15830761193081</v>
      </c>
    </row>
    <row r="421" spans="1:6" x14ac:dyDescent="0.25">
      <c r="A421">
        <v>84.2</v>
      </c>
      <c r="B421">
        <v>2.7949999999999999</v>
      </c>
      <c r="C421">
        <v>14.456</v>
      </c>
      <c r="D421">
        <f t="shared" si="18"/>
        <v>43.564380730630795</v>
      </c>
      <c r="E421" s="2">
        <f t="shared" si="19"/>
        <v>4.5080645161290324E-2</v>
      </c>
      <c r="F421" s="2">
        <f t="shared" si="20"/>
        <v>-448.42140652448609</v>
      </c>
    </row>
    <row r="422" spans="1:6" x14ac:dyDescent="0.25">
      <c r="A422">
        <v>84.4</v>
      </c>
      <c r="B422">
        <v>2.802</v>
      </c>
      <c r="C422">
        <v>14.462999999999999</v>
      </c>
      <c r="D422">
        <f t="shared" si="18"/>
        <v>43.585475823679658</v>
      </c>
      <c r="E422" s="2">
        <f t="shared" si="19"/>
        <v>4.5193548387096778E-2</v>
      </c>
      <c r="F422" s="2">
        <f t="shared" si="20"/>
        <v>186.84225271850147</v>
      </c>
    </row>
    <row r="423" spans="1:6" x14ac:dyDescent="0.25">
      <c r="A423">
        <v>84.6</v>
      </c>
      <c r="B423">
        <v>2.8069999999999999</v>
      </c>
      <c r="C423">
        <v>14.46</v>
      </c>
      <c r="D423">
        <f t="shared" si="18"/>
        <v>43.576435069515867</v>
      </c>
      <c r="E423" s="2">
        <f t="shared" si="19"/>
        <v>4.5274193548387097E-2</v>
      </c>
      <c r="F423" s="2">
        <f t="shared" si="20"/>
        <v>-112.10535163102104</v>
      </c>
    </row>
    <row r="424" spans="1:6" x14ac:dyDescent="0.25">
      <c r="A424">
        <v>84.8</v>
      </c>
      <c r="B424">
        <v>2.8120000000000003</v>
      </c>
      <c r="C424">
        <v>14.46</v>
      </c>
      <c r="D424">
        <f t="shared" si="18"/>
        <v>43.576435069515867</v>
      </c>
      <c r="E424" s="2">
        <f t="shared" si="19"/>
        <v>4.5354838709677422E-2</v>
      </c>
      <c r="F424" s="2">
        <f t="shared" si="20"/>
        <v>0</v>
      </c>
    </row>
    <row r="425" spans="1:6" x14ac:dyDescent="0.25">
      <c r="A425">
        <v>85</v>
      </c>
      <c r="B425">
        <v>2.8209999999999997</v>
      </c>
      <c r="C425">
        <v>14.522</v>
      </c>
      <c r="D425">
        <f t="shared" si="18"/>
        <v>43.763277322234394</v>
      </c>
      <c r="E425" s="2">
        <f t="shared" si="19"/>
        <v>4.5499999999999999E-2</v>
      </c>
      <c r="F425" s="2">
        <f t="shared" si="20"/>
        <v>1287.1355187276718</v>
      </c>
    </row>
    <row r="426" spans="1:6" x14ac:dyDescent="0.25">
      <c r="A426">
        <v>85.2</v>
      </c>
      <c r="B426">
        <v>2.831</v>
      </c>
      <c r="C426">
        <v>14.609</v>
      </c>
      <c r="D426">
        <f t="shared" si="18"/>
        <v>44.025459192984599</v>
      </c>
      <c r="E426" s="2">
        <f t="shared" si="19"/>
        <v>4.5661290322580643E-2</v>
      </c>
      <c r="F426" s="2">
        <f t="shared" si="20"/>
        <v>1625.527598651277</v>
      </c>
    </row>
    <row r="427" spans="1:6" x14ac:dyDescent="0.25">
      <c r="A427">
        <v>85.4</v>
      </c>
      <c r="B427">
        <v>2.8369999999999997</v>
      </c>
      <c r="C427">
        <v>14.61</v>
      </c>
      <c r="D427">
        <f t="shared" si="18"/>
        <v>44.028472777705858</v>
      </c>
      <c r="E427" s="2">
        <f t="shared" si="19"/>
        <v>4.5758064516129029E-2</v>
      </c>
      <c r="F427" s="2">
        <f t="shared" si="20"/>
        <v>31.14037545301111</v>
      </c>
    </row>
    <row r="428" spans="1:6" x14ac:dyDescent="0.25">
      <c r="A428">
        <v>85.6</v>
      </c>
      <c r="B428">
        <v>2.8420000000000001</v>
      </c>
      <c r="C428">
        <v>14.593</v>
      </c>
      <c r="D428">
        <f t="shared" si="18"/>
        <v>43.977241837444332</v>
      </c>
      <c r="E428" s="2">
        <f t="shared" si="19"/>
        <v>4.5838709677419355E-2</v>
      </c>
      <c r="F428" s="2">
        <f t="shared" si="20"/>
        <v>-635.26365924289712</v>
      </c>
    </row>
    <row r="429" spans="1:6" x14ac:dyDescent="0.25">
      <c r="A429">
        <v>85.8</v>
      </c>
      <c r="B429">
        <v>2.847</v>
      </c>
      <c r="C429">
        <v>14.596</v>
      </c>
      <c r="D429">
        <f t="shared" si="18"/>
        <v>43.986282591608131</v>
      </c>
      <c r="E429" s="2">
        <f t="shared" si="19"/>
        <v>4.5919354838709674E-2</v>
      </c>
      <c r="F429" s="2">
        <f t="shared" si="20"/>
        <v>112.10535163110914</v>
      </c>
    </row>
    <row r="430" spans="1:6" x14ac:dyDescent="0.25">
      <c r="A430">
        <v>86</v>
      </c>
      <c r="B430">
        <v>2.8529999999999998</v>
      </c>
      <c r="C430">
        <v>14.595000000000001</v>
      </c>
      <c r="D430">
        <f t="shared" si="18"/>
        <v>43.983269006886864</v>
      </c>
      <c r="E430" s="2">
        <f t="shared" si="19"/>
        <v>4.601612903225806E-2</v>
      </c>
      <c r="F430" s="2">
        <f t="shared" si="20"/>
        <v>-31.140375453084534</v>
      </c>
    </row>
    <row r="431" spans="1:6" x14ac:dyDescent="0.25">
      <c r="A431">
        <v>86.2</v>
      </c>
      <c r="B431">
        <v>2.8580000000000001</v>
      </c>
      <c r="C431">
        <v>14.587</v>
      </c>
      <c r="D431">
        <f t="shared" si="18"/>
        <v>43.959160329116727</v>
      </c>
      <c r="E431" s="2">
        <f t="shared" si="19"/>
        <v>4.6096774193548386E-2</v>
      </c>
      <c r="F431" s="2">
        <f t="shared" si="20"/>
        <v>-298.9476043496868</v>
      </c>
    </row>
    <row r="432" spans="1:6" x14ac:dyDescent="0.25">
      <c r="A432">
        <v>86.4</v>
      </c>
      <c r="B432">
        <v>2.8650000000000002</v>
      </c>
      <c r="C432">
        <v>14.61</v>
      </c>
      <c r="D432">
        <f t="shared" si="18"/>
        <v>44.028472777705858</v>
      </c>
      <c r="E432" s="2">
        <f t="shared" si="19"/>
        <v>4.620967741935484E-2</v>
      </c>
      <c r="F432" s="2">
        <f t="shared" si="20"/>
        <v>613.91025893228198</v>
      </c>
    </row>
    <row r="433" spans="1:6" x14ac:dyDescent="0.25">
      <c r="A433">
        <v>86.6</v>
      </c>
      <c r="B433">
        <v>2.875</v>
      </c>
      <c r="C433">
        <v>14.705</v>
      </c>
      <c r="D433">
        <f t="shared" si="18"/>
        <v>44.314763326226192</v>
      </c>
      <c r="E433" s="2">
        <f t="shared" si="19"/>
        <v>4.6370967741935484E-2</v>
      </c>
      <c r="F433" s="2">
        <f t="shared" si="20"/>
        <v>1775.0014008260828</v>
      </c>
    </row>
    <row r="434" spans="1:6" x14ac:dyDescent="0.25">
      <c r="A434">
        <v>86.8</v>
      </c>
      <c r="B434">
        <v>2.883</v>
      </c>
      <c r="C434">
        <v>14.744999999999999</v>
      </c>
      <c r="D434">
        <f t="shared" si="18"/>
        <v>44.435306715076862</v>
      </c>
      <c r="E434" s="2">
        <f t="shared" si="19"/>
        <v>4.65E-2</v>
      </c>
      <c r="F434" s="2">
        <f t="shared" si="20"/>
        <v>934.21126359270124</v>
      </c>
    </row>
    <row r="435" spans="1:6" x14ac:dyDescent="0.25">
      <c r="A435">
        <v>87</v>
      </c>
      <c r="B435">
        <v>2.887</v>
      </c>
      <c r="C435">
        <v>14.724</v>
      </c>
      <c r="D435">
        <f t="shared" si="18"/>
        <v>44.372021435930264</v>
      </c>
      <c r="E435" s="2">
        <f t="shared" si="19"/>
        <v>4.6564516129032257E-2</v>
      </c>
      <c r="F435" s="2">
        <f t="shared" si="20"/>
        <v>-980.92182677227299</v>
      </c>
    </row>
    <row r="436" spans="1:6" x14ac:dyDescent="0.25">
      <c r="A436">
        <v>87.2</v>
      </c>
      <c r="B436">
        <v>2.8929999999999998</v>
      </c>
      <c r="C436">
        <v>14.722</v>
      </c>
      <c r="D436">
        <f t="shared" si="18"/>
        <v>44.365994266487725</v>
      </c>
      <c r="E436" s="2">
        <f t="shared" si="19"/>
        <v>4.6661290322580644E-2</v>
      </c>
      <c r="F436" s="2">
        <f t="shared" si="20"/>
        <v>-62.280750906242488</v>
      </c>
    </row>
    <row r="437" spans="1:6" x14ac:dyDescent="0.25">
      <c r="A437">
        <v>87.4</v>
      </c>
      <c r="B437">
        <v>2.899</v>
      </c>
      <c r="C437">
        <v>14.728</v>
      </c>
      <c r="D437">
        <f t="shared" si="18"/>
        <v>44.384075774815329</v>
      </c>
      <c r="E437" s="2">
        <f t="shared" si="19"/>
        <v>4.675806451612903E-2</v>
      </c>
      <c r="F437" s="2">
        <f t="shared" si="20"/>
        <v>186.84225271858062</v>
      </c>
    </row>
    <row r="438" spans="1:6" x14ac:dyDescent="0.25">
      <c r="A438">
        <v>87.6</v>
      </c>
      <c r="B438">
        <v>2.9039999999999999</v>
      </c>
      <c r="C438">
        <v>14.722</v>
      </c>
      <c r="D438">
        <f t="shared" si="18"/>
        <v>44.365994266487725</v>
      </c>
      <c r="E438" s="2">
        <f t="shared" si="19"/>
        <v>4.6838709677419356E-2</v>
      </c>
      <c r="F438" s="2">
        <f t="shared" si="20"/>
        <v>-224.2107032622871</v>
      </c>
    </row>
    <row r="439" spans="1:6" x14ac:dyDescent="0.25">
      <c r="A439">
        <v>87.8</v>
      </c>
      <c r="B439">
        <v>2.91</v>
      </c>
      <c r="C439">
        <v>14.728</v>
      </c>
      <c r="D439">
        <f t="shared" si="18"/>
        <v>44.384075774815329</v>
      </c>
      <c r="E439" s="2">
        <f t="shared" si="19"/>
        <v>4.6935483870967742E-2</v>
      </c>
      <c r="F439" s="2">
        <f t="shared" si="20"/>
        <v>186.84225271858062</v>
      </c>
    </row>
    <row r="440" spans="1:6" x14ac:dyDescent="0.25">
      <c r="A440">
        <v>88</v>
      </c>
      <c r="B440">
        <v>2.92</v>
      </c>
      <c r="C440">
        <v>14.808999999999999</v>
      </c>
      <c r="D440">
        <f t="shared" si="18"/>
        <v>44.628176137237922</v>
      </c>
      <c r="E440" s="2">
        <f t="shared" si="19"/>
        <v>4.7096774193548387E-2</v>
      </c>
      <c r="F440" s="2">
        <f t="shared" si="20"/>
        <v>1513.4222470200846</v>
      </c>
    </row>
    <row r="441" spans="1:6" x14ac:dyDescent="0.25">
      <c r="A441">
        <v>88.2</v>
      </c>
      <c r="B441">
        <v>2.9290000000000003</v>
      </c>
      <c r="C441">
        <v>14.878</v>
      </c>
      <c r="D441">
        <f t="shared" si="18"/>
        <v>44.836113483005327</v>
      </c>
      <c r="E441" s="2">
        <f t="shared" si="19"/>
        <v>4.724193548387097E-2</v>
      </c>
      <c r="F441" s="2">
        <f t="shared" si="20"/>
        <v>1432.457270842099</v>
      </c>
    </row>
    <row r="442" spans="1:6" x14ac:dyDescent="0.25">
      <c r="A442">
        <v>88.4</v>
      </c>
      <c r="B442">
        <v>2.9350000000000001</v>
      </c>
      <c r="C442">
        <v>14.867000000000001</v>
      </c>
      <c r="D442">
        <f t="shared" si="18"/>
        <v>44.802964051071399</v>
      </c>
      <c r="E442" s="2">
        <f t="shared" si="19"/>
        <v>4.7338709677419356E-2</v>
      </c>
      <c r="F442" s="2">
        <f t="shared" si="20"/>
        <v>-342.54412998392985</v>
      </c>
    </row>
    <row r="443" spans="1:6" x14ac:dyDescent="0.25">
      <c r="A443">
        <v>88.6</v>
      </c>
      <c r="B443">
        <v>2.94</v>
      </c>
      <c r="C443">
        <v>14.858000000000001</v>
      </c>
      <c r="D443">
        <f t="shared" si="18"/>
        <v>44.775841788579996</v>
      </c>
      <c r="E443" s="2">
        <f t="shared" si="19"/>
        <v>4.7419354838709675E-2</v>
      </c>
      <c r="F443" s="2">
        <f t="shared" si="20"/>
        <v>-336.31605489341553</v>
      </c>
    </row>
    <row r="444" spans="1:6" x14ac:dyDescent="0.25">
      <c r="A444">
        <v>88.8</v>
      </c>
      <c r="B444">
        <v>2.9459999999999997</v>
      </c>
      <c r="C444">
        <v>14.868</v>
      </c>
      <c r="D444">
        <f t="shared" si="18"/>
        <v>44.805977635792658</v>
      </c>
      <c r="E444" s="2">
        <f t="shared" si="19"/>
        <v>4.7516129032258062E-2</v>
      </c>
      <c r="F444" s="2">
        <f t="shared" si="20"/>
        <v>311.40375453084533</v>
      </c>
    </row>
    <row r="445" spans="1:6" x14ac:dyDescent="0.25">
      <c r="A445">
        <v>89</v>
      </c>
      <c r="B445">
        <v>2.9510000000000001</v>
      </c>
      <c r="C445">
        <v>14.866</v>
      </c>
      <c r="D445">
        <f t="shared" si="18"/>
        <v>44.799950466350126</v>
      </c>
      <c r="E445" s="2">
        <f t="shared" si="19"/>
        <v>4.7596774193548387E-2</v>
      </c>
      <c r="F445" s="2">
        <f t="shared" si="20"/>
        <v>-74.736901087399673</v>
      </c>
    </row>
    <row r="446" spans="1:6" x14ac:dyDescent="0.25">
      <c r="A446">
        <v>89.2</v>
      </c>
      <c r="B446">
        <v>2.9569999999999999</v>
      </c>
      <c r="C446">
        <v>14.869</v>
      </c>
      <c r="D446">
        <f t="shared" si="18"/>
        <v>44.808991220513924</v>
      </c>
      <c r="E446" s="2">
        <f t="shared" si="19"/>
        <v>4.7693548387096774E-2</v>
      </c>
      <c r="F446" s="2">
        <f t="shared" si="20"/>
        <v>93.421126359253606</v>
      </c>
    </row>
    <row r="447" spans="1:6" x14ac:dyDescent="0.25">
      <c r="A447">
        <v>89.4</v>
      </c>
      <c r="B447">
        <v>2.9670000000000001</v>
      </c>
      <c r="C447">
        <v>14.952</v>
      </c>
      <c r="D447">
        <f t="shared" si="18"/>
        <v>45.059118752379057</v>
      </c>
      <c r="E447" s="2">
        <f t="shared" si="19"/>
        <v>4.7854838709677418E-2</v>
      </c>
      <c r="F447" s="2">
        <f t="shared" si="20"/>
        <v>1550.79069756383</v>
      </c>
    </row>
    <row r="448" spans="1:6" x14ac:dyDescent="0.25">
      <c r="A448">
        <v>89.6</v>
      </c>
      <c r="B448">
        <v>2.9769999999999999</v>
      </c>
      <c r="C448">
        <v>15.035</v>
      </c>
      <c r="D448">
        <f t="shared" si="18"/>
        <v>45.309246284244189</v>
      </c>
      <c r="E448" s="2">
        <f t="shared" si="19"/>
        <v>4.8016129032258062E-2</v>
      </c>
      <c r="F448" s="2">
        <f t="shared" si="20"/>
        <v>1550.79069756383</v>
      </c>
    </row>
    <row r="449" spans="1:6" x14ac:dyDescent="0.25">
      <c r="A449">
        <v>89.8</v>
      </c>
      <c r="B449">
        <v>2.9830000000000001</v>
      </c>
      <c r="C449">
        <v>15.03</v>
      </c>
      <c r="D449">
        <f t="shared" si="18"/>
        <v>45.294178360637858</v>
      </c>
      <c r="E449" s="2">
        <f t="shared" si="19"/>
        <v>4.8112903225806455E-2</v>
      </c>
      <c r="F449" s="2">
        <f t="shared" si="20"/>
        <v>-155.7018772654115</v>
      </c>
    </row>
    <row r="450" spans="1:6" x14ac:dyDescent="0.25">
      <c r="A450">
        <v>90</v>
      </c>
      <c r="B450">
        <v>2.988</v>
      </c>
      <c r="C450">
        <v>15.019</v>
      </c>
      <c r="D450">
        <f t="shared" ref="D450:D513" si="21">C450/$I$7</f>
        <v>45.261028928703929</v>
      </c>
      <c r="E450" s="2">
        <f t="shared" ref="E450:E513" si="22">B450/$I$8</f>
        <v>4.8193548387096774E-2</v>
      </c>
      <c r="F450" s="2">
        <f t="shared" si="20"/>
        <v>-411.05295598073354</v>
      </c>
    </row>
    <row r="451" spans="1:6" x14ac:dyDescent="0.25">
      <c r="A451">
        <v>90.2</v>
      </c>
      <c r="B451">
        <v>2.9939999999999998</v>
      </c>
      <c r="C451">
        <v>15.026999999999999</v>
      </c>
      <c r="D451">
        <f t="shared" si="21"/>
        <v>45.285137606474059</v>
      </c>
      <c r="E451" s="2">
        <f t="shared" si="22"/>
        <v>4.8290322580645161E-2</v>
      </c>
      <c r="F451" s="2">
        <f t="shared" si="20"/>
        <v>249.12300362467627</v>
      </c>
    </row>
    <row r="452" spans="1:6" x14ac:dyDescent="0.25">
      <c r="A452">
        <v>90.4</v>
      </c>
      <c r="B452">
        <v>2.9990000000000001</v>
      </c>
      <c r="C452">
        <v>15.026</v>
      </c>
      <c r="D452">
        <f t="shared" si="21"/>
        <v>45.282124021752793</v>
      </c>
      <c r="E452" s="2">
        <f t="shared" si="22"/>
        <v>4.8370967741935486E-2</v>
      </c>
      <c r="F452" s="2">
        <f t="shared" ref="F452:F515" si="23">(D452-D451)/(E452-E451)</f>
        <v>-37.368450543699836</v>
      </c>
    </row>
    <row r="453" spans="1:6" x14ac:dyDescent="0.25">
      <c r="A453">
        <v>90.6</v>
      </c>
      <c r="B453">
        <v>3.0049999999999999</v>
      </c>
      <c r="C453">
        <v>15.025</v>
      </c>
      <c r="D453">
        <f t="shared" si="21"/>
        <v>45.279110437031527</v>
      </c>
      <c r="E453" s="2">
        <f t="shared" si="22"/>
        <v>4.8467741935483873E-2</v>
      </c>
      <c r="F453" s="2">
        <f t="shared" si="23"/>
        <v>-31.140375453084534</v>
      </c>
    </row>
    <row r="454" spans="1:6" x14ac:dyDescent="0.25">
      <c r="A454">
        <v>90.8</v>
      </c>
      <c r="B454">
        <v>3.0139999999999998</v>
      </c>
      <c r="C454">
        <v>15.097</v>
      </c>
      <c r="D454">
        <f t="shared" si="21"/>
        <v>45.496088536962723</v>
      </c>
      <c r="E454" s="2">
        <f t="shared" si="22"/>
        <v>4.8612903225806449E-2</v>
      </c>
      <c r="F454" s="2">
        <f t="shared" si="23"/>
        <v>1494.7380217482892</v>
      </c>
    </row>
    <row r="455" spans="1:6" x14ac:dyDescent="0.25">
      <c r="A455">
        <v>91</v>
      </c>
      <c r="B455">
        <v>3.024</v>
      </c>
      <c r="C455">
        <v>15.186</v>
      </c>
      <c r="D455">
        <f t="shared" si="21"/>
        <v>45.76429757715546</v>
      </c>
      <c r="E455" s="2">
        <f t="shared" si="22"/>
        <v>4.87741935483871E-2</v>
      </c>
      <c r="F455" s="2">
        <f t="shared" si="23"/>
        <v>1662.8960491949069</v>
      </c>
    </row>
    <row r="456" spans="1:6" x14ac:dyDescent="0.25">
      <c r="A456">
        <v>91.2</v>
      </c>
      <c r="B456">
        <v>3.03</v>
      </c>
      <c r="C456">
        <v>15.18</v>
      </c>
      <c r="D456">
        <f t="shared" si="21"/>
        <v>45.746216068827856</v>
      </c>
      <c r="E456" s="2">
        <f t="shared" si="22"/>
        <v>4.887096774193548E-2</v>
      </c>
      <c r="F456" s="2">
        <f t="shared" si="23"/>
        <v>-186.84225271859401</v>
      </c>
    </row>
    <row r="457" spans="1:6" x14ac:dyDescent="0.25">
      <c r="A457">
        <v>91.4</v>
      </c>
      <c r="B457">
        <v>3.0350000000000001</v>
      </c>
      <c r="C457">
        <v>15.167999999999999</v>
      </c>
      <c r="D457">
        <f t="shared" si="21"/>
        <v>45.710053052172654</v>
      </c>
      <c r="E457" s="2">
        <f t="shared" si="22"/>
        <v>4.8951612903225812E-2</v>
      </c>
      <c r="F457" s="2">
        <f t="shared" si="23"/>
        <v>-448.42140652444755</v>
      </c>
    </row>
    <row r="458" spans="1:6" x14ac:dyDescent="0.25">
      <c r="A458">
        <v>91.6</v>
      </c>
      <c r="B458">
        <v>3.0409999999999999</v>
      </c>
      <c r="C458">
        <v>15.175000000000001</v>
      </c>
      <c r="D458">
        <f t="shared" si="21"/>
        <v>45.731148145221525</v>
      </c>
      <c r="E458" s="2">
        <f t="shared" si="22"/>
        <v>4.9048387096774192E-2</v>
      </c>
      <c r="F458" s="2">
        <f t="shared" si="23"/>
        <v>217.9826281716808</v>
      </c>
    </row>
    <row r="459" spans="1:6" x14ac:dyDescent="0.25">
      <c r="A459">
        <v>91.8</v>
      </c>
      <c r="B459">
        <v>3.0470000000000002</v>
      </c>
      <c r="C459">
        <v>15.173999999999999</v>
      </c>
      <c r="D459">
        <f t="shared" si="21"/>
        <v>45.728134560500258</v>
      </c>
      <c r="E459" s="2">
        <f t="shared" si="22"/>
        <v>4.9145161290322585E-2</v>
      </c>
      <c r="F459" s="2">
        <f t="shared" si="23"/>
        <v>-31.140375453082303</v>
      </c>
    </row>
    <row r="460" spans="1:6" x14ac:dyDescent="0.25">
      <c r="A460">
        <v>92</v>
      </c>
      <c r="B460">
        <v>3.052</v>
      </c>
      <c r="C460">
        <v>15.17</v>
      </c>
      <c r="D460">
        <f t="shared" si="21"/>
        <v>45.716080221615194</v>
      </c>
      <c r="E460" s="2">
        <f t="shared" si="22"/>
        <v>4.9225806451612904E-2</v>
      </c>
      <c r="F460" s="2">
        <f t="shared" si="23"/>
        <v>-149.47380217481219</v>
      </c>
    </row>
    <row r="461" spans="1:6" x14ac:dyDescent="0.25">
      <c r="A461">
        <v>92.2</v>
      </c>
      <c r="B461">
        <v>3.0609999999999999</v>
      </c>
      <c r="C461">
        <v>15.226000000000001</v>
      </c>
      <c r="D461">
        <f t="shared" si="21"/>
        <v>45.884840966006124</v>
      </c>
      <c r="E461" s="2">
        <f t="shared" si="22"/>
        <v>4.937096774193548E-2</v>
      </c>
      <c r="F461" s="2">
        <f t="shared" si="23"/>
        <v>1162.5740169153305</v>
      </c>
    </row>
    <row r="462" spans="1:6" x14ac:dyDescent="0.25">
      <c r="A462">
        <v>92.4</v>
      </c>
      <c r="B462">
        <v>3.0710000000000002</v>
      </c>
      <c r="C462">
        <v>15.32</v>
      </c>
      <c r="D462">
        <f t="shared" si="21"/>
        <v>46.168117929805192</v>
      </c>
      <c r="E462" s="2">
        <f t="shared" si="22"/>
        <v>4.9532258064516131E-2</v>
      </c>
      <c r="F462" s="2">
        <f t="shared" si="23"/>
        <v>1756.3171755541564</v>
      </c>
    </row>
    <row r="463" spans="1:6" x14ac:dyDescent="0.25">
      <c r="A463">
        <v>92.6</v>
      </c>
      <c r="B463">
        <v>3.077</v>
      </c>
      <c r="C463">
        <v>15.32</v>
      </c>
      <c r="D463">
        <f t="shared" si="21"/>
        <v>46.168117929805192</v>
      </c>
      <c r="E463" s="2">
        <f t="shared" si="22"/>
        <v>4.9629032258064518E-2</v>
      </c>
      <c r="F463" s="2">
        <f t="shared" si="23"/>
        <v>0</v>
      </c>
    </row>
    <row r="464" spans="1:6" x14ac:dyDescent="0.25">
      <c r="A464">
        <v>92.8</v>
      </c>
      <c r="B464">
        <v>3.0819999999999999</v>
      </c>
      <c r="C464">
        <v>15.304</v>
      </c>
      <c r="D464">
        <f t="shared" si="21"/>
        <v>46.119900574264925</v>
      </c>
      <c r="E464" s="2">
        <f t="shared" si="22"/>
        <v>4.9709677419354836E-2</v>
      </c>
      <c r="F464" s="2">
        <f t="shared" si="23"/>
        <v>-597.89520869933688</v>
      </c>
    </row>
    <row r="465" spans="1:6" x14ac:dyDescent="0.25">
      <c r="A465">
        <v>93</v>
      </c>
      <c r="B465">
        <v>3.0880000000000001</v>
      </c>
      <c r="C465">
        <v>15.31</v>
      </c>
      <c r="D465">
        <f t="shared" si="21"/>
        <v>46.137982082592522</v>
      </c>
      <c r="E465" s="2">
        <f t="shared" si="22"/>
        <v>4.980645161290323E-2</v>
      </c>
      <c r="F465" s="2">
        <f t="shared" si="23"/>
        <v>186.8422527184938</v>
      </c>
    </row>
    <row r="466" spans="1:6" x14ac:dyDescent="0.25">
      <c r="A466">
        <v>93.2</v>
      </c>
      <c r="B466">
        <v>3.0939999999999999</v>
      </c>
      <c r="C466">
        <v>15.31</v>
      </c>
      <c r="D466">
        <f t="shared" si="21"/>
        <v>46.137982082592522</v>
      </c>
      <c r="E466" s="2">
        <f t="shared" si="22"/>
        <v>4.9903225806451609E-2</v>
      </c>
      <c r="F466" s="2">
        <f t="shared" si="23"/>
        <v>0</v>
      </c>
    </row>
    <row r="467" spans="1:6" x14ac:dyDescent="0.25">
      <c r="A467">
        <v>93.4</v>
      </c>
      <c r="B467">
        <v>3.0990000000000002</v>
      </c>
      <c r="C467">
        <v>15.303000000000001</v>
      </c>
      <c r="D467">
        <f t="shared" si="21"/>
        <v>46.116886989543659</v>
      </c>
      <c r="E467" s="2">
        <f t="shared" si="22"/>
        <v>4.9983870967741942E-2</v>
      </c>
      <c r="F467" s="2">
        <f t="shared" si="23"/>
        <v>-261.57915380587633</v>
      </c>
    </row>
    <row r="468" spans="1:6" x14ac:dyDescent="0.25">
      <c r="A468">
        <v>93.6</v>
      </c>
      <c r="B468">
        <v>3.1059999999999999</v>
      </c>
      <c r="C468">
        <v>15.339</v>
      </c>
      <c r="D468">
        <f t="shared" si="21"/>
        <v>46.225376039509257</v>
      </c>
      <c r="E468" s="2">
        <f t="shared" si="22"/>
        <v>5.0096774193548382E-2</v>
      </c>
      <c r="F468" s="2">
        <f t="shared" si="23"/>
        <v>960.90301398110864</v>
      </c>
    </row>
    <row r="469" spans="1:6" x14ac:dyDescent="0.25">
      <c r="A469">
        <v>93.8</v>
      </c>
      <c r="B469">
        <v>3.117</v>
      </c>
      <c r="C469">
        <v>15.439</v>
      </c>
      <c r="D469">
        <f t="shared" si="21"/>
        <v>46.526734511635922</v>
      </c>
      <c r="E469" s="2">
        <f t="shared" si="22"/>
        <v>5.0274193548387094E-2</v>
      </c>
      <c r="F469" s="2">
        <f t="shared" si="23"/>
        <v>1698.5659338048181</v>
      </c>
    </row>
    <row r="470" spans="1:6" x14ac:dyDescent="0.25">
      <c r="A470">
        <v>94</v>
      </c>
      <c r="B470">
        <v>3.1240000000000001</v>
      </c>
      <c r="C470">
        <v>15.459</v>
      </c>
      <c r="D470">
        <f t="shared" si="21"/>
        <v>46.587006206061254</v>
      </c>
      <c r="E470" s="2">
        <f t="shared" si="22"/>
        <v>5.0387096774193549E-2</v>
      </c>
      <c r="F470" s="2">
        <f t="shared" si="23"/>
        <v>533.83500776720996</v>
      </c>
    </row>
    <row r="471" spans="1:6" x14ac:dyDescent="0.25">
      <c r="A471">
        <v>94.2</v>
      </c>
      <c r="B471">
        <v>3.129</v>
      </c>
      <c r="C471">
        <v>15.436999999999999</v>
      </c>
      <c r="D471">
        <f t="shared" si="21"/>
        <v>46.520707342193383</v>
      </c>
      <c r="E471" s="2">
        <f t="shared" si="22"/>
        <v>5.0467741935483874E-2</v>
      </c>
      <c r="F471" s="2">
        <f t="shared" si="23"/>
        <v>-822.10591196157259</v>
      </c>
    </row>
    <row r="472" spans="1:6" x14ac:dyDescent="0.25">
      <c r="A472">
        <v>94.4</v>
      </c>
      <c r="B472">
        <v>3.1339999999999999</v>
      </c>
      <c r="C472">
        <v>15.435</v>
      </c>
      <c r="D472">
        <f t="shared" si="21"/>
        <v>46.514680172750857</v>
      </c>
      <c r="E472" s="2">
        <f t="shared" si="22"/>
        <v>5.0548387096774193E-2</v>
      </c>
      <c r="F472" s="2">
        <f t="shared" si="23"/>
        <v>-74.736901087317989</v>
      </c>
    </row>
    <row r="473" spans="1:6" x14ac:dyDescent="0.25">
      <c r="A473">
        <v>94.6</v>
      </c>
      <c r="B473">
        <v>3.14</v>
      </c>
      <c r="C473">
        <v>15.436999999999999</v>
      </c>
      <c r="D473">
        <f t="shared" si="21"/>
        <v>46.520707342193383</v>
      </c>
      <c r="E473" s="2">
        <f t="shared" si="22"/>
        <v>5.064516129032258E-2</v>
      </c>
      <c r="F473" s="2">
        <f t="shared" si="23"/>
        <v>62.280750906095648</v>
      </c>
    </row>
    <row r="474" spans="1:6" x14ac:dyDescent="0.25">
      <c r="A474">
        <v>94.8</v>
      </c>
      <c r="B474">
        <v>3.145</v>
      </c>
      <c r="C474">
        <v>15.426</v>
      </c>
      <c r="D474">
        <f t="shared" si="21"/>
        <v>46.487557910259454</v>
      </c>
      <c r="E474" s="2">
        <f t="shared" si="22"/>
        <v>5.0725806451612905E-2</v>
      </c>
      <c r="F474" s="2">
        <f t="shared" si="23"/>
        <v>-411.05295598069819</v>
      </c>
    </row>
    <row r="475" spans="1:6" x14ac:dyDescent="0.25">
      <c r="A475">
        <v>95</v>
      </c>
      <c r="B475">
        <v>3.15</v>
      </c>
      <c r="C475">
        <v>15.432</v>
      </c>
      <c r="D475">
        <f t="shared" si="21"/>
        <v>46.505639418587059</v>
      </c>
      <c r="E475" s="2">
        <f t="shared" si="22"/>
        <v>5.0806451612903224E-2</v>
      </c>
      <c r="F475" s="2">
        <f t="shared" si="23"/>
        <v>224.2107032623064</v>
      </c>
    </row>
    <row r="476" spans="1:6" x14ac:dyDescent="0.25">
      <c r="A476">
        <v>95.2</v>
      </c>
      <c r="B476">
        <v>3.16</v>
      </c>
      <c r="C476">
        <v>15.513999999999999</v>
      </c>
      <c r="D476">
        <f t="shared" si="21"/>
        <v>46.752753365730918</v>
      </c>
      <c r="E476" s="2">
        <f t="shared" si="22"/>
        <v>5.0967741935483875E-2</v>
      </c>
      <c r="F476" s="2">
        <f t="shared" si="23"/>
        <v>1532.1064722918693</v>
      </c>
    </row>
    <row r="477" spans="1:6" x14ac:dyDescent="0.25">
      <c r="A477">
        <v>95.4</v>
      </c>
      <c r="B477">
        <v>3.169</v>
      </c>
      <c r="C477">
        <v>15.577999999999999</v>
      </c>
      <c r="D477">
        <f t="shared" si="21"/>
        <v>46.945622787891985</v>
      </c>
      <c r="E477" s="2">
        <f t="shared" si="22"/>
        <v>5.1112903225806451E-2</v>
      </c>
      <c r="F477" s="2">
        <f t="shared" si="23"/>
        <v>1328.6560193318344</v>
      </c>
    </row>
    <row r="478" spans="1:6" x14ac:dyDescent="0.25">
      <c r="A478">
        <v>95.6</v>
      </c>
      <c r="B478">
        <v>3.1749999999999998</v>
      </c>
      <c r="C478">
        <v>15.566000000000001</v>
      </c>
      <c r="D478">
        <f t="shared" si="21"/>
        <v>46.90945977123679</v>
      </c>
      <c r="E478" s="2">
        <f t="shared" si="22"/>
        <v>5.1209677419354838E-2</v>
      </c>
      <c r="F478" s="2">
        <f t="shared" si="23"/>
        <v>-373.68450543701442</v>
      </c>
    </row>
    <row r="479" spans="1:6" x14ac:dyDescent="0.25">
      <c r="A479">
        <v>95.8</v>
      </c>
      <c r="B479">
        <v>3.18</v>
      </c>
      <c r="C479">
        <v>15.556000000000001</v>
      </c>
      <c r="D479">
        <f t="shared" si="21"/>
        <v>46.879323924024121</v>
      </c>
      <c r="E479" s="2">
        <f t="shared" si="22"/>
        <v>5.1290322580645163E-2</v>
      </c>
      <c r="F479" s="2">
        <f t="shared" si="23"/>
        <v>-373.68450543708644</v>
      </c>
    </row>
    <row r="480" spans="1:6" x14ac:dyDescent="0.25">
      <c r="A480">
        <v>96</v>
      </c>
      <c r="B480">
        <v>3.1859999999999999</v>
      </c>
      <c r="C480">
        <v>15.561999999999999</v>
      </c>
      <c r="D480">
        <f t="shared" si="21"/>
        <v>46.897405432351718</v>
      </c>
      <c r="E480" s="2">
        <f t="shared" si="22"/>
        <v>5.138709677419355E-2</v>
      </c>
      <c r="F480" s="2">
        <f t="shared" si="23"/>
        <v>186.84225271850721</v>
      </c>
    </row>
    <row r="481" spans="1:6" x14ac:dyDescent="0.25">
      <c r="A481">
        <v>96.2</v>
      </c>
      <c r="B481">
        <v>3.1909999999999998</v>
      </c>
      <c r="C481">
        <v>15.558999999999999</v>
      </c>
      <c r="D481">
        <f t="shared" si="21"/>
        <v>46.888364678187919</v>
      </c>
      <c r="E481" s="2">
        <f t="shared" si="22"/>
        <v>5.1467741935483868E-2</v>
      </c>
      <c r="F481" s="2">
        <f t="shared" si="23"/>
        <v>-112.10535163110914</v>
      </c>
    </row>
    <row r="482" spans="1:6" x14ac:dyDescent="0.25">
      <c r="A482">
        <v>96.4</v>
      </c>
      <c r="B482">
        <v>3.1960000000000002</v>
      </c>
      <c r="C482">
        <v>15.557</v>
      </c>
      <c r="D482">
        <f t="shared" si="21"/>
        <v>46.882337508745387</v>
      </c>
      <c r="E482" s="2">
        <f t="shared" si="22"/>
        <v>5.1548387096774194E-2</v>
      </c>
      <c r="F482" s="2">
        <f t="shared" si="23"/>
        <v>-74.736901087399673</v>
      </c>
    </row>
    <row r="483" spans="1:6" x14ac:dyDescent="0.25">
      <c r="A483">
        <v>96.6</v>
      </c>
      <c r="B483">
        <v>3.2050000000000001</v>
      </c>
      <c r="C483">
        <v>15.616</v>
      </c>
      <c r="D483">
        <f t="shared" si="21"/>
        <v>47.060139007300116</v>
      </c>
      <c r="E483" s="2">
        <f t="shared" si="22"/>
        <v>5.1693548387096777E-2</v>
      </c>
      <c r="F483" s="2">
        <f t="shared" si="23"/>
        <v>1224.8547678214427</v>
      </c>
    </row>
    <row r="484" spans="1:6" x14ac:dyDescent="0.25">
      <c r="A484">
        <v>96.8</v>
      </c>
      <c r="B484">
        <v>3.2160000000000002</v>
      </c>
      <c r="C484">
        <v>15.712999999999999</v>
      </c>
      <c r="D484">
        <f t="shared" si="21"/>
        <v>47.352456725262982</v>
      </c>
      <c r="E484" s="2">
        <f t="shared" si="22"/>
        <v>5.1870967741935489E-2</v>
      </c>
      <c r="F484" s="2">
        <f t="shared" si="23"/>
        <v>1647.6089557906807</v>
      </c>
    </row>
    <row r="485" spans="1:6" x14ac:dyDescent="0.25">
      <c r="A485">
        <v>97</v>
      </c>
      <c r="B485">
        <v>3.222</v>
      </c>
      <c r="C485">
        <v>15.712</v>
      </c>
      <c r="D485">
        <f t="shared" si="21"/>
        <v>47.349443140541716</v>
      </c>
      <c r="E485" s="2">
        <f t="shared" si="22"/>
        <v>5.1967741935483869E-2</v>
      </c>
      <c r="F485" s="2">
        <f t="shared" si="23"/>
        <v>-31.140375453086769</v>
      </c>
    </row>
    <row r="486" spans="1:6" x14ac:dyDescent="0.25">
      <c r="A486">
        <v>97.2</v>
      </c>
      <c r="B486">
        <v>3.2269999999999999</v>
      </c>
      <c r="C486">
        <v>15.698</v>
      </c>
      <c r="D486">
        <f t="shared" si="21"/>
        <v>47.307252954443989</v>
      </c>
      <c r="E486" s="2">
        <f t="shared" si="22"/>
        <v>5.2048387096774194E-2</v>
      </c>
      <c r="F486" s="2">
        <f t="shared" si="23"/>
        <v>-523.15830761179768</v>
      </c>
    </row>
    <row r="487" spans="1:6" x14ac:dyDescent="0.25">
      <c r="A487">
        <v>97.4</v>
      </c>
      <c r="B487">
        <v>3.2330000000000001</v>
      </c>
      <c r="C487">
        <v>15.707000000000001</v>
      </c>
      <c r="D487">
        <f t="shared" si="21"/>
        <v>47.334375216935385</v>
      </c>
      <c r="E487" s="2">
        <f t="shared" si="22"/>
        <v>5.2145161290322581E-2</v>
      </c>
      <c r="F487" s="2">
        <f t="shared" si="23"/>
        <v>280.26337907776082</v>
      </c>
    </row>
    <row r="488" spans="1:6" x14ac:dyDescent="0.25">
      <c r="A488">
        <v>97.6</v>
      </c>
      <c r="B488">
        <v>3.238</v>
      </c>
      <c r="C488">
        <v>15.708</v>
      </c>
      <c r="D488">
        <f t="shared" si="21"/>
        <v>47.337388801656651</v>
      </c>
      <c r="E488" s="2">
        <f t="shared" si="22"/>
        <v>5.2225806451612906E-2</v>
      </c>
      <c r="F488" s="2">
        <f t="shared" si="23"/>
        <v>37.368450543699836</v>
      </c>
    </row>
    <row r="489" spans="1:6" x14ac:dyDescent="0.25">
      <c r="A489">
        <v>97.8</v>
      </c>
      <c r="B489">
        <v>3.2439999999999998</v>
      </c>
      <c r="C489">
        <v>15.704000000000001</v>
      </c>
      <c r="D489">
        <f t="shared" si="21"/>
        <v>47.325334462771586</v>
      </c>
      <c r="E489" s="2">
        <f t="shared" si="22"/>
        <v>5.2322580645161286E-2</v>
      </c>
      <c r="F489" s="2">
        <f t="shared" si="23"/>
        <v>-124.56150181234707</v>
      </c>
    </row>
    <row r="490" spans="1:6" x14ac:dyDescent="0.25">
      <c r="A490">
        <v>98</v>
      </c>
      <c r="B490">
        <v>3.2530000000000001</v>
      </c>
      <c r="C490">
        <v>15.766</v>
      </c>
      <c r="D490">
        <f t="shared" si="21"/>
        <v>47.512176715490121</v>
      </c>
      <c r="E490" s="2">
        <f t="shared" si="22"/>
        <v>5.2467741935483876E-2</v>
      </c>
      <c r="F490" s="2">
        <f t="shared" si="23"/>
        <v>1287.1355187275976</v>
      </c>
    </row>
    <row r="491" spans="1:6" x14ac:dyDescent="0.25">
      <c r="A491">
        <v>98.2</v>
      </c>
      <c r="B491">
        <v>3.2629999999999999</v>
      </c>
      <c r="C491">
        <v>15.856999999999999</v>
      </c>
      <c r="D491">
        <f t="shared" si="21"/>
        <v>47.786412925125383</v>
      </c>
      <c r="E491" s="2">
        <f t="shared" si="22"/>
        <v>5.2629032258064513E-2</v>
      </c>
      <c r="F491" s="2">
        <f t="shared" si="23"/>
        <v>1700.264499738709</v>
      </c>
    </row>
    <row r="492" spans="1:6" x14ac:dyDescent="0.25">
      <c r="A492">
        <v>98.4</v>
      </c>
      <c r="B492">
        <v>3.2690000000000001</v>
      </c>
      <c r="C492">
        <v>15.861000000000001</v>
      </c>
      <c r="D492">
        <f t="shared" si="21"/>
        <v>47.798467264010455</v>
      </c>
      <c r="E492" s="2">
        <f t="shared" si="22"/>
        <v>5.2725806451612907E-2</v>
      </c>
      <c r="F492" s="2">
        <f t="shared" si="23"/>
        <v>124.56150181240262</v>
      </c>
    </row>
    <row r="493" spans="1:6" x14ac:dyDescent="0.25">
      <c r="A493">
        <v>98.6</v>
      </c>
      <c r="B493">
        <v>3.274</v>
      </c>
      <c r="C493">
        <v>15.846</v>
      </c>
      <c r="D493">
        <f t="shared" si="21"/>
        <v>47.753263493191454</v>
      </c>
      <c r="E493" s="2">
        <f t="shared" si="22"/>
        <v>5.2806451612903225E-2</v>
      </c>
      <c r="F493" s="2">
        <f t="shared" si="23"/>
        <v>-560.52675815563384</v>
      </c>
    </row>
    <row r="494" spans="1:6" x14ac:dyDescent="0.25">
      <c r="A494">
        <v>98.8</v>
      </c>
      <c r="B494">
        <v>3.2810000000000001</v>
      </c>
      <c r="C494">
        <v>15.853999999999999</v>
      </c>
      <c r="D494">
        <f t="shared" si="21"/>
        <v>47.777372170961584</v>
      </c>
      <c r="E494" s="2">
        <f t="shared" si="22"/>
        <v>5.291935483870968E-2</v>
      </c>
      <c r="F494" s="2">
        <f t="shared" si="23"/>
        <v>213.53400310685882</v>
      </c>
    </row>
    <row r="495" spans="1:6" x14ac:dyDescent="0.25">
      <c r="A495">
        <v>99</v>
      </c>
      <c r="B495">
        <v>3.286</v>
      </c>
      <c r="C495">
        <v>15.853999999999999</v>
      </c>
      <c r="D495">
        <f t="shared" si="21"/>
        <v>47.777372170961584</v>
      </c>
      <c r="E495" s="2">
        <f t="shared" si="22"/>
        <v>5.2999999999999999E-2</v>
      </c>
      <c r="F495" s="2">
        <f t="shared" si="23"/>
        <v>0</v>
      </c>
    </row>
    <row r="496" spans="1:6" x14ac:dyDescent="0.25">
      <c r="A496">
        <v>99.2</v>
      </c>
      <c r="B496">
        <v>3.2919999999999998</v>
      </c>
      <c r="C496">
        <v>15.847</v>
      </c>
      <c r="D496">
        <f t="shared" si="21"/>
        <v>47.756277077912713</v>
      </c>
      <c r="E496" s="2">
        <f t="shared" si="22"/>
        <v>5.3096774193548385E-2</v>
      </c>
      <c r="F496" s="2">
        <f t="shared" si="23"/>
        <v>-217.98262817166517</v>
      </c>
    </row>
    <row r="497" spans="1:6" x14ac:dyDescent="0.25">
      <c r="A497">
        <v>99.4</v>
      </c>
      <c r="B497">
        <v>3.3</v>
      </c>
      <c r="C497">
        <v>15.901</v>
      </c>
      <c r="D497">
        <f t="shared" si="21"/>
        <v>47.919010652861118</v>
      </c>
      <c r="E497" s="2">
        <f t="shared" si="22"/>
        <v>5.32258064516129E-2</v>
      </c>
      <c r="F497" s="2">
        <f t="shared" si="23"/>
        <v>1261.1852058501438</v>
      </c>
    </row>
    <row r="498" spans="1:6" x14ac:dyDescent="0.25">
      <c r="A498">
        <v>99.6</v>
      </c>
      <c r="B498">
        <v>3.3109999999999999</v>
      </c>
      <c r="C498">
        <v>15.999000000000001</v>
      </c>
      <c r="D498">
        <f t="shared" si="21"/>
        <v>48.214341955545251</v>
      </c>
      <c r="E498" s="2">
        <f t="shared" si="22"/>
        <v>5.3403225806451612E-2</v>
      </c>
      <c r="F498" s="2">
        <f t="shared" si="23"/>
        <v>1664.5946151287264</v>
      </c>
    </row>
    <row r="499" spans="1:6" x14ac:dyDescent="0.25">
      <c r="A499">
        <v>99.8</v>
      </c>
      <c r="B499">
        <v>3.3170000000000002</v>
      </c>
      <c r="C499">
        <v>15.999000000000001</v>
      </c>
      <c r="D499">
        <f t="shared" si="21"/>
        <v>48.214341955545251</v>
      </c>
      <c r="E499" s="2">
        <f t="shared" si="22"/>
        <v>5.3500000000000006E-2</v>
      </c>
      <c r="F499" s="2">
        <f t="shared" si="23"/>
        <v>0</v>
      </c>
    </row>
    <row r="500" spans="1:6" x14ac:dyDescent="0.25">
      <c r="A500">
        <v>100</v>
      </c>
      <c r="B500">
        <v>3.3220000000000001</v>
      </c>
      <c r="C500">
        <v>15.978999999999999</v>
      </c>
      <c r="D500">
        <f t="shared" si="21"/>
        <v>48.154070261119912</v>
      </c>
      <c r="E500" s="2">
        <f t="shared" si="22"/>
        <v>5.3580645161290325E-2</v>
      </c>
      <c r="F500" s="2">
        <f t="shared" si="23"/>
        <v>-747.36901087423723</v>
      </c>
    </row>
    <row r="501" spans="1:6" x14ac:dyDescent="0.25">
      <c r="A501">
        <v>100.2</v>
      </c>
      <c r="B501">
        <v>3.3279999999999998</v>
      </c>
      <c r="C501">
        <v>15.983000000000001</v>
      </c>
      <c r="D501">
        <f t="shared" si="21"/>
        <v>48.166124600004984</v>
      </c>
      <c r="E501" s="2">
        <f t="shared" si="22"/>
        <v>5.3677419354838704E-2</v>
      </c>
      <c r="F501" s="2">
        <f t="shared" si="23"/>
        <v>124.56150181242049</v>
      </c>
    </row>
    <row r="502" spans="1:6" x14ac:dyDescent="0.25">
      <c r="A502">
        <v>100.4</v>
      </c>
      <c r="B502">
        <v>3.3340000000000001</v>
      </c>
      <c r="C502">
        <v>15.981999999999999</v>
      </c>
      <c r="D502">
        <f t="shared" si="21"/>
        <v>48.163111015283711</v>
      </c>
      <c r="E502" s="2">
        <f t="shared" si="22"/>
        <v>5.3774193548387098E-2</v>
      </c>
      <c r="F502" s="2">
        <f t="shared" si="23"/>
        <v>-31.140375453155723</v>
      </c>
    </row>
    <row r="503" spans="1:6" x14ac:dyDescent="0.25">
      <c r="A503">
        <v>100.6</v>
      </c>
      <c r="B503">
        <v>3.339</v>
      </c>
      <c r="C503">
        <v>15.972</v>
      </c>
      <c r="D503">
        <f t="shared" si="21"/>
        <v>48.132975168071049</v>
      </c>
      <c r="E503" s="2">
        <f t="shared" si="22"/>
        <v>5.3854838709677416E-2</v>
      </c>
      <c r="F503" s="2">
        <f t="shared" si="23"/>
        <v>-373.68450543703051</v>
      </c>
    </row>
    <row r="504" spans="1:6" x14ac:dyDescent="0.25">
      <c r="A504">
        <v>100.8</v>
      </c>
      <c r="B504">
        <v>3.347</v>
      </c>
      <c r="C504">
        <v>16.012</v>
      </c>
      <c r="D504">
        <f t="shared" si="21"/>
        <v>48.253518556921719</v>
      </c>
      <c r="E504" s="2">
        <f t="shared" si="22"/>
        <v>5.3983870967741938E-2</v>
      </c>
      <c r="F504" s="2">
        <f t="shared" si="23"/>
        <v>934.21126359265099</v>
      </c>
    </row>
    <row r="505" spans="1:6" x14ac:dyDescent="0.25">
      <c r="A505">
        <v>101</v>
      </c>
      <c r="B505">
        <v>3.3580000000000001</v>
      </c>
      <c r="C505">
        <v>16.114000000000001</v>
      </c>
      <c r="D505">
        <f t="shared" si="21"/>
        <v>48.560904198490917</v>
      </c>
      <c r="E505" s="2">
        <f t="shared" si="22"/>
        <v>5.4161290322580644E-2</v>
      </c>
      <c r="F505" s="2">
        <f t="shared" si="23"/>
        <v>1732.5372524809773</v>
      </c>
    </row>
    <row r="506" spans="1:6" x14ac:dyDescent="0.25">
      <c r="A506">
        <v>101.2</v>
      </c>
      <c r="B506">
        <v>3.3639999999999999</v>
      </c>
      <c r="C506">
        <v>16.125</v>
      </c>
      <c r="D506">
        <f t="shared" si="21"/>
        <v>48.594053630424845</v>
      </c>
      <c r="E506" s="2">
        <f t="shared" si="22"/>
        <v>5.425806451612903E-2</v>
      </c>
      <c r="F506" s="2">
        <f t="shared" si="23"/>
        <v>342.54412998392985</v>
      </c>
    </row>
    <row r="507" spans="1:6" x14ac:dyDescent="0.25">
      <c r="A507">
        <v>101.4</v>
      </c>
      <c r="B507">
        <v>3.3689999999999998</v>
      </c>
      <c r="C507">
        <v>16.100999999999999</v>
      </c>
      <c r="D507">
        <f t="shared" si="21"/>
        <v>48.521727597114449</v>
      </c>
      <c r="E507" s="2">
        <f t="shared" si="22"/>
        <v>5.4338709677419349E-2</v>
      </c>
      <c r="F507" s="2">
        <f t="shared" si="23"/>
        <v>-896.84281304896126</v>
      </c>
    </row>
    <row r="508" spans="1:6" x14ac:dyDescent="0.25">
      <c r="A508">
        <v>101.6</v>
      </c>
      <c r="B508">
        <v>3.375</v>
      </c>
      <c r="C508">
        <v>16.099</v>
      </c>
      <c r="D508">
        <f t="shared" si="21"/>
        <v>48.515700427671916</v>
      </c>
      <c r="E508" s="2">
        <f t="shared" si="22"/>
        <v>5.4435483870967742E-2</v>
      </c>
      <c r="F508" s="2">
        <f t="shared" si="23"/>
        <v>-62.280750906164606</v>
      </c>
    </row>
    <row r="509" spans="1:6" x14ac:dyDescent="0.25">
      <c r="A509">
        <v>101.8</v>
      </c>
      <c r="B509">
        <v>3.3810000000000002</v>
      </c>
      <c r="C509">
        <v>16.100000000000001</v>
      </c>
      <c r="D509">
        <f t="shared" si="21"/>
        <v>48.51871401239319</v>
      </c>
      <c r="E509" s="2">
        <f t="shared" si="22"/>
        <v>5.4532258064516136E-2</v>
      </c>
      <c r="F509" s="2">
        <f t="shared" si="23"/>
        <v>31.140375453155723</v>
      </c>
    </row>
    <row r="510" spans="1:6" x14ac:dyDescent="0.25">
      <c r="A510">
        <v>102</v>
      </c>
      <c r="B510">
        <v>3.3860000000000001</v>
      </c>
      <c r="C510">
        <v>16.091999999999999</v>
      </c>
      <c r="D510">
        <f t="shared" si="21"/>
        <v>48.494605334623046</v>
      </c>
      <c r="E510" s="2">
        <f t="shared" si="22"/>
        <v>5.4612903225806454E-2</v>
      </c>
      <c r="F510" s="2">
        <f t="shared" si="23"/>
        <v>-298.9476043498006</v>
      </c>
    </row>
    <row r="511" spans="1:6" x14ac:dyDescent="0.25">
      <c r="A511">
        <v>102.2</v>
      </c>
      <c r="B511">
        <v>3.3919999999999999</v>
      </c>
      <c r="C511">
        <v>16.105</v>
      </c>
      <c r="D511">
        <f t="shared" si="21"/>
        <v>48.533781935999514</v>
      </c>
      <c r="E511" s="2">
        <f t="shared" si="22"/>
        <v>5.4709677419354834E-2</v>
      </c>
      <c r="F511" s="2">
        <f t="shared" si="23"/>
        <v>404.82488089020137</v>
      </c>
    </row>
    <row r="512" spans="1:6" x14ac:dyDescent="0.25">
      <c r="A512">
        <v>102.4</v>
      </c>
      <c r="B512">
        <v>3.403</v>
      </c>
      <c r="C512">
        <v>16.202999999999999</v>
      </c>
      <c r="D512">
        <f t="shared" si="21"/>
        <v>48.829113238683647</v>
      </c>
      <c r="E512" s="2">
        <f t="shared" si="22"/>
        <v>5.4887096774193546E-2</v>
      </c>
      <c r="F512" s="2">
        <f t="shared" si="23"/>
        <v>1664.5946151287264</v>
      </c>
    </row>
    <row r="513" spans="1:6" x14ac:dyDescent="0.25">
      <c r="A513">
        <v>102.6</v>
      </c>
      <c r="B513">
        <v>3.411</v>
      </c>
      <c r="C513">
        <v>16.245000000000001</v>
      </c>
      <c r="D513">
        <f t="shared" si="21"/>
        <v>48.955683796976849</v>
      </c>
      <c r="E513" s="2">
        <f t="shared" si="22"/>
        <v>5.5016129032258068E-2</v>
      </c>
      <c r="F513" s="2">
        <f t="shared" si="23"/>
        <v>980.92182677227527</v>
      </c>
    </row>
    <row r="514" spans="1:6" x14ac:dyDescent="0.25">
      <c r="A514">
        <v>102.8</v>
      </c>
      <c r="B514">
        <v>3.4159999999999999</v>
      </c>
      <c r="C514">
        <v>16.222999999999999</v>
      </c>
      <c r="D514">
        <f t="shared" ref="D514:D577" si="24">C514/$I$7</f>
        <v>48.889384933108978</v>
      </c>
      <c r="E514" s="2">
        <f t="shared" ref="E514:E577" si="25">B514/$I$8</f>
        <v>5.5096774193548387E-2</v>
      </c>
      <c r="F514" s="2">
        <f t="shared" si="23"/>
        <v>-822.1059119616433</v>
      </c>
    </row>
    <row r="515" spans="1:6" x14ac:dyDescent="0.25">
      <c r="A515">
        <v>103</v>
      </c>
      <c r="B515">
        <v>3.4209999999999998</v>
      </c>
      <c r="C515">
        <v>16.212</v>
      </c>
      <c r="D515">
        <f t="shared" si="24"/>
        <v>48.85623550117505</v>
      </c>
      <c r="E515" s="2">
        <f t="shared" si="25"/>
        <v>5.5177419354838705E-2</v>
      </c>
      <c r="F515" s="2">
        <f t="shared" si="23"/>
        <v>-411.05295598073354</v>
      </c>
    </row>
    <row r="516" spans="1:6" x14ac:dyDescent="0.25">
      <c r="A516">
        <v>103.2</v>
      </c>
      <c r="B516">
        <v>3.427</v>
      </c>
      <c r="C516">
        <v>16.216000000000001</v>
      </c>
      <c r="D516">
        <f t="shared" si="24"/>
        <v>48.868289840060115</v>
      </c>
      <c r="E516" s="2">
        <f t="shared" si="25"/>
        <v>5.5274193548387099E-2</v>
      </c>
      <c r="F516" s="2">
        <f t="shared" ref="F516:F579" si="26">(D516-D515)/(E516-E515)</f>
        <v>124.56150181232921</v>
      </c>
    </row>
    <row r="517" spans="1:6" x14ac:dyDescent="0.25">
      <c r="A517">
        <v>103.4</v>
      </c>
      <c r="B517">
        <v>3.4319999999999999</v>
      </c>
      <c r="C517">
        <v>16.206</v>
      </c>
      <c r="D517">
        <f t="shared" si="24"/>
        <v>48.838153992847445</v>
      </c>
      <c r="E517" s="2">
        <f t="shared" si="25"/>
        <v>5.5354838709677417E-2</v>
      </c>
      <c r="F517" s="2">
        <f t="shared" si="26"/>
        <v>-373.68450543711862</v>
      </c>
    </row>
    <row r="518" spans="1:6" x14ac:dyDescent="0.25">
      <c r="A518">
        <v>103.6</v>
      </c>
      <c r="B518">
        <v>3.4369999999999998</v>
      </c>
      <c r="C518">
        <v>16.201000000000001</v>
      </c>
      <c r="D518">
        <f t="shared" si="24"/>
        <v>48.823086069241114</v>
      </c>
      <c r="E518" s="2">
        <f t="shared" si="25"/>
        <v>5.5435483870967736E-2</v>
      </c>
      <c r="F518" s="2">
        <f t="shared" si="26"/>
        <v>-186.84225271851525</v>
      </c>
    </row>
    <row r="519" spans="1:6" x14ac:dyDescent="0.25">
      <c r="A519">
        <v>103.8</v>
      </c>
      <c r="B519">
        <v>3.4460000000000002</v>
      </c>
      <c r="C519">
        <v>16.266999999999999</v>
      </c>
      <c r="D519">
        <f t="shared" si="24"/>
        <v>49.021982660844714</v>
      </c>
      <c r="E519" s="2">
        <f t="shared" si="25"/>
        <v>5.5580645161290326E-2</v>
      </c>
      <c r="F519" s="2">
        <f t="shared" si="26"/>
        <v>1370.1765199358169</v>
      </c>
    </row>
    <row r="520" spans="1:6" x14ac:dyDescent="0.25">
      <c r="A520">
        <v>104</v>
      </c>
      <c r="B520">
        <v>3.456</v>
      </c>
      <c r="C520">
        <v>16.358000000000001</v>
      </c>
      <c r="D520">
        <f t="shared" si="24"/>
        <v>49.296218870479983</v>
      </c>
      <c r="E520" s="2">
        <f t="shared" si="25"/>
        <v>5.574193548387097E-2</v>
      </c>
      <c r="F520" s="2">
        <f t="shared" si="26"/>
        <v>1700.2644997386799</v>
      </c>
    </row>
    <row r="521" spans="1:6" x14ac:dyDescent="0.25">
      <c r="A521">
        <v>104.2</v>
      </c>
      <c r="B521">
        <v>3.4620000000000002</v>
      </c>
      <c r="C521">
        <v>16.353999999999999</v>
      </c>
      <c r="D521">
        <f t="shared" si="24"/>
        <v>49.284164531594911</v>
      </c>
      <c r="E521" s="2">
        <f t="shared" si="25"/>
        <v>5.5838709677419357E-2</v>
      </c>
      <c r="F521" s="2">
        <f t="shared" si="26"/>
        <v>-124.56150181241156</v>
      </c>
    </row>
    <row r="522" spans="1:6" x14ac:dyDescent="0.25">
      <c r="A522">
        <v>104.4</v>
      </c>
      <c r="B522">
        <v>3.4670000000000001</v>
      </c>
      <c r="C522">
        <v>16.335999999999999</v>
      </c>
      <c r="D522">
        <f t="shared" si="24"/>
        <v>49.229920006612112</v>
      </c>
      <c r="E522" s="2">
        <f t="shared" si="25"/>
        <v>5.5919354838709676E-2</v>
      </c>
      <c r="F522" s="2">
        <f t="shared" si="26"/>
        <v>-672.63210978674294</v>
      </c>
    </row>
    <row r="523" spans="1:6" x14ac:dyDescent="0.25">
      <c r="A523">
        <v>104.6</v>
      </c>
      <c r="B523">
        <v>3.4729999999999999</v>
      </c>
      <c r="C523">
        <v>16.341000000000001</v>
      </c>
      <c r="D523">
        <f t="shared" si="24"/>
        <v>49.24498793021845</v>
      </c>
      <c r="E523" s="2">
        <f t="shared" si="25"/>
        <v>5.6016129032258062E-2</v>
      </c>
      <c r="F523" s="2">
        <f t="shared" si="26"/>
        <v>155.70187726549608</v>
      </c>
    </row>
    <row r="524" spans="1:6" x14ac:dyDescent="0.25">
      <c r="A524">
        <v>104.8</v>
      </c>
      <c r="B524">
        <v>3.4779999999999998</v>
      </c>
      <c r="C524">
        <v>16.341000000000001</v>
      </c>
      <c r="D524">
        <f t="shared" si="24"/>
        <v>49.24498793021845</v>
      </c>
      <c r="E524" s="2">
        <f t="shared" si="25"/>
        <v>5.6096774193548381E-2</v>
      </c>
      <c r="F524" s="2">
        <f t="shared" si="26"/>
        <v>0</v>
      </c>
    </row>
    <row r="525" spans="1:6" x14ac:dyDescent="0.25">
      <c r="A525">
        <v>105</v>
      </c>
      <c r="B525">
        <v>3.4830000000000001</v>
      </c>
      <c r="C525">
        <v>16.337</v>
      </c>
      <c r="D525">
        <f t="shared" si="24"/>
        <v>49.232933591333378</v>
      </c>
      <c r="E525" s="2">
        <f t="shared" si="25"/>
        <v>5.6177419354838713E-2</v>
      </c>
      <c r="F525" s="2">
        <f t="shared" si="26"/>
        <v>-149.47380217487458</v>
      </c>
    </row>
    <row r="526" spans="1:6" x14ac:dyDescent="0.25">
      <c r="A526">
        <v>105.2</v>
      </c>
      <c r="B526">
        <v>3.4910000000000001</v>
      </c>
      <c r="C526">
        <v>16.375</v>
      </c>
      <c r="D526">
        <f t="shared" si="24"/>
        <v>49.347449810741516</v>
      </c>
      <c r="E526" s="2">
        <f t="shared" si="25"/>
        <v>5.6306451612903229E-2</v>
      </c>
      <c r="F526" s="2">
        <f t="shared" si="26"/>
        <v>887.50070041307447</v>
      </c>
    </row>
    <row r="527" spans="1:6" x14ac:dyDescent="0.25">
      <c r="A527">
        <v>105.4</v>
      </c>
      <c r="B527">
        <v>3.5019999999999998</v>
      </c>
      <c r="C527">
        <v>16.486999999999998</v>
      </c>
      <c r="D527">
        <f t="shared" si="24"/>
        <v>49.684971299523376</v>
      </c>
      <c r="E527" s="2">
        <f t="shared" si="25"/>
        <v>5.6483870967741934E-2</v>
      </c>
      <c r="F527" s="2">
        <f t="shared" si="26"/>
        <v>1902.3938458614418</v>
      </c>
    </row>
    <row r="528" spans="1:6" x14ac:dyDescent="0.25">
      <c r="A528">
        <v>105.6</v>
      </c>
      <c r="B528">
        <v>3.5089999999999999</v>
      </c>
      <c r="C528">
        <v>16.5</v>
      </c>
      <c r="D528">
        <f t="shared" si="24"/>
        <v>49.724147900899844</v>
      </c>
      <c r="E528" s="2">
        <f t="shared" si="25"/>
        <v>5.6596774193548388E-2</v>
      </c>
      <c r="F528" s="2">
        <f t="shared" si="26"/>
        <v>346.99275504870849</v>
      </c>
    </row>
    <row r="529" spans="1:6" x14ac:dyDescent="0.25">
      <c r="A529">
        <v>105.8</v>
      </c>
      <c r="B529">
        <v>3.5140000000000002</v>
      </c>
      <c r="C529">
        <v>16.481999999999999</v>
      </c>
      <c r="D529">
        <f t="shared" si="24"/>
        <v>49.669903375917045</v>
      </c>
      <c r="E529" s="2">
        <f t="shared" si="25"/>
        <v>5.6677419354838714E-2</v>
      </c>
      <c r="F529" s="2">
        <f t="shared" si="26"/>
        <v>-672.63210978668508</v>
      </c>
    </row>
    <row r="530" spans="1:6" x14ac:dyDescent="0.25">
      <c r="A530">
        <v>106</v>
      </c>
      <c r="B530">
        <v>3.52</v>
      </c>
      <c r="C530">
        <v>16.489000000000001</v>
      </c>
      <c r="D530">
        <f t="shared" si="24"/>
        <v>49.690998468965915</v>
      </c>
      <c r="E530" s="2">
        <f t="shared" si="25"/>
        <v>5.67741935483871E-2</v>
      </c>
      <c r="F530" s="2">
        <f t="shared" si="26"/>
        <v>217.98262817166517</v>
      </c>
    </row>
    <row r="531" spans="1:6" x14ac:dyDescent="0.25">
      <c r="A531">
        <v>106.2</v>
      </c>
      <c r="B531">
        <v>3.5259999999999998</v>
      </c>
      <c r="C531">
        <v>16.491</v>
      </c>
      <c r="D531">
        <f t="shared" si="24"/>
        <v>49.697025638408441</v>
      </c>
      <c r="E531" s="2">
        <f t="shared" si="25"/>
        <v>5.687096774193548E-2</v>
      </c>
      <c r="F531" s="2">
        <f t="shared" si="26"/>
        <v>62.28075090610011</v>
      </c>
    </row>
    <row r="532" spans="1:6" x14ac:dyDescent="0.25">
      <c r="A532">
        <v>106.4</v>
      </c>
      <c r="B532">
        <v>3.5310000000000001</v>
      </c>
      <c r="C532">
        <v>16.484000000000002</v>
      </c>
      <c r="D532">
        <f t="shared" si="24"/>
        <v>49.675930545359584</v>
      </c>
      <c r="E532" s="2">
        <f t="shared" si="25"/>
        <v>5.6951612903225805E-2</v>
      </c>
      <c r="F532" s="2">
        <f t="shared" si="26"/>
        <v>-261.57915380581073</v>
      </c>
    </row>
    <row r="533" spans="1:6" x14ac:dyDescent="0.25">
      <c r="A533">
        <v>106.6</v>
      </c>
      <c r="B533">
        <v>3.5380000000000003</v>
      </c>
      <c r="C533">
        <v>16.521000000000001</v>
      </c>
      <c r="D533">
        <f t="shared" si="24"/>
        <v>49.787433180046449</v>
      </c>
      <c r="E533" s="2">
        <f t="shared" si="25"/>
        <v>5.706451612903226E-2</v>
      </c>
      <c r="F533" s="2">
        <f t="shared" si="26"/>
        <v>987.5947643693479</v>
      </c>
    </row>
    <row r="534" spans="1:6" x14ac:dyDescent="0.25">
      <c r="A534">
        <v>106.8</v>
      </c>
      <c r="B534">
        <v>3.55</v>
      </c>
      <c r="C534">
        <v>16.632000000000001</v>
      </c>
      <c r="D534">
        <f t="shared" si="24"/>
        <v>50.12194108410705</v>
      </c>
      <c r="E534" s="2">
        <f t="shared" si="25"/>
        <v>5.7258064516129033E-2</v>
      </c>
      <c r="F534" s="2">
        <f t="shared" si="26"/>
        <v>1728.2908376464486</v>
      </c>
    </row>
    <row r="535" spans="1:6" x14ac:dyDescent="0.25">
      <c r="A535">
        <v>107</v>
      </c>
      <c r="B535">
        <v>3.556</v>
      </c>
      <c r="C535">
        <v>16.643999999999998</v>
      </c>
      <c r="D535">
        <f t="shared" si="24"/>
        <v>50.158104100762237</v>
      </c>
      <c r="E535" s="2">
        <f t="shared" si="25"/>
        <v>5.7354838709677419E-2</v>
      </c>
      <c r="F535" s="2">
        <f t="shared" si="26"/>
        <v>373.68450543694098</v>
      </c>
    </row>
    <row r="536" spans="1:6" x14ac:dyDescent="0.25">
      <c r="A536">
        <v>107.2</v>
      </c>
      <c r="B536">
        <v>3.5609999999999999</v>
      </c>
      <c r="C536">
        <v>16.623000000000001</v>
      </c>
      <c r="D536">
        <f t="shared" si="24"/>
        <v>50.094818821615647</v>
      </c>
      <c r="E536" s="2">
        <f t="shared" si="25"/>
        <v>5.7435483870967738E-2</v>
      </c>
      <c r="F536" s="2">
        <f t="shared" si="26"/>
        <v>-784.73746141776405</v>
      </c>
    </row>
    <row r="537" spans="1:6" x14ac:dyDescent="0.25">
      <c r="A537">
        <v>107.4</v>
      </c>
      <c r="B537">
        <v>3.5670000000000002</v>
      </c>
      <c r="C537">
        <v>16.623000000000001</v>
      </c>
      <c r="D537">
        <f t="shared" si="24"/>
        <v>50.094818821615647</v>
      </c>
      <c r="E537" s="2">
        <f t="shared" si="25"/>
        <v>5.7532258064516131E-2</v>
      </c>
      <c r="F537" s="2">
        <f t="shared" si="26"/>
        <v>0</v>
      </c>
    </row>
    <row r="538" spans="1:6" x14ac:dyDescent="0.25">
      <c r="A538">
        <v>107.6</v>
      </c>
      <c r="B538">
        <v>3.573</v>
      </c>
      <c r="C538">
        <v>16.629000000000001</v>
      </c>
      <c r="D538">
        <f t="shared" si="24"/>
        <v>50.112900329943251</v>
      </c>
      <c r="E538" s="2">
        <f t="shared" si="25"/>
        <v>5.7629032258064518E-2</v>
      </c>
      <c r="F538" s="2">
        <f t="shared" si="26"/>
        <v>186.84225271858062</v>
      </c>
    </row>
    <row r="539" spans="1:6" x14ac:dyDescent="0.25">
      <c r="A539">
        <v>107.8</v>
      </c>
      <c r="B539">
        <v>3.5789999999999997</v>
      </c>
      <c r="C539">
        <v>16.620999999999999</v>
      </c>
      <c r="D539">
        <f t="shared" si="24"/>
        <v>50.088791652173107</v>
      </c>
      <c r="E539" s="2">
        <f t="shared" si="25"/>
        <v>5.7725806451612897E-2</v>
      </c>
      <c r="F539" s="2">
        <f t="shared" si="26"/>
        <v>-249.12300362484098</v>
      </c>
    </row>
    <row r="540" spans="1:6" x14ac:dyDescent="0.25">
      <c r="A540">
        <v>108</v>
      </c>
      <c r="B540">
        <v>3.5859999999999999</v>
      </c>
      <c r="C540">
        <v>16.646000000000001</v>
      </c>
      <c r="D540">
        <f t="shared" si="24"/>
        <v>50.164131270204777</v>
      </c>
      <c r="E540" s="2">
        <f t="shared" si="25"/>
        <v>5.7838709677419352E-2</v>
      </c>
      <c r="F540" s="2">
        <f t="shared" si="26"/>
        <v>667.29375970905971</v>
      </c>
    </row>
    <row r="541" spans="1:6" x14ac:dyDescent="0.25">
      <c r="A541">
        <v>108.2</v>
      </c>
      <c r="B541">
        <v>3.597</v>
      </c>
      <c r="C541">
        <v>16.751000000000001</v>
      </c>
      <c r="D541">
        <f t="shared" si="24"/>
        <v>50.480557665937781</v>
      </c>
      <c r="E541" s="2">
        <f t="shared" si="25"/>
        <v>5.8016129032258064E-2</v>
      </c>
      <c r="F541" s="2">
        <f t="shared" si="26"/>
        <v>1783.4942304950869</v>
      </c>
    </row>
    <row r="542" spans="1:6" x14ac:dyDescent="0.25">
      <c r="A542">
        <v>108.4</v>
      </c>
      <c r="B542">
        <v>3.6040000000000001</v>
      </c>
      <c r="C542">
        <v>16.774999999999999</v>
      </c>
      <c r="D542">
        <f t="shared" si="24"/>
        <v>50.55288369924817</v>
      </c>
      <c r="E542" s="2">
        <f t="shared" si="25"/>
        <v>5.8129032258064518E-2</v>
      </c>
      <c r="F542" s="2">
        <f t="shared" si="26"/>
        <v>640.60200932057649</v>
      </c>
    </row>
    <row r="543" spans="1:6" x14ac:dyDescent="0.25">
      <c r="A543">
        <v>108.6</v>
      </c>
      <c r="B543">
        <v>3.609</v>
      </c>
      <c r="C543">
        <v>16.753</v>
      </c>
      <c r="D543">
        <f t="shared" si="24"/>
        <v>50.486584835380306</v>
      </c>
      <c r="E543" s="2">
        <f t="shared" si="25"/>
        <v>5.8209677419354837E-2</v>
      </c>
      <c r="F543" s="2">
        <f t="shared" si="26"/>
        <v>-822.10591196155519</v>
      </c>
    </row>
    <row r="544" spans="1:6" x14ac:dyDescent="0.25">
      <c r="A544">
        <v>108.8</v>
      </c>
      <c r="B544">
        <v>3.6150000000000002</v>
      </c>
      <c r="C544">
        <v>16.751999999999999</v>
      </c>
      <c r="D544">
        <f t="shared" si="24"/>
        <v>50.48357125065904</v>
      </c>
      <c r="E544" s="2">
        <f t="shared" si="25"/>
        <v>5.830645161290323E-2</v>
      </c>
      <c r="F544" s="2">
        <f t="shared" si="26"/>
        <v>-31.140375453082303</v>
      </c>
    </row>
    <row r="545" spans="1:6" x14ac:dyDescent="0.25">
      <c r="A545">
        <v>109</v>
      </c>
      <c r="B545">
        <v>3.621</v>
      </c>
      <c r="C545">
        <v>16.754999999999999</v>
      </c>
      <c r="D545">
        <f t="shared" si="24"/>
        <v>50.492612004822838</v>
      </c>
      <c r="E545" s="2">
        <f t="shared" si="25"/>
        <v>5.840322580645161E-2</v>
      </c>
      <c r="F545" s="2">
        <f t="shared" si="26"/>
        <v>93.421126359260299</v>
      </c>
    </row>
    <row r="546" spans="1:6" x14ac:dyDescent="0.25">
      <c r="A546">
        <v>109.2</v>
      </c>
      <c r="B546">
        <v>3.6259999999999999</v>
      </c>
      <c r="C546">
        <v>16.744</v>
      </c>
      <c r="D546">
        <f t="shared" si="24"/>
        <v>50.45946257288891</v>
      </c>
      <c r="E546" s="2">
        <f t="shared" si="25"/>
        <v>5.8483870967741935E-2</v>
      </c>
      <c r="F546" s="2">
        <f t="shared" si="26"/>
        <v>-411.05295598069819</v>
      </c>
    </row>
    <row r="547" spans="1:6" x14ac:dyDescent="0.25">
      <c r="A547">
        <v>109.4</v>
      </c>
      <c r="B547">
        <v>3.633</v>
      </c>
      <c r="C547">
        <v>16.765000000000001</v>
      </c>
      <c r="D547">
        <f t="shared" si="24"/>
        <v>50.522747852035508</v>
      </c>
      <c r="E547" s="2">
        <f t="shared" si="25"/>
        <v>5.859677419354839E-2</v>
      </c>
      <c r="F547" s="2">
        <f t="shared" si="26"/>
        <v>560.52675815556734</v>
      </c>
    </row>
    <row r="548" spans="1:6" x14ac:dyDescent="0.25">
      <c r="A548">
        <v>109.6</v>
      </c>
      <c r="B548">
        <v>3.6440000000000001</v>
      </c>
      <c r="C548">
        <v>16.869</v>
      </c>
      <c r="D548">
        <f t="shared" si="24"/>
        <v>50.836160663047238</v>
      </c>
      <c r="E548" s="2">
        <f t="shared" si="25"/>
        <v>5.8774193548387102E-2</v>
      </c>
      <c r="F548" s="2">
        <f t="shared" si="26"/>
        <v>1766.5085711570011</v>
      </c>
    </row>
    <row r="549" spans="1:6" x14ac:dyDescent="0.25">
      <c r="A549">
        <v>109.8</v>
      </c>
      <c r="B549">
        <v>3.6509999999999998</v>
      </c>
      <c r="C549">
        <v>16.908000000000001</v>
      </c>
      <c r="D549">
        <f t="shared" si="24"/>
        <v>50.953690467176642</v>
      </c>
      <c r="E549" s="2">
        <f t="shared" si="25"/>
        <v>5.8887096774193542E-2</v>
      </c>
      <c r="F549" s="2">
        <f t="shared" si="26"/>
        <v>1040.9782651462535</v>
      </c>
    </row>
    <row r="550" spans="1:6" x14ac:dyDescent="0.25">
      <c r="A550">
        <v>110</v>
      </c>
      <c r="B550">
        <v>3.6560000000000001</v>
      </c>
      <c r="C550">
        <v>16.885999999999999</v>
      </c>
      <c r="D550">
        <f t="shared" si="24"/>
        <v>50.887391603308771</v>
      </c>
      <c r="E550" s="2">
        <f t="shared" si="25"/>
        <v>5.8967741935483875E-2</v>
      </c>
      <c r="F550" s="2">
        <f t="shared" si="26"/>
        <v>-822.10591196150176</v>
      </c>
    </row>
    <row r="551" spans="1:6" x14ac:dyDescent="0.25">
      <c r="A551">
        <v>110.2</v>
      </c>
      <c r="B551">
        <v>3.6619999999999999</v>
      </c>
      <c r="C551">
        <v>16.881</v>
      </c>
      <c r="D551">
        <f t="shared" si="24"/>
        <v>50.87232367970244</v>
      </c>
      <c r="E551" s="2">
        <f t="shared" si="25"/>
        <v>5.9064516129032255E-2</v>
      </c>
      <c r="F551" s="2">
        <f t="shared" si="26"/>
        <v>-155.70187726543384</v>
      </c>
    </row>
    <row r="552" spans="1:6" x14ac:dyDescent="0.25">
      <c r="A552">
        <v>110.4</v>
      </c>
      <c r="B552">
        <v>3.6680000000000001</v>
      </c>
      <c r="C552">
        <v>16.884</v>
      </c>
      <c r="D552">
        <f t="shared" si="24"/>
        <v>50.881364433866246</v>
      </c>
      <c r="E552" s="2">
        <f t="shared" si="25"/>
        <v>5.9161290322580648E-2</v>
      </c>
      <c r="F552" s="2">
        <f t="shared" si="26"/>
        <v>93.421126359320326</v>
      </c>
    </row>
    <row r="553" spans="1:6" x14ac:dyDescent="0.25">
      <c r="A553">
        <v>110.6</v>
      </c>
      <c r="B553">
        <v>3.673</v>
      </c>
      <c r="C553">
        <v>16.870999999999999</v>
      </c>
      <c r="D553">
        <f t="shared" si="24"/>
        <v>50.84218783248977</v>
      </c>
      <c r="E553" s="2">
        <f t="shared" si="25"/>
        <v>5.9241935483870967E-2</v>
      </c>
      <c r="F553" s="2">
        <f t="shared" si="26"/>
        <v>-485.78985706831583</v>
      </c>
    </row>
    <row r="554" spans="1:6" x14ac:dyDescent="0.25">
      <c r="A554">
        <v>110.8</v>
      </c>
      <c r="B554">
        <v>3.6790000000000003</v>
      </c>
      <c r="C554">
        <v>16.878</v>
      </c>
      <c r="D554">
        <f t="shared" si="24"/>
        <v>50.863282925538641</v>
      </c>
      <c r="E554" s="2">
        <f t="shared" si="25"/>
        <v>5.933870967741936E-2</v>
      </c>
      <c r="F554" s="2">
        <f t="shared" si="26"/>
        <v>217.98262817164954</v>
      </c>
    </row>
    <row r="555" spans="1:6" x14ac:dyDescent="0.25">
      <c r="A555">
        <v>111</v>
      </c>
      <c r="B555">
        <v>3.6890000000000001</v>
      </c>
      <c r="C555">
        <v>16.965</v>
      </c>
      <c r="D555">
        <f t="shared" si="24"/>
        <v>51.125464796288838</v>
      </c>
      <c r="E555" s="2">
        <f t="shared" si="25"/>
        <v>5.9500000000000004E-2</v>
      </c>
      <c r="F555" s="2">
        <f t="shared" si="26"/>
        <v>1625.5275986512329</v>
      </c>
    </row>
    <row r="556" spans="1:6" x14ac:dyDescent="0.25">
      <c r="A556">
        <v>111.2</v>
      </c>
      <c r="B556">
        <v>3.6970000000000001</v>
      </c>
      <c r="C556">
        <v>17.02</v>
      </c>
      <c r="D556">
        <f t="shared" si="24"/>
        <v>51.291211955958502</v>
      </c>
      <c r="E556" s="2">
        <f t="shared" si="25"/>
        <v>5.962903225806452E-2</v>
      </c>
      <c r="F556" s="2">
        <f t="shared" si="26"/>
        <v>1284.5404874399023</v>
      </c>
    </row>
    <row r="557" spans="1:6" x14ac:dyDescent="0.25">
      <c r="A557">
        <v>111.4</v>
      </c>
      <c r="B557">
        <v>3.7029999999999998</v>
      </c>
      <c r="C557">
        <v>17.003</v>
      </c>
      <c r="D557">
        <f t="shared" si="24"/>
        <v>51.239981015696976</v>
      </c>
      <c r="E557" s="2">
        <f t="shared" si="25"/>
        <v>5.9725806451612899E-2</v>
      </c>
      <c r="F557" s="2">
        <f t="shared" si="26"/>
        <v>-529.38638270247509</v>
      </c>
    </row>
    <row r="558" spans="1:6" x14ac:dyDescent="0.25">
      <c r="A558">
        <v>111.6</v>
      </c>
      <c r="B558">
        <v>3.7069999999999999</v>
      </c>
      <c r="C558">
        <v>16.986000000000001</v>
      </c>
      <c r="D558">
        <f t="shared" si="24"/>
        <v>51.188750075435443</v>
      </c>
      <c r="E558" s="2">
        <f t="shared" si="25"/>
        <v>5.9790322580645157E-2</v>
      </c>
      <c r="F558" s="2">
        <f t="shared" si="26"/>
        <v>-794.07957405376578</v>
      </c>
    </row>
    <row r="559" spans="1:6" x14ac:dyDescent="0.25">
      <c r="A559">
        <v>111.8</v>
      </c>
      <c r="B559">
        <v>3.7130000000000001</v>
      </c>
      <c r="C559">
        <v>16.991</v>
      </c>
      <c r="D559">
        <f t="shared" si="24"/>
        <v>51.203817999041775</v>
      </c>
      <c r="E559" s="2">
        <f t="shared" si="25"/>
        <v>5.988709677419355E-2</v>
      </c>
      <c r="F559" s="2">
        <f t="shared" si="26"/>
        <v>155.7018772654115</v>
      </c>
    </row>
    <row r="560" spans="1:6" x14ac:dyDescent="0.25">
      <c r="A560">
        <v>112</v>
      </c>
      <c r="B560">
        <v>3.7189999999999999</v>
      </c>
      <c r="C560">
        <v>16.984000000000002</v>
      </c>
      <c r="D560">
        <f t="shared" si="24"/>
        <v>51.182722905992911</v>
      </c>
      <c r="E560" s="2">
        <f t="shared" si="25"/>
        <v>5.998387096774193E-2</v>
      </c>
      <c r="F560" s="2">
        <f t="shared" si="26"/>
        <v>-217.98262817160736</v>
      </c>
    </row>
    <row r="561" spans="1:6" x14ac:dyDescent="0.25">
      <c r="A561">
        <v>112.2</v>
      </c>
      <c r="B561">
        <v>3.7240000000000002</v>
      </c>
      <c r="C561">
        <v>16.975999999999999</v>
      </c>
      <c r="D561">
        <f t="shared" si="24"/>
        <v>51.158614228222774</v>
      </c>
      <c r="E561" s="2">
        <f t="shared" si="25"/>
        <v>6.0064516129032262E-2</v>
      </c>
      <c r="F561" s="2">
        <f t="shared" si="26"/>
        <v>-298.94760434966105</v>
      </c>
    </row>
    <row r="562" spans="1:6" x14ac:dyDescent="0.25">
      <c r="A562">
        <v>112.4</v>
      </c>
      <c r="B562">
        <v>3.7320000000000002</v>
      </c>
      <c r="C562">
        <v>17.027999999999999</v>
      </c>
      <c r="D562">
        <f t="shared" si="24"/>
        <v>51.315320633728639</v>
      </c>
      <c r="E562" s="2">
        <f t="shared" si="25"/>
        <v>6.0193548387096778E-2</v>
      </c>
      <c r="F562" s="2">
        <f t="shared" si="26"/>
        <v>1214.4746426704621</v>
      </c>
    </row>
    <row r="563" spans="1:6" x14ac:dyDescent="0.25">
      <c r="A563">
        <v>112.6</v>
      </c>
      <c r="B563">
        <v>3.7429999999999999</v>
      </c>
      <c r="C563">
        <v>17.126999999999999</v>
      </c>
      <c r="D563">
        <f t="shared" si="24"/>
        <v>51.613665521134038</v>
      </c>
      <c r="E563" s="2">
        <f t="shared" si="25"/>
        <v>6.0370967741935483E-2</v>
      </c>
      <c r="F563" s="2">
        <f t="shared" si="26"/>
        <v>1681.5802744668381</v>
      </c>
    </row>
    <row r="564" spans="1:6" x14ac:dyDescent="0.25">
      <c r="A564">
        <v>112.8</v>
      </c>
      <c r="B564">
        <v>3.7490000000000001</v>
      </c>
      <c r="C564">
        <v>17.126999999999999</v>
      </c>
      <c r="D564">
        <f t="shared" si="24"/>
        <v>51.613665521134038</v>
      </c>
      <c r="E564" s="2">
        <f t="shared" si="25"/>
        <v>6.0467741935483869E-2</v>
      </c>
      <c r="F564" s="2">
        <f t="shared" si="26"/>
        <v>0</v>
      </c>
    </row>
    <row r="565" spans="1:6" x14ac:dyDescent="0.25">
      <c r="A565">
        <v>113</v>
      </c>
      <c r="B565">
        <v>3.7530000000000001</v>
      </c>
      <c r="C565">
        <v>17.103000000000002</v>
      </c>
      <c r="D565">
        <f t="shared" si="24"/>
        <v>51.541339487823642</v>
      </c>
      <c r="E565" s="2">
        <f t="shared" si="25"/>
        <v>6.0532258064516134E-2</v>
      </c>
      <c r="F565" s="2">
        <f t="shared" si="26"/>
        <v>-1121.0535163110328</v>
      </c>
    </row>
    <row r="566" spans="1:6" x14ac:dyDescent="0.25">
      <c r="A566">
        <v>113.2</v>
      </c>
      <c r="B566">
        <v>3.7589999999999999</v>
      </c>
      <c r="C566">
        <v>17.103000000000002</v>
      </c>
      <c r="D566">
        <f t="shared" si="24"/>
        <v>51.541339487823642</v>
      </c>
      <c r="E566" s="2">
        <f t="shared" si="25"/>
        <v>6.0629032258064514E-2</v>
      </c>
      <c r="F566" s="2">
        <f t="shared" si="26"/>
        <v>0</v>
      </c>
    </row>
    <row r="567" spans="1:6" x14ac:dyDescent="0.25">
      <c r="A567">
        <v>113.4</v>
      </c>
      <c r="B567">
        <v>3.7650000000000001</v>
      </c>
      <c r="C567">
        <v>17.103999999999999</v>
      </c>
      <c r="D567">
        <f t="shared" si="24"/>
        <v>51.544353072544901</v>
      </c>
      <c r="E567" s="2">
        <f t="shared" si="25"/>
        <v>6.0725806451612907E-2</v>
      </c>
      <c r="F567" s="2">
        <f t="shared" si="26"/>
        <v>31.140375453008879</v>
      </c>
    </row>
    <row r="568" spans="1:6" x14ac:dyDescent="0.25">
      <c r="A568">
        <v>113.6</v>
      </c>
      <c r="B568">
        <v>3.77</v>
      </c>
      <c r="C568">
        <v>17.093</v>
      </c>
      <c r="D568">
        <f t="shared" si="24"/>
        <v>51.511203640610972</v>
      </c>
      <c r="E568" s="2">
        <f t="shared" si="25"/>
        <v>6.0806451612903226E-2</v>
      </c>
      <c r="F568" s="2">
        <f t="shared" si="26"/>
        <v>-411.05295598073354</v>
      </c>
    </row>
    <row r="569" spans="1:6" x14ac:dyDescent="0.25">
      <c r="A569">
        <v>113.8</v>
      </c>
      <c r="B569">
        <v>3.7770000000000001</v>
      </c>
      <c r="C569">
        <v>17.12</v>
      </c>
      <c r="D569">
        <f t="shared" si="24"/>
        <v>51.592570428085175</v>
      </c>
      <c r="E569" s="2">
        <f t="shared" si="25"/>
        <v>6.091935483870968E-2</v>
      </c>
      <c r="F569" s="2">
        <f t="shared" si="26"/>
        <v>720.67726048577435</v>
      </c>
    </row>
    <row r="570" spans="1:6" x14ac:dyDescent="0.25">
      <c r="A570">
        <v>114</v>
      </c>
      <c r="B570">
        <v>3.7880000000000003</v>
      </c>
      <c r="C570">
        <v>17.231000000000002</v>
      </c>
      <c r="D570">
        <f t="shared" si="24"/>
        <v>51.927078332145776</v>
      </c>
      <c r="E570" s="2">
        <f t="shared" si="25"/>
        <v>6.1096774193548392E-2</v>
      </c>
      <c r="F570" s="2">
        <f t="shared" si="26"/>
        <v>1885.4081865233616</v>
      </c>
    </row>
    <row r="571" spans="1:6" x14ac:dyDescent="0.25">
      <c r="A571">
        <v>114.2</v>
      </c>
      <c r="B571">
        <v>3.7960000000000003</v>
      </c>
      <c r="C571">
        <v>17.263000000000002</v>
      </c>
      <c r="D571">
        <f t="shared" si="24"/>
        <v>52.023513043226309</v>
      </c>
      <c r="E571" s="2">
        <f t="shared" si="25"/>
        <v>6.1225806451612907E-2</v>
      </c>
      <c r="F571" s="2">
        <f t="shared" si="26"/>
        <v>747.36901087413901</v>
      </c>
    </row>
    <row r="572" spans="1:6" x14ac:dyDescent="0.25">
      <c r="A572">
        <v>114.4</v>
      </c>
      <c r="B572">
        <v>3.8010000000000002</v>
      </c>
      <c r="C572">
        <v>17.239999999999998</v>
      </c>
      <c r="D572">
        <f t="shared" si="24"/>
        <v>51.954200594637165</v>
      </c>
      <c r="E572" s="2">
        <f t="shared" si="25"/>
        <v>6.1306451612903226E-2</v>
      </c>
      <c r="F572" s="2">
        <f t="shared" si="26"/>
        <v>-859.47436250543444</v>
      </c>
    </row>
    <row r="573" spans="1:6" x14ac:dyDescent="0.25">
      <c r="A573">
        <v>114.6</v>
      </c>
      <c r="B573">
        <v>3.8069999999999999</v>
      </c>
      <c r="C573">
        <v>17.238</v>
      </c>
      <c r="D573">
        <f t="shared" si="24"/>
        <v>51.948173425194639</v>
      </c>
      <c r="E573" s="2">
        <f t="shared" si="25"/>
        <v>6.1403225806451613E-2</v>
      </c>
      <c r="F573" s="2">
        <f t="shared" si="26"/>
        <v>-62.280750906095648</v>
      </c>
    </row>
    <row r="574" spans="1:6" x14ac:dyDescent="0.25">
      <c r="A574">
        <v>114.8</v>
      </c>
      <c r="B574">
        <v>3.8120000000000003</v>
      </c>
      <c r="C574">
        <v>17.242000000000001</v>
      </c>
      <c r="D574">
        <f t="shared" si="24"/>
        <v>51.960227764079704</v>
      </c>
      <c r="E574" s="2">
        <f t="shared" si="25"/>
        <v>6.1483870967741938E-2</v>
      </c>
      <c r="F574" s="2">
        <f t="shared" si="26"/>
        <v>149.47380217479935</v>
      </c>
    </row>
    <row r="575" spans="1:6" x14ac:dyDescent="0.25">
      <c r="A575">
        <v>115</v>
      </c>
      <c r="B575">
        <v>3.8180000000000001</v>
      </c>
      <c r="C575">
        <v>17.231999999999999</v>
      </c>
      <c r="D575">
        <f t="shared" si="24"/>
        <v>51.930091916867035</v>
      </c>
      <c r="E575" s="2">
        <f t="shared" si="25"/>
        <v>6.1580645161290325E-2</v>
      </c>
      <c r="F575" s="2">
        <f t="shared" si="26"/>
        <v>-311.40375453091877</v>
      </c>
    </row>
    <row r="576" spans="1:6" x14ac:dyDescent="0.25">
      <c r="A576">
        <v>115.2</v>
      </c>
      <c r="B576">
        <v>3.8239999999999998</v>
      </c>
      <c r="C576">
        <v>17.248999999999999</v>
      </c>
      <c r="D576">
        <f t="shared" si="24"/>
        <v>51.981322857128568</v>
      </c>
      <c r="E576" s="2">
        <f t="shared" si="25"/>
        <v>6.1677419354838704E-2</v>
      </c>
      <c r="F576" s="2">
        <f t="shared" si="26"/>
        <v>529.38638270254842</v>
      </c>
    </row>
    <row r="577" spans="1:6" x14ac:dyDescent="0.25">
      <c r="A577">
        <v>115.4</v>
      </c>
      <c r="B577">
        <v>3.835</v>
      </c>
      <c r="C577">
        <v>17.36</v>
      </c>
      <c r="D577">
        <f t="shared" si="24"/>
        <v>52.315830761189169</v>
      </c>
      <c r="E577" s="2">
        <f t="shared" si="25"/>
        <v>6.1854838709677416E-2</v>
      </c>
      <c r="F577" s="2">
        <f t="shared" si="26"/>
        <v>1885.4081865233616</v>
      </c>
    </row>
    <row r="578" spans="1:6" x14ac:dyDescent="0.25">
      <c r="A578">
        <v>115.6</v>
      </c>
      <c r="B578">
        <v>3.843</v>
      </c>
      <c r="C578">
        <v>17.399999999999999</v>
      </c>
      <c r="D578">
        <f t="shared" ref="D578:D641" si="27">C578/$I$7</f>
        <v>52.436374150039832</v>
      </c>
      <c r="E578" s="2">
        <f t="shared" ref="E578:E641" si="28">B578/$I$8</f>
        <v>6.1983870967741932E-2</v>
      </c>
      <c r="F578" s="2">
        <f t="shared" si="26"/>
        <v>934.21126359264611</v>
      </c>
    </row>
    <row r="579" spans="1:6" x14ac:dyDescent="0.25">
      <c r="A579">
        <v>115.8</v>
      </c>
      <c r="B579">
        <v>3.8479999999999999</v>
      </c>
      <c r="C579">
        <v>17.381</v>
      </c>
      <c r="D579">
        <f t="shared" si="27"/>
        <v>52.379116040335774</v>
      </c>
      <c r="E579" s="2">
        <f t="shared" si="28"/>
        <v>6.2064516129032257E-2</v>
      </c>
      <c r="F579" s="2">
        <f t="shared" si="26"/>
        <v>-710.00056033029682</v>
      </c>
    </row>
    <row r="580" spans="1:6" x14ac:dyDescent="0.25">
      <c r="A580">
        <v>116</v>
      </c>
      <c r="B580">
        <v>3.8540000000000001</v>
      </c>
      <c r="C580">
        <v>17.375</v>
      </c>
      <c r="D580">
        <f t="shared" si="27"/>
        <v>52.361034532008169</v>
      </c>
      <c r="E580" s="2">
        <f t="shared" si="28"/>
        <v>6.2161290322580644E-2</v>
      </c>
      <c r="F580" s="2">
        <f t="shared" ref="F580:F643" si="29">(D580-D579)/(E580-E579)</f>
        <v>-186.84225271858062</v>
      </c>
    </row>
    <row r="581" spans="1:6" x14ac:dyDescent="0.25">
      <c r="A581">
        <v>116.2</v>
      </c>
      <c r="B581">
        <v>3.86</v>
      </c>
      <c r="C581">
        <v>17.38</v>
      </c>
      <c r="D581">
        <f t="shared" si="27"/>
        <v>52.3761024556145</v>
      </c>
      <c r="E581" s="2">
        <f t="shared" si="28"/>
        <v>6.225806451612903E-2</v>
      </c>
      <c r="F581" s="2">
        <f t="shared" si="29"/>
        <v>155.70187726542267</v>
      </c>
    </row>
    <row r="582" spans="1:6" x14ac:dyDescent="0.25">
      <c r="A582">
        <v>116.4</v>
      </c>
      <c r="B582">
        <v>3.8650000000000002</v>
      </c>
      <c r="C582">
        <v>17.37</v>
      </c>
      <c r="D582">
        <f t="shared" si="27"/>
        <v>52.345966608401838</v>
      </c>
      <c r="E582" s="2">
        <f t="shared" si="28"/>
        <v>6.2338709677419356E-2</v>
      </c>
      <c r="F582" s="2">
        <f t="shared" si="29"/>
        <v>-373.68450543699834</v>
      </c>
    </row>
    <row r="583" spans="1:6" x14ac:dyDescent="0.25">
      <c r="A583">
        <v>116.6</v>
      </c>
      <c r="B583">
        <v>3.8719999999999999</v>
      </c>
      <c r="C583">
        <v>17.379000000000001</v>
      </c>
      <c r="D583">
        <f t="shared" si="27"/>
        <v>52.373088870893241</v>
      </c>
      <c r="E583" s="2">
        <f t="shared" si="28"/>
        <v>6.2451612903225803E-2</v>
      </c>
      <c r="F583" s="2">
        <f t="shared" si="29"/>
        <v>240.22575349529387</v>
      </c>
    </row>
    <row r="584" spans="1:6" x14ac:dyDescent="0.25">
      <c r="A584">
        <v>116.8</v>
      </c>
      <c r="B584">
        <v>3.883</v>
      </c>
      <c r="C584">
        <v>17.484999999999999</v>
      </c>
      <c r="D584">
        <f t="shared" si="27"/>
        <v>52.692528851347504</v>
      </c>
      <c r="E584" s="2">
        <f t="shared" si="28"/>
        <v>6.2629032258064515E-2</v>
      </c>
      <c r="F584" s="2">
        <f t="shared" si="29"/>
        <v>1800.4798898330928</v>
      </c>
    </row>
    <row r="585" spans="1:6" x14ac:dyDescent="0.25">
      <c r="A585">
        <v>117</v>
      </c>
      <c r="B585">
        <v>3.891</v>
      </c>
      <c r="C585">
        <v>17.533999999999999</v>
      </c>
      <c r="D585">
        <f t="shared" si="27"/>
        <v>52.840194502689563</v>
      </c>
      <c r="E585" s="2">
        <f t="shared" si="28"/>
        <v>6.2758064516129031E-2</v>
      </c>
      <c r="F585" s="2">
        <f t="shared" si="29"/>
        <v>1144.4087979009669</v>
      </c>
    </row>
    <row r="586" spans="1:6" x14ac:dyDescent="0.25">
      <c r="A586">
        <v>117.2</v>
      </c>
      <c r="B586">
        <v>3.8959999999999999</v>
      </c>
      <c r="C586">
        <v>17.510999999999999</v>
      </c>
      <c r="D586">
        <f t="shared" si="27"/>
        <v>52.770882054100433</v>
      </c>
      <c r="E586" s="2">
        <f t="shared" si="28"/>
        <v>6.2838709677419349E-2</v>
      </c>
      <c r="F586" s="2">
        <f t="shared" si="29"/>
        <v>-859.47436250525823</v>
      </c>
    </row>
    <row r="587" spans="1:6" x14ac:dyDescent="0.25">
      <c r="A587">
        <v>117.4</v>
      </c>
      <c r="B587">
        <v>3.9020000000000001</v>
      </c>
      <c r="C587">
        <v>17.503</v>
      </c>
      <c r="D587">
        <f t="shared" si="27"/>
        <v>52.746773376330303</v>
      </c>
      <c r="E587" s="2">
        <f t="shared" si="28"/>
        <v>6.2935483870967743E-2</v>
      </c>
      <c r="F587" s="2">
        <f t="shared" si="29"/>
        <v>-249.12300362465842</v>
      </c>
    </row>
    <row r="588" spans="1:6" x14ac:dyDescent="0.25">
      <c r="A588">
        <v>117.6</v>
      </c>
      <c r="B588">
        <v>3.9079999999999999</v>
      </c>
      <c r="C588">
        <v>17.504999999999999</v>
      </c>
      <c r="D588">
        <f t="shared" si="27"/>
        <v>52.752800545772836</v>
      </c>
      <c r="E588" s="2">
        <f t="shared" si="28"/>
        <v>6.3032258064516122E-2</v>
      </c>
      <c r="F588" s="2">
        <f t="shared" si="29"/>
        <v>62.280750906173537</v>
      </c>
    </row>
    <row r="589" spans="1:6" x14ac:dyDescent="0.25">
      <c r="A589">
        <v>117.8</v>
      </c>
      <c r="B589">
        <v>3.9130000000000003</v>
      </c>
      <c r="C589">
        <v>17.494</v>
      </c>
      <c r="D589">
        <f t="shared" si="27"/>
        <v>52.7196511138389</v>
      </c>
      <c r="E589" s="2">
        <f t="shared" si="28"/>
        <v>6.3112903225806455E-2</v>
      </c>
      <c r="F589" s="2">
        <f t="shared" si="29"/>
        <v>-411.05295598075088</v>
      </c>
    </row>
    <row r="590" spans="1:6" x14ac:dyDescent="0.25">
      <c r="A590">
        <v>118</v>
      </c>
      <c r="B590">
        <v>3.919</v>
      </c>
      <c r="C590">
        <v>17.5</v>
      </c>
      <c r="D590">
        <f t="shared" si="27"/>
        <v>52.737732622166504</v>
      </c>
      <c r="E590" s="2">
        <f t="shared" si="28"/>
        <v>6.3209677419354834E-2</v>
      </c>
      <c r="F590" s="2">
        <f t="shared" si="29"/>
        <v>186.84225271859401</v>
      </c>
    </row>
    <row r="591" spans="1:6" x14ac:dyDescent="0.25">
      <c r="A591">
        <v>118.2</v>
      </c>
      <c r="B591">
        <v>3.93</v>
      </c>
      <c r="C591">
        <v>17.596</v>
      </c>
      <c r="D591">
        <f t="shared" si="27"/>
        <v>53.027036755408105</v>
      </c>
      <c r="E591" s="2">
        <f t="shared" si="28"/>
        <v>6.3387096774193546E-2</v>
      </c>
      <c r="F591" s="2">
        <f t="shared" si="29"/>
        <v>1630.623296452635</v>
      </c>
    </row>
    <row r="592" spans="1:6" x14ac:dyDescent="0.25">
      <c r="A592">
        <v>118.4</v>
      </c>
      <c r="B592">
        <v>3.9379999999999997</v>
      </c>
      <c r="C592">
        <v>17.651</v>
      </c>
      <c r="D592">
        <f t="shared" si="27"/>
        <v>53.192783915077769</v>
      </c>
      <c r="E592" s="2">
        <f t="shared" si="28"/>
        <v>6.3516129032258062E-2</v>
      </c>
      <c r="F592" s="2">
        <f t="shared" si="29"/>
        <v>1284.5404874399023</v>
      </c>
    </row>
    <row r="593" spans="1:6" x14ac:dyDescent="0.25">
      <c r="A593">
        <v>118.6</v>
      </c>
      <c r="B593">
        <v>3.944</v>
      </c>
      <c r="C593">
        <v>17.626999999999999</v>
      </c>
      <c r="D593">
        <f t="shared" si="27"/>
        <v>53.120457881767365</v>
      </c>
      <c r="E593" s="2">
        <f t="shared" si="28"/>
        <v>6.3612903225806455E-2</v>
      </c>
      <c r="F593" s="2">
        <f t="shared" si="29"/>
        <v>-747.36901087412207</v>
      </c>
    </row>
    <row r="594" spans="1:6" x14ac:dyDescent="0.25">
      <c r="A594">
        <v>118.8</v>
      </c>
      <c r="B594">
        <v>3.9489999999999998</v>
      </c>
      <c r="C594">
        <v>17.614000000000001</v>
      </c>
      <c r="D594">
        <f t="shared" si="27"/>
        <v>53.081281280390904</v>
      </c>
      <c r="E594" s="2">
        <f t="shared" si="28"/>
        <v>6.3693548387096774E-2</v>
      </c>
      <c r="F594" s="2">
        <f t="shared" si="29"/>
        <v>-485.78985706813961</v>
      </c>
    </row>
    <row r="595" spans="1:6" x14ac:dyDescent="0.25">
      <c r="A595">
        <v>119</v>
      </c>
      <c r="B595">
        <v>3.9550000000000001</v>
      </c>
      <c r="C595">
        <v>17.614999999999998</v>
      </c>
      <c r="D595">
        <f t="shared" si="27"/>
        <v>53.084294865112163</v>
      </c>
      <c r="E595" s="2">
        <f t="shared" si="28"/>
        <v>6.3790322580645167E-2</v>
      </c>
      <c r="F595" s="2">
        <f t="shared" si="29"/>
        <v>31.140375453008879</v>
      </c>
    </row>
    <row r="596" spans="1:6" x14ac:dyDescent="0.25">
      <c r="A596">
        <v>119.2</v>
      </c>
      <c r="B596">
        <v>3.96</v>
      </c>
      <c r="C596">
        <v>17.603999999999999</v>
      </c>
      <c r="D596">
        <f t="shared" si="27"/>
        <v>53.051145433178235</v>
      </c>
      <c r="E596" s="2">
        <f t="shared" si="28"/>
        <v>6.3870967741935486E-2</v>
      </c>
      <c r="F596" s="2">
        <f t="shared" si="29"/>
        <v>-411.05295598073354</v>
      </c>
    </row>
    <row r="597" spans="1:6" x14ac:dyDescent="0.25">
      <c r="A597">
        <v>119.4</v>
      </c>
      <c r="B597">
        <v>3.9649999999999999</v>
      </c>
      <c r="C597">
        <v>17.596</v>
      </c>
      <c r="D597">
        <f t="shared" si="27"/>
        <v>53.027036755408105</v>
      </c>
      <c r="E597" s="2">
        <f t="shared" si="28"/>
        <v>6.3951612903225805E-2</v>
      </c>
      <c r="F597" s="2">
        <f t="shared" si="29"/>
        <v>-298.94760434962438</v>
      </c>
    </row>
    <row r="598" spans="1:6" x14ac:dyDescent="0.25">
      <c r="A598">
        <v>119.6</v>
      </c>
      <c r="B598">
        <v>3.9740000000000002</v>
      </c>
      <c r="C598">
        <v>17.661999999999999</v>
      </c>
      <c r="D598">
        <f t="shared" si="27"/>
        <v>53.225933347011697</v>
      </c>
      <c r="E598" s="2">
        <f t="shared" si="28"/>
        <v>6.4096774193548395E-2</v>
      </c>
      <c r="F598" s="2">
        <f t="shared" si="29"/>
        <v>1370.1765199357681</v>
      </c>
    </row>
    <row r="599" spans="1:6" x14ac:dyDescent="0.25">
      <c r="A599">
        <v>119.8</v>
      </c>
      <c r="B599">
        <v>3.984</v>
      </c>
      <c r="C599">
        <v>17.742999999999999</v>
      </c>
      <c r="D599">
        <f t="shared" si="27"/>
        <v>53.470033709434297</v>
      </c>
      <c r="E599" s="2">
        <f t="shared" si="28"/>
        <v>6.4258064516129032E-2</v>
      </c>
      <c r="F599" s="2">
        <f t="shared" si="29"/>
        <v>1513.4222470201937</v>
      </c>
    </row>
    <row r="600" spans="1:6" x14ac:dyDescent="0.25">
      <c r="A600">
        <v>120</v>
      </c>
      <c r="B600">
        <v>3.99</v>
      </c>
      <c r="C600">
        <v>17.734999999999999</v>
      </c>
      <c r="D600">
        <f t="shared" si="27"/>
        <v>53.445925031664167</v>
      </c>
      <c r="E600" s="2">
        <f t="shared" si="28"/>
        <v>6.4354838709677425E-2</v>
      </c>
      <c r="F600" s="2">
        <f t="shared" si="29"/>
        <v>-249.12300362465842</v>
      </c>
    </row>
    <row r="601" spans="1:6" x14ac:dyDescent="0.25">
      <c r="A601">
        <v>120.2</v>
      </c>
      <c r="B601">
        <v>3.9950000000000001</v>
      </c>
      <c r="C601">
        <v>17.709</v>
      </c>
      <c r="D601">
        <f t="shared" si="27"/>
        <v>53.367571828911231</v>
      </c>
      <c r="E601" s="2">
        <f t="shared" si="28"/>
        <v>6.4435483870967744E-2</v>
      </c>
      <c r="F601" s="2">
        <f t="shared" si="29"/>
        <v>-971.57971413645544</v>
      </c>
    </row>
    <row r="602" spans="1:6" x14ac:dyDescent="0.25">
      <c r="A602">
        <v>120.4</v>
      </c>
      <c r="B602">
        <v>4</v>
      </c>
      <c r="C602">
        <v>17.707000000000001</v>
      </c>
      <c r="D602">
        <f t="shared" si="27"/>
        <v>53.361544659468706</v>
      </c>
      <c r="E602" s="2">
        <f t="shared" si="28"/>
        <v>6.4516129032258063E-2</v>
      </c>
      <c r="F602" s="2">
        <f t="shared" si="29"/>
        <v>-74.736901087317989</v>
      </c>
    </row>
    <row r="603" spans="1:6" x14ac:dyDescent="0.25">
      <c r="A603">
        <v>120.6</v>
      </c>
      <c r="B603">
        <v>4.0060000000000002</v>
      </c>
      <c r="C603">
        <v>17.704000000000001</v>
      </c>
      <c r="D603">
        <f t="shared" si="27"/>
        <v>53.3525039053049</v>
      </c>
      <c r="E603" s="2">
        <f t="shared" si="28"/>
        <v>6.4612903225806456E-2</v>
      </c>
      <c r="F603" s="2">
        <f t="shared" si="29"/>
        <v>-93.421126359320326</v>
      </c>
    </row>
    <row r="604" spans="1:6" x14ac:dyDescent="0.25">
      <c r="A604">
        <v>120.8</v>
      </c>
      <c r="B604">
        <v>4.0110000000000001</v>
      </c>
      <c r="C604">
        <v>17.690999999999999</v>
      </c>
      <c r="D604">
        <f t="shared" si="27"/>
        <v>53.313327303928432</v>
      </c>
      <c r="E604" s="2">
        <f t="shared" si="28"/>
        <v>6.4693548387096775E-2</v>
      </c>
      <c r="F604" s="2">
        <f t="shared" si="29"/>
        <v>-485.78985706822772</v>
      </c>
    </row>
    <row r="605" spans="1:6" x14ac:dyDescent="0.25">
      <c r="A605">
        <v>121</v>
      </c>
      <c r="B605">
        <v>4.0179999999999998</v>
      </c>
      <c r="C605">
        <v>17.716000000000001</v>
      </c>
      <c r="D605">
        <f t="shared" si="27"/>
        <v>53.388666921960102</v>
      </c>
      <c r="E605" s="2">
        <f t="shared" si="28"/>
        <v>6.4806451612903229E-2</v>
      </c>
      <c r="F605" s="2">
        <f t="shared" si="29"/>
        <v>667.29375970905971</v>
      </c>
    </row>
    <row r="606" spans="1:6" x14ac:dyDescent="0.25">
      <c r="A606">
        <v>121.2</v>
      </c>
      <c r="B606">
        <v>4.0279999999999996</v>
      </c>
      <c r="C606">
        <v>17.814</v>
      </c>
      <c r="D606">
        <f t="shared" si="27"/>
        <v>53.683998224644235</v>
      </c>
      <c r="E606" s="2">
        <f t="shared" si="28"/>
        <v>6.4967741935483866E-2</v>
      </c>
      <c r="F606" s="2">
        <f t="shared" si="29"/>
        <v>1831.0540766417137</v>
      </c>
    </row>
    <row r="607" spans="1:6" x14ac:dyDescent="0.25">
      <c r="A607">
        <v>121.4</v>
      </c>
      <c r="B607">
        <v>4.0359999999999996</v>
      </c>
      <c r="C607">
        <v>17.843</v>
      </c>
      <c r="D607">
        <f t="shared" si="27"/>
        <v>53.771392181560962</v>
      </c>
      <c r="E607" s="2">
        <f t="shared" si="28"/>
        <v>6.5096774193548382E-2</v>
      </c>
      <c r="F607" s="2">
        <f t="shared" si="29"/>
        <v>677.30316610464365</v>
      </c>
    </row>
    <row r="608" spans="1:6" x14ac:dyDescent="0.25">
      <c r="A608">
        <v>121.6</v>
      </c>
      <c r="B608">
        <v>4.0410000000000004</v>
      </c>
      <c r="C608">
        <v>17.817</v>
      </c>
      <c r="D608">
        <f t="shared" si="27"/>
        <v>53.693038978808033</v>
      </c>
      <c r="E608" s="2">
        <f t="shared" si="28"/>
        <v>6.5177419354838714E-2</v>
      </c>
      <c r="F608" s="2">
        <f t="shared" si="29"/>
        <v>-971.57971413620021</v>
      </c>
    </row>
    <row r="609" spans="1:6" x14ac:dyDescent="0.25">
      <c r="A609">
        <v>121.8</v>
      </c>
      <c r="B609">
        <v>4.0460000000000003</v>
      </c>
      <c r="C609">
        <v>17.812000000000001</v>
      </c>
      <c r="D609">
        <f t="shared" si="27"/>
        <v>53.677971055201702</v>
      </c>
      <c r="E609" s="2">
        <f t="shared" si="28"/>
        <v>6.5258064516129033E-2</v>
      </c>
      <c r="F609" s="2">
        <f t="shared" si="29"/>
        <v>-186.84225271851525</v>
      </c>
    </row>
    <row r="610" spans="1:6" x14ac:dyDescent="0.25">
      <c r="A610">
        <v>122</v>
      </c>
      <c r="B610">
        <v>4.0519999999999996</v>
      </c>
      <c r="C610">
        <v>17.815999999999999</v>
      </c>
      <c r="D610">
        <f t="shared" si="27"/>
        <v>53.69002539408676</v>
      </c>
      <c r="E610" s="2">
        <f t="shared" si="28"/>
        <v>6.5354838709677412E-2</v>
      </c>
      <c r="F610" s="2">
        <f t="shared" si="29"/>
        <v>124.56150181227365</v>
      </c>
    </row>
    <row r="611" spans="1:6" x14ac:dyDescent="0.25">
      <c r="A611">
        <v>122.2</v>
      </c>
      <c r="B611">
        <v>4.0570000000000004</v>
      </c>
      <c r="C611">
        <v>17.806999999999999</v>
      </c>
      <c r="D611">
        <f t="shared" si="27"/>
        <v>53.662903131595364</v>
      </c>
      <c r="E611" s="2">
        <f t="shared" si="28"/>
        <v>6.5435483870967745E-2</v>
      </c>
      <c r="F611" s="2">
        <f t="shared" si="29"/>
        <v>-336.31605489326955</v>
      </c>
    </row>
    <row r="612" spans="1:6" x14ac:dyDescent="0.25">
      <c r="A612">
        <v>122.4</v>
      </c>
      <c r="B612">
        <v>4.0629999999999997</v>
      </c>
      <c r="C612">
        <v>17.817</v>
      </c>
      <c r="D612">
        <f t="shared" si="27"/>
        <v>53.693038978808033</v>
      </c>
      <c r="E612" s="2">
        <f t="shared" si="28"/>
        <v>6.5532258064516125E-2</v>
      </c>
      <c r="F612" s="2">
        <f t="shared" si="29"/>
        <v>311.40375453094111</v>
      </c>
    </row>
    <row r="613" spans="1:6" x14ac:dyDescent="0.25">
      <c r="A613">
        <v>122.6</v>
      </c>
      <c r="B613">
        <v>4.0739999999999998</v>
      </c>
      <c r="C613">
        <v>17.917000000000002</v>
      </c>
      <c r="D613">
        <f t="shared" si="27"/>
        <v>53.994397450934706</v>
      </c>
      <c r="E613" s="2">
        <f t="shared" si="28"/>
        <v>6.5709677419354837E-2</v>
      </c>
      <c r="F613" s="2">
        <f t="shared" si="29"/>
        <v>1698.5659338048581</v>
      </c>
    </row>
    <row r="614" spans="1:6" x14ac:dyDescent="0.25">
      <c r="A614">
        <v>122.8</v>
      </c>
      <c r="B614">
        <v>4.0830000000000002</v>
      </c>
      <c r="C614">
        <v>17.977</v>
      </c>
      <c r="D614">
        <f t="shared" si="27"/>
        <v>54.175212534210701</v>
      </c>
      <c r="E614" s="2">
        <f t="shared" si="28"/>
        <v>6.5854838709677427E-2</v>
      </c>
      <c r="F614" s="2">
        <f t="shared" si="29"/>
        <v>1245.6150181234389</v>
      </c>
    </row>
    <row r="615" spans="1:6" x14ac:dyDescent="0.25">
      <c r="A615">
        <v>123</v>
      </c>
      <c r="B615">
        <v>4.0880000000000001</v>
      </c>
      <c r="C615">
        <v>17.956</v>
      </c>
      <c r="D615">
        <f t="shared" si="27"/>
        <v>54.111927255064096</v>
      </c>
      <c r="E615" s="2">
        <f t="shared" si="28"/>
        <v>6.5935483870967745E-2</v>
      </c>
      <c r="F615" s="2">
        <f t="shared" si="29"/>
        <v>-784.73746141794027</v>
      </c>
    </row>
    <row r="616" spans="1:6" x14ac:dyDescent="0.25">
      <c r="A616">
        <v>123.2</v>
      </c>
      <c r="B616">
        <v>4.093</v>
      </c>
      <c r="C616">
        <v>17.946999999999999</v>
      </c>
      <c r="D616">
        <f t="shared" si="27"/>
        <v>54.084804992572693</v>
      </c>
      <c r="E616" s="2">
        <f t="shared" si="28"/>
        <v>6.6016129032258064E-2</v>
      </c>
      <c r="F616" s="2">
        <f t="shared" si="29"/>
        <v>-336.31605489341553</v>
      </c>
    </row>
    <row r="617" spans="1:6" x14ac:dyDescent="0.25">
      <c r="A617">
        <v>123.4</v>
      </c>
      <c r="B617">
        <v>4.0990000000000002</v>
      </c>
      <c r="C617">
        <v>17.951000000000001</v>
      </c>
      <c r="D617">
        <f t="shared" si="27"/>
        <v>54.096859331457765</v>
      </c>
      <c r="E617" s="2">
        <f t="shared" si="28"/>
        <v>6.6112903225806458E-2</v>
      </c>
      <c r="F617" s="2">
        <f t="shared" si="29"/>
        <v>124.56150181240262</v>
      </c>
    </row>
    <row r="618" spans="1:6" x14ac:dyDescent="0.25">
      <c r="A618">
        <v>123.6</v>
      </c>
      <c r="B618">
        <v>4.1050000000000004</v>
      </c>
      <c r="C618">
        <v>17.940999999999999</v>
      </c>
      <c r="D618">
        <f t="shared" si="27"/>
        <v>54.066723484245095</v>
      </c>
      <c r="E618" s="2">
        <f t="shared" si="28"/>
        <v>6.6209677419354851E-2</v>
      </c>
      <c r="F618" s="2">
        <f t="shared" si="29"/>
        <v>-311.40375453089644</v>
      </c>
    </row>
    <row r="619" spans="1:6" x14ac:dyDescent="0.25">
      <c r="A619">
        <v>123.8</v>
      </c>
      <c r="B619">
        <v>4.1109999999999998</v>
      </c>
      <c r="C619">
        <v>17.943999999999999</v>
      </c>
      <c r="D619">
        <f t="shared" si="27"/>
        <v>54.075764238408894</v>
      </c>
      <c r="E619" s="2">
        <f t="shared" si="28"/>
        <v>6.6306451612903217E-2</v>
      </c>
      <c r="F619" s="2">
        <f t="shared" si="29"/>
        <v>93.4211263592737</v>
      </c>
    </row>
    <row r="620" spans="1:6" x14ac:dyDescent="0.25">
      <c r="A620">
        <v>124</v>
      </c>
      <c r="B620">
        <v>4.1210000000000004</v>
      </c>
      <c r="C620">
        <v>18.045000000000002</v>
      </c>
      <c r="D620">
        <f t="shared" si="27"/>
        <v>54.380136295256833</v>
      </c>
      <c r="E620" s="2">
        <f t="shared" si="28"/>
        <v>6.6467741935483882E-2</v>
      </c>
      <c r="F620" s="2">
        <f t="shared" si="29"/>
        <v>1887.1067524569876</v>
      </c>
    </row>
    <row r="621" spans="1:6" x14ac:dyDescent="0.25">
      <c r="A621">
        <v>124.2</v>
      </c>
      <c r="B621">
        <v>4.13</v>
      </c>
      <c r="C621">
        <v>18.103000000000002</v>
      </c>
      <c r="D621">
        <f t="shared" si="27"/>
        <v>54.554924209090302</v>
      </c>
      <c r="E621" s="2">
        <f t="shared" si="28"/>
        <v>6.6612903225806444E-2</v>
      </c>
      <c r="F621" s="2">
        <f t="shared" si="29"/>
        <v>1204.0945175196084</v>
      </c>
    </row>
    <row r="622" spans="1:6" x14ac:dyDescent="0.25">
      <c r="A622">
        <v>124.4</v>
      </c>
      <c r="B622">
        <v>4.1349999999999998</v>
      </c>
      <c r="C622">
        <v>18.082999999999998</v>
      </c>
      <c r="D622">
        <f t="shared" si="27"/>
        <v>54.494652514664956</v>
      </c>
      <c r="E622" s="2">
        <f t="shared" si="28"/>
        <v>6.6693548387096777E-2</v>
      </c>
      <c r="F622" s="2">
        <f t="shared" si="29"/>
        <v>-747.36901087419665</v>
      </c>
    </row>
    <row r="623" spans="1:6" x14ac:dyDescent="0.25">
      <c r="A623">
        <v>124.6</v>
      </c>
      <c r="B623">
        <v>4.141</v>
      </c>
      <c r="C623">
        <v>18.07</v>
      </c>
      <c r="D623">
        <f t="shared" si="27"/>
        <v>54.455475913288495</v>
      </c>
      <c r="E623" s="2">
        <f t="shared" si="28"/>
        <v>6.6790322580645156E-2</v>
      </c>
      <c r="F623" s="2">
        <f t="shared" si="29"/>
        <v>-404.82488089012799</v>
      </c>
    </row>
    <row r="624" spans="1:6" x14ac:dyDescent="0.25">
      <c r="A624">
        <v>124.8</v>
      </c>
      <c r="B624">
        <v>4.1470000000000002</v>
      </c>
      <c r="C624">
        <v>18.076000000000001</v>
      </c>
      <c r="D624">
        <f t="shared" si="27"/>
        <v>54.4735574216161</v>
      </c>
      <c r="E624" s="2">
        <f t="shared" si="28"/>
        <v>6.688709677419355E-2</v>
      </c>
      <c r="F624" s="2">
        <f t="shared" si="29"/>
        <v>186.84225271856724</v>
      </c>
    </row>
    <row r="625" spans="1:6" x14ac:dyDescent="0.25">
      <c r="A625">
        <v>125</v>
      </c>
      <c r="B625">
        <v>4.1520000000000001</v>
      </c>
      <c r="C625">
        <v>18.068999999999999</v>
      </c>
      <c r="D625">
        <f t="shared" si="27"/>
        <v>54.452462328567229</v>
      </c>
      <c r="E625" s="2">
        <f t="shared" si="28"/>
        <v>6.6967741935483868E-2</v>
      </c>
      <c r="F625" s="2">
        <f t="shared" si="29"/>
        <v>-261.57915380600946</v>
      </c>
    </row>
    <row r="626" spans="1:6" x14ac:dyDescent="0.25">
      <c r="A626">
        <v>125.2</v>
      </c>
      <c r="B626">
        <v>4.1580000000000004</v>
      </c>
      <c r="C626">
        <v>18.068999999999999</v>
      </c>
      <c r="D626">
        <f t="shared" si="27"/>
        <v>54.452462328567229</v>
      </c>
      <c r="E626" s="2">
        <f t="shared" si="28"/>
        <v>6.7064516129032262E-2</v>
      </c>
      <c r="F626" s="2">
        <f t="shared" si="29"/>
        <v>0</v>
      </c>
    </row>
    <row r="627" spans="1:6" x14ac:dyDescent="0.25">
      <c r="A627">
        <v>125.4</v>
      </c>
      <c r="B627">
        <v>4.1689999999999996</v>
      </c>
      <c r="C627">
        <v>18.163</v>
      </c>
      <c r="D627">
        <f t="shared" si="27"/>
        <v>54.735739292366297</v>
      </c>
      <c r="E627" s="2">
        <f t="shared" si="28"/>
        <v>6.724193548387096E-2</v>
      </c>
      <c r="F627" s="2">
        <f t="shared" si="29"/>
        <v>1596.6519777766682</v>
      </c>
    </row>
    <row r="628" spans="1:6" x14ac:dyDescent="0.25">
      <c r="A628">
        <v>125.6</v>
      </c>
      <c r="B628">
        <v>4.1779999999999999</v>
      </c>
      <c r="C628">
        <v>18.228999999999999</v>
      </c>
      <c r="D628">
        <f t="shared" si="27"/>
        <v>54.934635883969889</v>
      </c>
      <c r="E628" s="2">
        <f t="shared" si="28"/>
        <v>6.738709677419355E-2</v>
      </c>
      <c r="F628" s="2">
        <f t="shared" si="29"/>
        <v>1370.1765199357681</v>
      </c>
    </row>
    <row r="629" spans="1:6" x14ac:dyDescent="0.25">
      <c r="A629">
        <v>125.8</v>
      </c>
      <c r="B629">
        <v>4.1829999999999998</v>
      </c>
      <c r="C629">
        <v>18.206</v>
      </c>
      <c r="D629">
        <f t="shared" si="27"/>
        <v>54.865323435380759</v>
      </c>
      <c r="E629" s="2">
        <f t="shared" si="28"/>
        <v>6.7467741935483869E-2</v>
      </c>
      <c r="F629" s="2">
        <f t="shared" si="29"/>
        <v>-859.47436250525823</v>
      </c>
    </row>
    <row r="630" spans="1:6" x14ac:dyDescent="0.25">
      <c r="A630">
        <v>126</v>
      </c>
      <c r="B630">
        <v>4.1890000000000001</v>
      </c>
      <c r="C630">
        <v>18.193999999999999</v>
      </c>
      <c r="D630">
        <f t="shared" si="27"/>
        <v>54.829160418725557</v>
      </c>
      <c r="E630" s="2">
        <f t="shared" si="28"/>
        <v>6.7564516129032262E-2</v>
      </c>
      <c r="F630" s="2">
        <f t="shared" si="29"/>
        <v>-373.68450543706103</v>
      </c>
    </row>
    <row r="631" spans="1:6" x14ac:dyDescent="0.25">
      <c r="A631">
        <v>126.2</v>
      </c>
      <c r="B631">
        <v>4.1950000000000003</v>
      </c>
      <c r="C631">
        <v>18.198</v>
      </c>
      <c r="D631">
        <f t="shared" si="27"/>
        <v>54.841214757610629</v>
      </c>
      <c r="E631" s="2">
        <f t="shared" si="28"/>
        <v>6.7661290322580656E-2</v>
      </c>
      <c r="F631" s="2">
        <f t="shared" si="29"/>
        <v>124.56150181240262</v>
      </c>
    </row>
    <row r="632" spans="1:6" x14ac:dyDescent="0.25">
      <c r="A632">
        <v>126.4</v>
      </c>
      <c r="B632">
        <v>4.2</v>
      </c>
      <c r="C632">
        <v>18.187000000000001</v>
      </c>
      <c r="D632">
        <f t="shared" si="27"/>
        <v>54.808065325676701</v>
      </c>
      <c r="E632" s="2">
        <f t="shared" si="28"/>
        <v>6.7741935483870974E-2</v>
      </c>
      <c r="F632" s="2">
        <f t="shared" si="29"/>
        <v>-411.05295598073354</v>
      </c>
    </row>
    <row r="633" spans="1:6" x14ac:dyDescent="0.25">
      <c r="A633">
        <v>126.6</v>
      </c>
      <c r="B633">
        <v>4.2060000000000004</v>
      </c>
      <c r="C633">
        <v>18.184999999999999</v>
      </c>
      <c r="D633">
        <f t="shared" si="27"/>
        <v>54.802038156234161</v>
      </c>
      <c r="E633" s="2">
        <f t="shared" si="28"/>
        <v>6.7838709677419368E-2</v>
      </c>
      <c r="F633" s="2">
        <f t="shared" si="29"/>
        <v>-62.280750906238026</v>
      </c>
    </row>
    <row r="634" spans="1:6" x14ac:dyDescent="0.25">
      <c r="A634">
        <v>126.8</v>
      </c>
      <c r="B634">
        <v>4.2160000000000002</v>
      </c>
      <c r="C634">
        <v>18.266999999999999</v>
      </c>
      <c r="D634">
        <f t="shared" si="27"/>
        <v>55.049152103378027</v>
      </c>
      <c r="E634" s="2">
        <f t="shared" si="28"/>
        <v>6.8000000000000005E-2</v>
      </c>
      <c r="F634" s="2">
        <f t="shared" si="29"/>
        <v>1532.1064722920453</v>
      </c>
    </row>
    <row r="635" spans="1:6" x14ac:dyDescent="0.25">
      <c r="A635">
        <v>127</v>
      </c>
      <c r="B635">
        <v>4.2249999999999996</v>
      </c>
      <c r="C635">
        <v>18.341999999999999</v>
      </c>
      <c r="D635">
        <f t="shared" si="27"/>
        <v>55.275170957473023</v>
      </c>
      <c r="E635" s="2">
        <f t="shared" si="28"/>
        <v>6.8145161290322581E-2</v>
      </c>
      <c r="F635" s="2">
        <f t="shared" si="29"/>
        <v>1557.0187726544598</v>
      </c>
    </row>
    <row r="636" spans="1:6" x14ac:dyDescent="0.25">
      <c r="A636">
        <v>127.2</v>
      </c>
      <c r="B636">
        <v>4.2309999999999999</v>
      </c>
      <c r="C636">
        <v>18.32</v>
      </c>
      <c r="D636">
        <f t="shared" si="27"/>
        <v>55.208872093605159</v>
      </c>
      <c r="E636" s="2">
        <f t="shared" si="28"/>
        <v>6.8241935483870961E-2</v>
      </c>
      <c r="F636" s="2">
        <f t="shared" si="29"/>
        <v>-685.08825996798225</v>
      </c>
    </row>
    <row r="637" spans="1:6" x14ac:dyDescent="0.25">
      <c r="A637">
        <v>127.4</v>
      </c>
      <c r="B637">
        <v>4.2359999999999998</v>
      </c>
      <c r="C637">
        <v>18.298999999999999</v>
      </c>
      <c r="D637">
        <f t="shared" si="27"/>
        <v>55.145586814458561</v>
      </c>
      <c r="E637" s="2">
        <f t="shared" si="28"/>
        <v>6.8322580645161293E-2</v>
      </c>
      <c r="F637" s="2">
        <f t="shared" si="29"/>
        <v>-784.7374614177171</v>
      </c>
    </row>
    <row r="638" spans="1:6" x14ac:dyDescent="0.25">
      <c r="A638">
        <v>127.6</v>
      </c>
      <c r="B638">
        <v>4.242</v>
      </c>
      <c r="C638">
        <v>18.297000000000001</v>
      </c>
      <c r="D638">
        <f t="shared" si="27"/>
        <v>55.139559645016028</v>
      </c>
      <c r="E638" s="2">
        <f t="shared" si="28"/>
        <v>6.8419354838709673E-2</v>
      </c>
      <c r="F638" s="2">
        <f t="shared" si="29"/>
        <v>-62.280750906173537</v>
      </c>
    </row>
    <row r="639" spans="1:6" x14ac:dyDescent="0.25">
      <c r="A639">
        <v>127.8</v>
      </c>
      <c r="B639">
        <v>4.2469999999999999</v>
      </c>
      <c r="C639">
        <v>18.286000000000001</v>
      </c>
      <c r="D639">
        <f t="shared" si="27"/>
        <v>55.1064102130821</v>
      </c>
      <c r="E639" s="2">
        <f t="shared" si="28"/>
        <v>6.8499999999999991E-2</v>
      </c>
      <c r="F639" s="2">
        <f t="shared" si="29"/>
        <v>-411.05295598073354</v>
      </c>
    </row>
    <row r="640" spans="1:6" x14ac:dyDescent="0.25">
      <c r="A640">
        <v>128</v>
      </c>
      <c r="B640">
        <v>4.2519999999999998</v>
      </c>
      <c r="C640">
        <v>18.274000000000001</v>
      </c>
      <c r="D640">
        <f t="shared" si="27"/>
        <v>55.070247196426898</v>
      </c>
      <c r="E640" s="2">
        <f t="shared" si="28"/>
        <v>6.8580645161290324E-2</v>
      </c>
      <c r="F640" s="2">
        <f t="shared" si="29"/>
        <v>-448.42140652444755</v>
      </c>
    </row>
    <row r="641" spans="1:6" x14ac:dyDescent="0.25">
      <c r="A641">
        <v>128.19999999999999</v>
      </c>
      <c r="B641">
        <v>4.26</v>
      </c>
      <c r="C641">
        <v>18.315000000000001</v>
      </c>
      <c r="D641">
        <f t="shared" si="27"/>
        <v>55.193804169998835</v>
      </c>
      <c r="E641" s="2">
        <f t="shared" si="28"/>
        <v>6.8709677419354839E-2</v>
      </c>
      <c r="F641" s="2">
        <f t="shared" si="29"/>
        <v>957.56654518251457</v>
      </c>
    </row>
    <row r="642" spans="1:6" x14ac:dyDescent="0.25">
      <c r="A642">
        <v>128.4</v>
      </c>
      <c r="B642">
        <v>4.2699999999999996</v>
      </c>
      <c r="C642">
        <v>18.41</v>
      </c>
      <c r="D642">
        <f t="shared" ref="D642:D665" si="30">C642/$I$7</f>
        <v>55.480094718519162</v>
      </c>
      <c r="E642" s="2">
        <f t="shared" ref="E642:E665" si="31">B642/$I$8</f>
        <v>6.8870967741935477E-2</v>
      </c>
      <c r="F642" s="2">
        <f t="shared" si="29"/>
        <v>1775.0014008261151</v>
      </c>
    </row>
    <row r="643" spans="1:6" x14ac:dyDescent="0.25">
      <c r="A643">
        <v>128.6</v>
      </c>
      <c r="B643">
        <v>4.2770000000000001</v>
      </c>
      <c r="C643">
        <v>18.417999999999999</v>
      </c>
      <c r="D643">
        <f t="shared" si="30"/>
        <v>55.504203396289292</v>
      </c>
      <c r="E643" s="2">
        <f t="shared" si="31"/>
        <v>6.8983870967741931E-2</v>
      </c>
      <c r="F643" s="2">
        <f t="shared" si="29"/>
        <v>213.53400310685882</v>
      </c>
    </row>
    <row r="644" spans="1:6" x14ac:dyDescent="0.25">
      <c r="A644">
        <v>128.80000000000001</v>
      </c>
      <c r="B644">
        <v>4.282</v>
      </c>
      <c r="C644">
        <v>18.388999999999999</v>
      </c>
      <c r="D644">
        <f t="shared" si="30"/>
        <v>55.416809439372557</v>
      </c>
      <c r="E644" s="2">
        <f t="shared" si="31"/>
        <v>6.9064516129032263E-2</v>
      </c>
      <c r="F644" s="2">
        <f t="shared" ref="F644:F659" si="32">(D644-D643)/(E644-E643)</f>
        <v>-1083.6850657673781</v>
      </c>
    </row>
    <row r="645" spans="1:6" x14ac:dyDescent="0.25">
      <c r="A645">
        <v>129</v>
      </c>
      <c r="B645">
        <v>4.2869999999999999</v>
      </c>
      <c r="C645">
        <v>18.382999999999999</v>
      </c>
      <c r="D645">
        <f t="shared" si="30"/>
        <v>55.398727931044959</v>
      </c>
      <c r="E645" s="2">
        <f t="shared" si="31"/>
        <v>6.9145161290322582E-2</v>
      </c>
      <c r="F645" s="2">
        <f t="shared" si="32"/>
        <v>-224.21070326221829</v>
      </c>
    </row>
    <row r="646" spans="1:6" x14ac:dyDescent="0.25">
      <c r="A646">
        <v>129.19999999999999</v>
      </c>
      <c r="B646">
        <v>4.2930000000000001</v>
      </c>
      <c r="C646">
        <v>18.379000000000001</v>
      </c>
      <c r="D646">
        <f t="shared" si="30"/>
        <v>55.386673592159894</v>
      </c>
      <c r="E646" s="2">
        <f t="shared" si="31"/>
        <v>6.9241935483870976E-2</v>
      </c>
      <c r="F646" s="2">
        <f t="shared" si="32"/>
        <v>-124.56150181232921</v>
      </c>
    </row>
    <row r="647" spans="1:6" x14ac:dyDescent="0.25">
      <c r="A647">
        <v>129.4</v>
      </c>
      <c r="B647">
        <v>4.298</v>
      </c>
      <c r="C647">
        <v>18.363</v>
      </c>
      <c r="D647">
        <f t="shared" si="30"/>
        <v>55.338456236619628</v>
      </c>
      <c r="E647" s="2">
        <f t="shared" si="31"/>
        <v>6.9322580645161294E-2</v>
      </c>
      <c r="F647" s="2">
        <f t="shared" si="32"/>
        <v>-597.89520869933688</v>
      </c>
    </row>
    <row r="648" spans="1:6" x14ac:dyDescent="0.25">
      <c r="A648">
        <v>129.6</v>
      </c>
      <c r="B648">
        <v>4.3040000000000003</v>
      </c>
      <c r="C648">
        <v>18.369</v>
      </c>
      <c r="D648">
        <f t="shared" si="30"/>
        <v>55.356537744947225</v>
      </c>
      <c r="E648" s="2">
        <f t="shared" si="31"/>
        <v>6.9419354838709688E-2</v>
      </c>
      <c r="F648" s="2">
        <f t="shared" si="32"/>
        <v>186.8422527184938</v>
      </c>
    </row>
    <row r="649" spans="1:6" x14ac:dyDescent="0.25">
      <c r="A649">
        <v>129.80000000000001</v>
      </c>
      <c r="B649">
        <v>4.3140000000000001</v>
      </c>
      <c r="C649">
        <v>18.463999999999999</v>
      </c>
      <c r="D649">
        <f t="shared" si="30"/>
        <v>55.642828293467552</v>
      </c>
      <c r="E649" s="2">
        <f t="shared" si="31"/>
        <v>6.9580645161290325E-2</v>
      </c>
      <c r="F649" s="2">
        <f t="shared" si="32"/>
        <v>1775.0014008261151</v>
      </c>
    </row>
    <row r="650" spans="1:6" x14ac:dyDescent="0.25">
      <c r="A650">
        <v>130</v>
      </c>
      <c r="B650">
        <v>4.3230000000000004</v>
      </c>
      <c r="C650">
        <v>18.516999999999999</v>
      </c>
      <c r="D650">
        <f t="shared" si="30"/>
        <v>55.802548283694691</v>
      </c>
      <c r="E650" s="2">
        <f t="shared" si="31"/>
        <v>6.9725806451612915E-2</v>
      </c>
      <c r="F650" s="2">
        <f t="shared" si="32"/>
        <v>1100.2932660091037</v>
      </c>
    </row>
    <row r="651" spans="1:6" x14ac:dyDescent="0.25">
      <c r="A651">
        <v>130.19999999999999</v>
      </c>
      <c r="B651">
        <v>4.3280000000000003</v>
      </c>
      <c r="C651">
        <v>18.491</v>
      </c>
      <c r="D651">
        <f t="shared" si="30"/>
        <v>55.724195080941762</v>
      </c>
      <c r="E651" s="2">
        <f t="shared" si="31"/>
        <v>6.9806451612903234E-2</v>
      </c>
      <c r="F651" s="2">
        <f t="shared" si="32"/>
        <v>-971.57971413636733</v>
      </c>
    </row>
    <row r="652" spans="1:6" x14ac:dyDescent="0.25">
      <c r="A652">
        <v>130.4</v>
      </c>
      <c r="B652">
        <v>4.3330000000000002</v>
      </c>
      <c r="C652">
        <v>18.477</v>
      </c>
      <c r="D652">
        <f t="shared" si="30"/>
        <v>55.682004894844027</v>
      </c>
      <c r="E652" s="2">
        <f t="shared" si="31"/>
        <v>6.9887096774193552E-2</v>
      </c>
      <c r="F652" s="2">
        <f t="shared" si="32"/>
        <v>-523.15830761193081</v>
      </c>
    </row>
    <row r="653" spans="1:6" x14ac:dyDescent="0.25">
      <c r="A653">
        <v>130.6</v>
      </c>
      <c r="B653">
        <v>4.3390000000000004</v>
      </c>
      <c r="C653">
        <v>18.478000000000002</v>
      </c>
      <c r="D653">
        <f t="shared" si="30"/>
        <v>55.685018479565301</v>
      </c>
      <c r="E653" s="2">
        <f t="shared" si="31"/>
        <v>6.9983870967741946E-2</v>
      </c>
      <c r="F653" s="2">
        <f t="shared" si="32"/>
        <v>31.140375453155723</v>
      </c>
    </row>
    <row r="654" spans="1:6" x14ac:dyDescent="0.25">
      <c r="A654">
        <v>130.80000000000001</v>
      </c>
      <c r="B654">
        <v>4.3440000000000003</v>
      </c>
      <c r="C654">
        <v>18.466999999999999</v>
      </c>
      <c r="D654">
        <f t="shared" si="30"/>
        <v>55.651869047631358</v>
      </c>
      <c r="E654" s="2">
        <f t="shared" si="31"/>
        <v>7.0064516129032264E-2</v>
      </c>
      <c r="F654" s="2">
        <f t="shared" si="32"/>
        <v>-411.05295598090976</v>
      </c>
    </row>
    <row r="655" spans="1:6" x14ac:dyDescent="0.25">
      <c r="A655">
        <v>131</v>
      </c>
      <c r="B655">
        <v>4.3499999999999996</v>
      </c>
      <c r="C655">
        <v>18.463000000000001</v>
      </c>
      <c r="D655">
        <f t="shared" si="30"/>
        <v>55.639814708746293</v>
      </c>
      <c r="E655" s="2">
        <f t="shared" si="31"/>
        <v>7.0161290322580644E-2</v>
      </c>
      <c r="F655" s="2">
        <f t="shared" si="32"/>
        <v>-124.56150181234707</v>
      </c>
    </row>
    <row r="656" spans="1:6" x14ac:dyDescent="0.25">
      <c r="A656">
        <v>131.19999999999999</v>
      </c>
      <c r="B656">
        <v>4.3600000000000003</v>
      </c>
      <c r="C656">
        <v>18.548000000000002</v>
      </c>
      <c r="D656">
        <f t="shared" si="30"/>
        <v>55.895969410053965</v>
      </c>
      <c r="E656" s="2">
        <f t="shared" si="31"/>
        <v>7.0322580645161295E-2</v>
      </c>
      <c r="F656" s="2">
        <f t="shared" si="32"/>
        <v>1588.1591481075072</v>
      </c>
    </row>
    <row r="657" spans="1:6" x14ac:dyDescent="0.25">
      <c r="A657">
        <v>131.4</v>
      </c>
      <c r="B657">
        <v>4.37</v>
      </c>
      <c r="C657">
        <v>18.623000000000001</v>
      </c>
      <c r="D657">
        <f t="shared" si="30"/>
        <v>56.12198826414896</v>
      </c>
      <c r="E657" s="2">
        <f t="shared" si="31"/>
        <v>7.0483870967741932E-2</v>
      </c>
      <c r="F657" s="2">
        <f t="shared" si="32"/>
        <v>1401.3168953890406</v>
      </c>
    </row>
    <row r="658" spans="1:6" x14ac:dyDescent="0.25">
      <c r="A658">
        <v>131.6</v>
      </c>
      <c r="B658">
        <v>4.375</v>
      </c>
      <c r="C658">
        <v>18.600000000000001</v>
      </c>
      <c r="D658">
        <f t="shared" si="30"/>
        <v>56.05267581555983</v>
      </c>
      <c r="E658" s="2">
        <f t="shared" si="31"/>
        <v>7.0564516129032265E-2</v>
      </c>
      <c r="F658" s="2">
        <f t="shared" si="32"/>
        <v>-859.47436250511032</v>
      </c>
    </row>
    <row r="659" spans="1:6" x14ac:dyDescent="0.25">
      <c r="A659">
        <v>131.80000000000001</v>
      </c>
      <c r="B659">
        <v>4.38</v>
      </c>
      <c r="C659">
        <v>18.581</v>
      </c>
      <c r="D659">
        <f t="shared" si="30"/>
        <v>55.995417705855758</v>
      </c>
      <c r="E659" s="2">
        <f t="shared" si="31"/>
        <v>7.0645161290322583E-2</v>
      </c>
      <c r="F659" s="2">
        <f t="shared" si="32"/>
        <v>-710.00056033053409</v>
      </c>
    </row>
    <row r="660" spans="1:6" x14ac:dyDescent="0.25">
      <c r="A660">
        <v>132</v>
      </c>
      <c r="B660">
        <v>4.3860000000000001</v>
      </c>
      <c r="C660">
        <v>18.587</v>
      </c>
      <c r="D660">
        <f t="shared" si="30"/>
        <v>56.013499214183355</v>
      </c>
      <c r="E660" s="2">
        <f t="shared" si="31"/>
        <v>7.0741935483870963E-2</v>
      </c>
    </row>
    <row r="661" spans="1:6" x14ac:dyDescent="0.25">
      <c r="A661">
        <v>132.19999999999999</v>
      </c>
      <c r="B661">
        <v>4.3920000000000003</v>
      </c>
      <c r="C661">
        <v>18.573</v>
      </c>
      <c r="D661">
        <f t="shared" si="30"/>
        <v>55.971309028085628</v>
      </c>
      <c r="E661" s="2">
        <f t="shared" si="31"/>
        <v>7.0838709677419356E-2</v>
      </c>
    </row>
    <row r="662" spans="1:6" x14ac:dyDescent="0.25">
      <c r="A662">
        <v>132.4</v>
      </c>
      <c r="B662">
        <v>4.3970000000000002</v>
      </c>
      <c r="C662">
        <v>18.565999999999999</v>
      </c>
      <c r="D662">
        <f t="shared" si="30"/>
        <v>55.950213935036757</v>
      </c>
      <c r="E662" s="2">
        <f t="shared" si="31"/>
        <v>7.0919354838709675E-2</v>
      </c>
    </row>
    <row r="663" spans="1:6" x14ac:dyDescent="0.25">
      <c r="A663">
        <v>132.6</v>
      </c>
      <c r="B663">
        <v>4.407</v>
      </c>
      <c r="C663">
        <v>18.638000000000002</v>
      </c>
      <c r="D663">
        <f t="shared" si="30"/>
        <v>56.167192034967961</v>
      </c>
      <c r="E663" s="2">
        <f t="shared" si="31"/>
        <v>7.1080645161290326E-2</v>
      </c>
    </row>
    <row r="664" spans="1:6" x14ac:dyDescent="0.25">
      <c r="A664">
        <v>132.80000000000001</v>
      </c>
      <c r="B664">
        <v>4.4160000000000004</v>
      </c>
      <c r="C664">
        <v>18.713000000000001</v>
      </c>
      <c r="D664">
        <f t="shared" si="30"/>
        <v>56.393210889062964</v>
      </c>
      <c r="E664" s="2">
        <f t="shared" si="31"/>
        <v>7.1225806451612902E-2</v>
      </c>
    </row>
    <row r="665" spans="1:6" x14ac:dyDescent="0.25">
      <c r="A665">
        <v>132.87</v>
      </c>
      <c r="B665">
        <v>4.4189999999999996</v>
      </c>
      <c r="C665">
        <v>0.217</v>
      </c>
      <c r="D665">
        <f t="shared" si="30"/>
        <v>0.65394788451486463</v>
      </c>
      <c r="E665" s="2">
        <f t="shared" si="31"/>
        <v>7.1274193548387085E-2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8"/>
  <sheetViews>
    <sheetView topLeftCell="A4" workbookViewId="0">
      <selection activeCell="H6" sqref="H6"/>
    </sheetView>
  </sheetViews>
  <sheetFormatPr defaultRowHeight="15" x14ac:dyDescent="0.25"/>
  <cols>
    <col min="2" max="2" width="11.85546875" customWidth="1"/>
  </cols>
  <sheetData>
    <row r="1" spans="1:11" x14ac:dyDescent="0.25">
      <c r="A1" t="s">
        <v>0</v>
      </c>
      <c r="B1" t="s">
        <v>2</v>
      </c>
      <c r="C1" t="s">
        <v>1</v>
      </c>
      <c r="D1" t="s">
        <v>12</v>
      </c>
      <c r="E1" t="s">
        <v>11</v>
      </c>
      <c r="F1" t="s">
        <v>22</v>
      </c>
      <c r="G1" t="s">
        <v>23</v>
      </c>
      <c r="I1" t="s">
        <v>3</v>
      </c>
    </row>
    <row r="2" spans="1:11" x14ac:dyDescent="0.25">
      <c r="A2">
        <v>0.3</v>
      </c>
      <c r="B2">
        <v>0</v>
      </c>
      <c r="C2">
        <v>2E-3</v>
      </c>
      <c r="D2">
        <f t="shared" ref="D2:D65" si="0">C2/$J$7</f>
        <v>3.5245385321388597E-3</v>
      </c>
      <c r="E2" s="2">
        <f t="shared" ref="E2:E65" si="1">B2/$J$8</f>
        <v>0</v>
      </c>
      <c r="F2" s="5" t="e">
        <f>(D3-D2)/(E3-E2)</f>
        <v>#DIV/0!</v>
      </c>
      <c r="G2">
        <f>AVERAGE(F72:F262)</f>
        <v>558.32888425079784</v>
      </c>
      <c r="I2" t="s">
        <v>4</v>
      </c>
    </row>
    <row r="3" spans="1:11" x14ac:dyDescent="0.25">
      <c r="A3">
        <v>0.4</v>
      </c>
      <c r="B3">
        <v>0</v>
      </c>
      <c r="C3">
        <v>2E-3</v>
      </c>
      <c r="D3">
        <f t="shared" si="0"/>
        <v>3.5245385321388597E-3</v>
      </c>
      <c r="E3" s="2">
        <f t="shared" si="1"/>
        <v>0</v>
      </c>
      <c r="F3" s="5">
        <f t="shared" ref="F3:F66" si="2">(D4-D3)/(E4-E3)</f>
        <v>25.993471674524091</v>
      </c>
    </row>
    <row r="4" spans="1:11" x14ac:dyDescent="0.25">
      <c r="A4">
        <v>0.5</v>
      </c>
      <c r="B4">
        <v>4.0000000000000001E-3</v>
      </c>
      <c r="C4">
        <v>3.0000000000000001E-3</v>
      </c>
      <c r="D4">
        <f t="shared" si="0"/>
        <v>5.2868077982082895E-3</v>
      </c>
      <c r="E4" s="2">
        <f t="shared" si="1"/>
        <v>6.7796610169491525E-5</v>
      </c>
      <c r="F4" s="5">
        <f t="shared" si="2"/>
        <v>-51.986943349048182</v>
      </c>
    </row>
    <row r="5" spans="1:11" x14ac:dyDescent="0.25">
      <c r="A5">
        <v>0.6</v>
      </c>
      <c r="B5">
        <v>6.0000000000000001E-3</v>
      </c>
      <c r="C5">
        <v>2E-3</v>
      </c>
      <c r="D5">
        <f t="shared" si="0"/>
        <v>3.5245385321388597E-3</v>
      </c>
      <c r="E5" s="2">
        <f t="shared" si="1"/>
        <v>1.0169491525423729E-4</v>
      </c>
      <c r="F5" s="5">
        <f t="shared" si="2"/>
        <v>0</v>
      </c>
    </row>
    <row r="6" spans="1:11" x14ac:dyDescent="0.25">
      <c r="A6">
        <v>0.7</v>
      </c>
      <c r="B6">
        <v>8.0000000000000002E-3</v>
      </c>
      <c r="C6">
        <v>2E-3</v>
      </c>
      <c r="D6">
        <f t="shared" si="0"/>
        <v>3.5245385321388597E-3</v>
      </c>
      <c r="E6" s="2">
        <f t="shared" si="1"/>
        <v>1.3559322033898305E-4</v>
      </c>
      <c r="F6" s="5">
        <f t="shared" si="2"/>
        <v>34.6579622326988</v>
      </c>
      <c r="I6" t="s">
        <v>6</v>
      </c>
      <c r="J6">
        <v>0.85</v>
      </c>
      <c r="K6" t="s">
        <v>8</v>
      </c>
    </row>
    <row r="7" spans="1:11" x14ac:dyDescent="0.25">
      <c r="A7">
        <v>0.8</v>
      </c>
      <c r="B7">
        <v>1.0999999999999999E-2</v>
      </c>
      <c r="C7">
        <v>3.0000000000000001E-3</v>
      </c>
      <c r="D7">
        <f t="shared" si="0"/>
        <v>5.2868077982082895E-3</v>
      </c>
      <c r="E7" s="2">
        <f t="shared" si="1"/>
        <v>1.8644067796610167E-4</v>
      </c>
      <c r="F7" s="5">
        <f t="shared" si="2"/>
        <v>34.657962232698765</v>
      </c>
      <c r="I7" t="s">
        <v>7</v>
      </c>
      <c r="J7">
        <f>PI()*(J6^2)/4</f>
        <v>0.56745017305465628</v>
      </c>
      <c r="K7" t="s">
        <v>9</v>
      </c>
    </row>
    <row r="8" spans="1:11" x14ac:dyDescent="0.25">
      <c r="A8">
        <v>0.9</v>
      </c>
      <c r="B8">
        <v>1.4E-2</v>
      </c>
      <c r="C8">
        <v>4.0000000000000001E-3</v>
      </c>
      <c r="D8">
        <f t="shared" si="0"/>
        <v>7.0490770642777194E-3</v>
      </c>
      <c r="E8" s="2">
        <f t="shared" si="1"/>
        <v>2.3728813559322035E-4</v>
      </c>
      <c r="F8" s="5">
        <f t="shared" si="2"/>
        <v>34.65796223269875</v>
      </c>
      <c r="I8" t="s">
        <v>10</v>
      </c>
      <c r="J8">
        <v>59</v>
      </c>
      <c r="K8" t="s">
        <v>8</v>
      </c>
    </row>
    <row r="9" spans="1:11" x14ac:dyDescent="0.25">
      <c r="A9">
        <v>1</v>
      </c>
      <c r="B9">
        <v>1.7000000000000001E-2</v>
      </c>
      <c r="C9">
        <v>5.0000000000000001E-3</v>
      </c>
      <c r="D9">
        <f t="shared" si="0"/>
        <v>8.8113463303471484E-3</v>
      </c>
      <c r="E9" s="2">
        <f t="shared" si="1"/>
        <v>2.8813559322033903E-4</v>
      </c>
      <c r="F9" s="5">
        <f t="shared" si="2"/>
        <v>0</v>
      </c>
      <c r="I9" t="s">
        <v>13</v>
      </c>
      <c r="J9">
        <v>1.9E-3</v>
      </c>
      <c r="K9" t="s">
        <v>14</v>
      </c>
    </row>
    <row r="10" spans="1:11" x14ac:dyDescent="0.25">
      <c r="A10">
        <v>1.1000000000000001</v>
      </c>
      <c r="B10">
        <v>1.9E-2</v>
      </c>
      <c r="C10">
        <v>5.0000000000000001E-3</v>
      </c>
      <c r="D10">
        <f t="shared" si="0"/>
        <v>8.8113463303471484E-3</v>
      </c>
      <c r="E10" s="2">
        <f t="shared" si="1"/>
        <v>3.2203389830508472E-4</v>
      </c>
      <c r="F10" s="5">
        <f t="shared" si="2"/>
        <v>34.657962232698821</v>
      </c>
    </row>
    <row r="11" spans="1:11" x14ac:dyDescent="0.25">
      <c r="A11">
        <v>1.2</v>
      </c>
      <c r="B11">
        <v>2.1999999999999999E-2</v>
      </c>
      <c r="C11">
        <v>6.0000000000000001E-3</v>
      </c>
      <c r="D11">
        <f t="shared" si="0"/>
        <v>1.0573615596416579E-2</v>
      </c>
      <c r="E11" s="2">
        <f t="shared" si="1"/>
        <v>3.7288135593220334E-4</v>
      </c>
      <c r="F11" s="5">
        <f t="shared" si="2"/>
        <v>0</v>
      </c>
    </row>
    <row r="12" spans="1:11" x14ac:dyDescent="0.25">
      <c r="A12">
        <v>1.3</v>
      </c>
      <c r="B12">
        <v>2.4E-2</v>
      </c>
      <c r="C12">
        <v>6.0000000000000001E-3</v>
      </c>
      <c r="D12">
        <f t="shared" si="0"/>
        <v>1.0573615596416579E-2</v>
      </c>
      <c r="E12" s="2">
        <f t="shared" si="1"/>
        <v>4.0677966101694915E-4</v>
      </c>
      <c r="F12" s="5">
        <f t="shared" si="2"/>
        <v>69.3159244653976</v>
      </c>
    </row>
    <row r="13" spans="1:11" x14ac:dyDescent="0.25">
      <c r="A13">
        <v>1.4</v>
      </c>
      <c r="B13">
        <v>2.7E-2</v>
      </c>
      <c r="C13">
        <v>8.0000000000000002E-3</v>
      </c>
      <c r="D13">
        <f t="shared" si="0"/>
        <v>1.4098154128555439E-2</v>
      </c>
      <c r="E13" s="2">
        <f t="shared" si="1"/>
        <v>4.5762711864406777E-4</v>
      </c>
      <c r="F13" s="5">
        <f t="shared" si="2"/>
        <v>0</v>
      </c>
    </row>
    <row r="14" spans="1:11" x14ac:dyDescent="0.25">
      <c r="A14">
        <v>1.5</v>
      </c>
      <c r="B14">
        <v>3.2000000000000001E-2</v>
      </c>
      <c r="C14">
        <v>8.0000000000000002E-3</v>
      </c>
      <c r="D14">
        <f t="shared" si="0"/>
        <v>1.4098154128555439E-2</v>
      </c>
      <c r="E14" s="2">
        <f t="shared" si="1"/>
        <v>5.423728813559322E-4</v>
      </c>
      <c r="F14" s="5">
        <f t="shared" si="2"/>
        <v>41.589554679238539</v>
      </c>
    </row>
    <row r="15" spans="1:11" x14ac:dyDescent="0.25">
      <c r="A15">
        <v>1.6</v>
      </c>
      <c r="B15">
        <v>3.6999999999999998E-2</v>
      </c>
      <c r="C15">
        <v>0.01</v>
      </c>
      <c r="D15">
        <f t="shared" si="0"/>
        <v>1.7622692660694297E-2</v>
      </c>
      <c r="E15" s="2">
        <f t="shared" si="1"/>
        <v>6.2711864406779657E-4</v>
      </c>
      <c r="F15" s="5">
        <f t="shared" si="2"/>
        <v>0</v>
      </c>
    </row>
    <row r="16" spans="1:11" x14ac:dyDescent="0.25">
      <c r="A16">
        <v>1.7</v>
      </c>
      <c r="B16">
        <v>4.2000000000000003E-2</v>
      </c>
      <c r="C16">
        <v>0.01</v>
      </c>
      <c r="D16">
        <f t="shared" si="0"/>
        <v>1.7622692660694297E-2</v>
      </c>
      <c r="E16" s="2">
        <f t="shared" si="1"/>
        <v>7.1186440677966105E-4</v>
      </c>
      <c r="F16" s="5">
        <f t="shared" si="2"/>
        <v>0</v>
      </c>
    </row>
    <row r="17" spans="1:6" x14ac:dyDescent="0.25">
      <c r="A17">
        <v>1.8</v>
      </c>
      <c r="B17">
        <v>4.5999999999999999E-2</v>
      </c>
      <c r="C17">
        <v>0.01</v>
      </c>
      <c r="D17">
        <f t="shared" si="0"/>
        <v>1.7622692660694297E-2</v>
      </c>
      <c r="E17" s="2">
        <f t="shared" si="1"/>
        <v>7.7966101694915255E-4</v>
      </c>
      <c r="F17" s="5">
        <f t="shared" si="2"/>
        <v>69.315924465397643</v>
      </c>
    </row>
    <row r="18" spans="1:6" x14ac:dyDescent="0.25">
      <c r="A18">
        <v>1.9</v>
      </c>
      <c r="B18">
        <v>4.9000000000000002E-2</v>
      </c>
      <c r="C18">
        <v>1.2E-2</v>
      </c>
      <c r="D18">
        <f t="shared" si="0"/>
        <v>2.1147231192833158E-2</v>
      </c>
      <c r="E18" s="2">
        <f t="shared" si="1"/>
        <v>8.3050847457627117E-4</v>
      </c>
      <c r="F18" s="5">
        <f t="shared" si="2"/>
        <v>51.986943349048126</v>
      </c>
    </row>
    <row r="19" spans="1:6" x14ac:dyDescent="0.25">
      <c r="A19">
        <v>2</v>
      </c>
      <c r="B19">
        <v>5.0999999999999997E-2</v>
      </c>
      <c r="C19">
        <v>1.2999999999999999E-2</v>
      </c>
      <c r="D19">
        <f t="shared" si="0"/>
        <v>2.2909500458902585E-2</v>
      </c>
      <c r="E19" s="2">
        <f t="shared" si="1"/>
        <v>8.6440677966101692E-4</v>
      </c>
      <c r="F19" s="5">
        <f t="shared" si="2"/>
        <v>0</v>
      </c>
    </row>
    <row r="20" spans="1:6" x14ac:dyDescent="0.25">
      <c r="A20">
        <v>2.1</v>
      </c>
      <c r="B20">
        <v>5.3999999999999999E-2</v>
      </c>
      <c r="C20">
        <v>1.2999999999999999E-2</v>
      </c>
      <c r="D20">
        <f t="shared" si="0"/>
        <v>2.2909500458902585E-2</v>
      </c>
      <c r="E20" s="2">
        <f t="shared" si="1"/>
        <v>9.1525423728813554E-4</v>
      </c>
      <c r="F20" s="5">
        <f t="shared" si="2"/>
        <v>0</v>
      </c>
    </row>
    <row r="21" spans="1:6" x14ac:dyDescent="0.25">
      <c r="A21">
        <v>2.2000000000000002</v>
      </c>
      <c r="B21">
        <v>5.7000000000000002E-2</v>
      </c>
      <c r="C21">
        <v>1.2999999999999999E-2</v>
      </c>
      <c r="D21">
        <f t="shared" si="0"/>
        <v>2.2909500458902585E-2</v>
      </c>
      <c r="E21" s="2">
        <f t="shared" si="1"/>
        <v>9.6610169491525427E-4</v>
      </c>
      <c r="F21" s="5">
        <f t="shared" si="2"/>
        <v>103.97388669809645</v>
      </c>
    </row>
    <row r="22" spans="1:6" x14ac:dyDescent="0.25">
      <c r="A22">
        <v>2.2999999999999998</v>
      </c>
      <c r="B22">
        <v>0.06</v>
      </c>
      <c r="C22">
        <v>1.6E-2</v>
      </c>
      <c r="D22">
        <f t="shared" si="0"/>
        <v>2.8196308257110878E-2</v>
      </c>
      <c r="E22" s="2">
        <f t="shared" si="1"/>
        <v>1.0169491525423729E-3</v>
      </c>
      <c r="F22" s="5">
        <f t="shared" si="2"/>
        <v>0</v>
      </c>
    </row>
    <row r="23" spans="1:6" x14ac:dyDescent="0.25">
      <c r="A23">
        <v>2.4</v>
      </c>
      <c r="B23">
        <v>6.2E-2</v>
      </c>
      <c r="C23">
        <v>1.6E-2</v>
      </c>
      <c r="D23">
        <f t="shared" si="0"/>
        <v>2.8196308257110878E-2</v>
      </c>
      <c r="E23" s="2">
        <f t="shared" si="1"/>
        <v>1.0508474576271186E-3</v>
      </c>
      <c r="F23" s="5">
        <f t="shared" si="2"/>
        <v>34.657962232698821</v>
      </c>
    </row>
    <row r="24" spans="1:6" x14ac:dyDescent="0.25">
      <c r="A24">
        <v>2.5</v>
      </c>
      <c r="B24">
        <v>6.5000000000000002E-2</v>
      </c>
      <c r="C24">
        <v>1.7000000000000001E-2</v>
      </c>
      <c r="D24">
        <f t="shared" si="0"/>
        <v>2.9958577523180308E-2</v>
      </c>
      <c r="E24" s="2">
        <f t="shared" si="1"/>
        <v>1.1016949152542373E-3</v>
      </c>
      <c r="F24" s="5">
        <f t="shared" si="2"/>
        <v>69.315924465397273</v>
      </c>
    </row>
    <row r="25" spans="1:6" x14ac:dyDescent="0.25">
      <c r="A25">
        <v>2.6</v>
      </c>
      <c r="B25">
        <v>6.8000000000000005E-2</v>
      </c>
      <c r="C25">
        <v>1.9E-2</v>
      </c>
      <c r="D25">
        <f t="shared" si="0"/>
        <v>3.3483116055319166E-2</v>
      </c>
      <c r="E25" s="2">
        <f t="shared" si="1"/>
        <v>1.1525423728813561E-3</v>
      </c>
      <c r="F25" s="5">
        <f t="shared" si="2"/>
        <v>-103.97388669809635</v>
      </c>
    </row>
    <row r="26" spans="1:6" x14ac:dyDescent="0.25">
      <c r="A26">
        <v>2.7</v>
      </c>
      <c r="B26">
        <v>7.0000000000000007E-2</v>
      </c>
      <c r="C26">
        <v>1.7000000000000001E-2</v>
      </c>
      <c r="D26">
        <f t="shared" si="0"/>
        <v>2.9958577523180308E-2</v>
      </c>
      <c r="E26" s="2">
        <f t="shared" si="1"/>
        <v>1.1864406779661019E-3</v>
      </c>
      <c r="F26" s="5">
        <f t="shared" si="2"/>
        <v>34.657962232698829</v>
      </c>
    </row>
    <row r="27" spans="1:6" x14ac:dyDescent="0.25">
      <c r="A27">
        <v>2.8</v>
      </c>
      <c r="B27">
        <v>7.2999999999999995E-2</v>
      </c>
      <c r="C27">
        <v>1.7999999999999999E-2</v>
      </c>
      <c r="D27">
        <f t="shared" si="0"/>
        <v>3.1720846789249732E-2</v>
      </c>
      <c r="E27" s="2">
        <f t="shared" si="1"/>
        <v>1.2372881355932203E-3</v>
      </c>
      <c r="F27" s="5">
        <f t="shared" si="2"/>
        <v>69.315924465397643</v>
      </c>
    </row>
    <row r="28" spans="1:6" x14ac:dyDescent="0.25">
      <c r="A28">
        <v>2.9</v>
      </c>
      <c r="B28">
        <v>7.5999999999999998E-2</v>
      </c>
      <c r="C28">
        <v>0.02</v>
      </c>
      <c r="D28">
        <f t="shared" si="0"/>
        <v>3.5245385321388593E-2</v>
      </c>
      <c r="E28" s="2">
        <f t="shared" si="1"/>
        <v>1.2881355932203389E-3</v>
      </c>
      <c r="F28" s="5">
        <f t="shared" si="2"/>
        <v>41.589554679238397</v>
      </c>
    </row>
    <row r="29" spans="1:6" x14ac:dyDescent="0.25">
      <c r="A29">
        <v>3</v>
      </c>
      <c r="B29">
        <v>8.1000000000000003E-2</v>
      </c>
      <c r="C29">
        <v>2.1999999999999999E-2</v>
      </c>
      <c r="D29">
        <f t="shared" si="0"/>
        <v>3.8769923853527448E-2</v>
      </c>
      <c r="E29" s="2">
        <f t="shared" si="1"/>
        <v>1.3728813559322035E-3</v>
      </c>
      <c r="F29" s="5">
        <f t="shared" si="2"/>
        <v>41.589554679238773</v>
      </c>
    </row>
    <row r="30" spans="1:6" x14ac:dyDescent="0.25">
      <c r="A30">
        <v>3.1</v>
      </c>
      <c r="B30">
        <v>8.5999999999999993E-2</v>
      </c>
      <c r="C30">
        <v>2.4E-2</v>
      </c>
      <c r="D30">
        <f t="shared" si="0"/>
        <v>4.2294462385666316E-2</v>
      </c>
      <c r="E30" s="2">
        <f t="shared" si="1"/>
        <v>1.4576271186440676E-3</v>
      </c>
      <c r="F30" s="5">
        <f t="shared" si="2"/>
        <v>34.657962232698679</v>
      </c>
    </row>
    <row r="31" spans="1:6" x14ac:dyDescent="0.25">
      <c r="A31">
        <v>3.2</v>
      </c>
      <c r="B31">
        <v>9.1999999999999998E-2</v>
      </c>
      <c r="C31">
        <v>2.5999999999999999E-2</v>
      </c>
      <c r="D31">
        <f t="shared" si="0"/>
        <v>4.5819000917805171E-2</v>
      </c>
      <c r="E31" s="2">
        <f t="shared" si="1"/>
        <v>1.5593220338983051E-3</v>
      </c>
      <c r="F31" s="5">
        <f t="shared" si="2"/>
        <v>69.315924465397643</v>
      </c>
    </row>
    <row r="32" spans="1:6" x14ac:dyDescent="0.25">
      <c r="A32">
        <v>3.3</v>
      </c>
      <c r="B32">
        <v>9.5000000000000001E-2</v>
      </c>
      <c r="C32">
        <v>2.8000000000000001E-2</v>
      </c>
      <c r="D32">
        <f t="shared" si="0"/>
        <v>4.9343539449944032E-2</v>
      </c>
      <c r="E32" s="2">
        <f t="shared" si="1"/>
        <v>1.6101694915254237E-3</v>
      </c>
      <c r="F32" s="5">
        <f t="shared" si="2"/>
        <v>34.657962232698885</v>
      </c>
    </row>
    <row r="33" spans="1:6" x14ac:dyDescent="0.25">
      <c r="A33">
        <v>3.4</v>
      </c>
      <c r="B33">
        <v>9.8000000000000004E-2</v>
      </c>
      <c r="C33">
        <v>2.9000000000000001E-2</v>
      </c>
      <c r="D33">
        <f t="shared" si="0"/>
        <v>5.1105808716013466E-2</v>
      </c>
      <c r="E33" s="2">
        <f t="shared" si="1"/>
        <v>1.6610169491525423E-3</v>
      </c>
      <c r="F33" s="5">
        <f t="shared" si="2"/>
        <v>34.657962232698466</v>
      </c>
    </row>
    <row r="34" spans="1:6" x14ac:dyDescent="0.25">
      <c r="A34">
        <v>3.5</v>
      </c>
      <c r="B34">
        <v>0.10100000000000001</v>
      </c>
      <c r="C34">
        <v>0.03</v>
      </c>
      <c r="D34">
        <f t="shared" si="0"/>
        <v>5.2868077982082887E-2</v>
      </c>
      <c r="E34" s="2">
        <f t="shared" si="1"/>
        <v>1.7118644067796612E-3</v>
      </c>
      <c r="F34" s="5">
        <f t="shared" si="2"/>
        <v>51.986943349048666</v>
      </c>
    </row>
    <row r="35" spans="1:6" x14ac:dyDescent="0.25">
      <c r="A35">
        <v>3.6</v>
      </c>
      <c r="B35">
        <v>0.10299999999999999</v>
      </c>
      <c r="C35">
        <v>3.1E-2</v>
      </c>
      <c r="D35">
        <f t="shared" si="0"/>
        <v>5.4630347248152321E-2</v>
      </c>
      <c r="E35" s="2">
        <f t="shared" si="1"/>
        <v>1.7457627118644067E-3</v>
      </c>
      <c r="F35" s="5">
        <f t="shared" si="2"/>
        <v>69.315924465397643</v>
      </c>
    </row>
    <row r="36" spans="1:6" x14ac:dyDescent="0.25">
      <c r="A36">
        <v>3.7</v>
      </c>
      <c r="B36">
        <v>0.106</v>
      </c>
      <c r="C36">
        <v>3.3000000000000002E-2</v>
      </c>
      <c r="D36">
        <f t="shared" si="0"/>
        <v>5.8154885780291182E-2</v>
      </c>
      <c r="E36" s="2">
        <f t="shared" si="1"/>
        <v>1.7966101694915253E-3</v>
      </c>
      <c r="F36" s="5">
        <f t="shared" si="2"/>
        <v>0</v>
      </c>
    </row>
    <row r="37" spans="1:6" x14ac:dyDescent="0.25">
      <c r="A37">
        <v>3.8</v>
      </c>
      <c r="B37">
        <v>0.109</v>
      </c>
      <c r="C37">
        <v>3.3000000000000002E-2</v>
      </c>
      <c r="D37">
        <f t="shared" si="0"/>
        <v>5.8154885780291182E-2</v>
      </c>
      <c r="E37" s="2">
        <f t="shared" si="1"/>
        <v>1.847457627118644E-3</v>
      </c>
      <c r="F37" s="5">
        <f t="shared" si="2"/>
        <v>69.315924465397345</v>
      </c>
    </row>
    <row r="38" spans="1:6" x14ac:dyDescent="0.25">
      <c r="A38">
        <v>3.9</v>
      </c>
      <c r="B38">
        <v>0.112</v>
      </c>
      <c r="C38">
        <v>3.5000000000000003E-2</v>
      </c>
      <c r="D38">
        <f t="shared" si="0"/>
        <v>6.1679424312430044E-2</v>
      </c>
      <c r="E38" s="2">
        <f t="shared" si="1"/>
        <v>1.8983050847457628E-3</v>
      </c>
      <c r="F38" s="5">
        <f t="shared" si="2"/>
        <v>103.97388669809639</v>
      </c>
    </row>
    <row r="39" spans="1:6" x14ac:dyDescent="0.25">
      <c r="A39">
        <v>4</v>
      </c>
      <c r="B39">
        <v>0.115</v>
      </c>
      <c r="C39">
        <v>3.7999999999999999E-2</v>
      </c>
      <c r="D39">
        <f t="shared" si="0"/>
        <v>6.6966232110638332E-2</v>
      </c>
      <c r="E39" s="2">
        <f t="shared" si="1"/>
        <v>1.9491525423728814E-3</v>
      </c>
      <c r="F39" s="5">
        <f t="shared" si="2"/>
        <v>0</v>
      </c>
    </row>
    <row r="40" spans="1:6" x14ac:dyDescent="0.25">
      <c r="A40">
        <v>4.0999999999999996</v>
      </c>
      <c r="B40">
        <v>0.11700000000000001</v>
      </c>
      <c r="C40">
        <v>3.7999999999999999E-2</v>
      </c>
      <c r="D40">
        <f t="shared" si="0"/>
        <v>6.6966232110638332E-2</v>
      </c>
      <c r="E40" s="2">
        <f t="shared" si="1"/>
        <v>1.9830508474576272E-3</v>
      </c>
      <c r="F40" s="5">
        <f t="shared" si="2"/>
        <v>69.315924465397501</v>
      </c>
    </row>
    <row r="41" spans="1:6" x14ac:dyDescent="0.25">
      <c r="A41">
        <v>4.2</v>
      </c>
      <c r="B41">
        <v>0.12</v>
      </c>
      <c r="C41">
        <v>0.04</v>
      </c>
      <c r="D41">
        <f t="shared" si="0"/>
        <v>7.0490770642777187E-2</v>
      </c>
      <c r="E41" s="2">
        <f t="shared" si="1"/>
        <v>2.0338983050847458E-3</v>
      </c>
      <c r="F41" s="5">
        <f t="shared" si="2"/>
        <v>103.97388669809625</v>
      </c>
    </row>
    <row r="42" spans="1:6" x14ac:dyDescent="0.25">
      <c r="A42">
        <v>4.3</v>
      </c>
      <c r="B42">
        <v>0.123</v>
      </c>
      <c r="C42">
        <v>4.2999999999999997E-2</v>
      </c>
      <c r="D42">
        <f t="shared" si="0"/>
        <v>7.5777578440985469E-2</v>
      </c>
      <c r="E42" s="2">
        <f t="shared" si="1"/>
        <v>2.0847457627118644E-3</v>
      </c>
      <c r="F42" s="5">
        <f t="shared" si="2"/>
        <v>83.179109358477163</v>
      </c>
    </row>
    <row r="43" spans="1:6" x14ac:dyDescent="0.25">
      <c r="A43">
        <v>4.4000000000000004</v>
      </c>
      <c r="B43">
        <v>0.128</v>
      </c>
      <c r="C43">
        <v>4.7E-2</v>
      </c>
      <c r="D43">
        <f t="shared" si="0"/>
        <v>8.2826655505263191E-2</v>
      </c>
      <c r="E43" s="2">
        <f t="shared" si="1"/>
        <v>2.1694915254237288E-3</v>
      </c>
      <c r="F43" s="5">
        <f t="shared" si="2"/>
        <v>41.589554679238667</v>
      </c>
    </row>
    <row r="44" spans="1:6" x14ac:dyDescent="0.25">
      <c r="A44">
        <v>4.5</v>
      </c>
      <c r="B44">
        <v>0.13300000000000001</v>
      </c>
      <c r="C44">
        <v>4.9000000000000002E-2</v>
      </c>
      <c r="D44">
        <f t="shared" si="0"/>
        <v>8.635119403740206E-2</v>
      </c>
      <c r="E44" s="2">
        <f t="shared" si="1"/>
        <v>2.2542372881355932E-3</v>
      </c>
      <c r="F44" s="5">
        <f t="shared" si="2"/>
        <v>69.315924465397202</v>
      </c>
    </row>
    <row r="45" spans="1:6" x14ac:dyDescent="0.25">
      <c r="A45">
        <v>4.5999999999999996</v>
      </c>
      <c r="B45">
        <v>0.13900000000000001</v>
      </c>
      <c r="C45">
        <v>5.2999999999999999E-2</v>
      </c>
      <c r="D45">
        <f t="shared" si="0"/>
        <v>9.3400271101679769E-2</v>
      </c>
      <c r="E45" s="2">
        <f t="shared" si="1"/>
        <v>2.3559322033898308E-3</v>
      </c>
      <c r="F45" s="5">
        <f t="shared" si="2"/>
        <v>77.980415023572888</v>
      </c>
    </row>
    <row r="46" spans="1:6" x14ac:dyDescent="0.25">
      <c r="A46">
        <v>4.7</v>
      </c>
      <c r="B46">
        <v>0.14299999999999999</v>
      </c>
      <c r="C46">
        <v>5.6000000000000001E-2</v>
      </c>
      <c r="D46">
        <f t="shared" si="0"/>
        <v>9.8687078899888064E-2</v>
      </c>
      <c r="E46" s="2">
        <f t="shared" si="1"/>
        <v>2.4237288135593219E-3</v>
      </c>
      <c r="F46" s="5">
        <f t="shared" si="2"/>
        <v>69.315924465397771</v>
      </c>
    </row>
    <row r="47" spans="1:6" x14ac:dyDescent="0.25">
      <c r="A47">
        <v>4.8</v>
      </c>
      <c r="B47">
        <v>0.14599999999999999</v>
      </c>
      <c r="C47">
        <v>5.8000000000000003E-2</v>
      </c>
      <c r="D47">
        <f t="shared" si="0"/>
        <v>0.10221161743202693</v>
      </c>
      <c r="E47" s="2">
        <f t="shared" si="1"/>
        <v>2.4745762711864405E-3</v>
      </c>
      <c r="F47" s="5">
        <f t="shared" si="2"/>
        <v>155.96083004714438</v>
      </c>
    </row>
    <row r="48" spans="1:6" x14ac:dyDescent="0.25">
      <c r="A48">
        <v>4.9000000000000004</v>
      </c>
      <c r="B48">
        <v>0.14799999999999999</v>
      </c>
      <c r="C48">
        <v>6.0999999999999999E-2</v>
      </c>
      <c r="D48">
        <f t="shared" si="0"/>
        <v>0.10749842523023521</v>
      </c>
      <c r="E48" s="2">
        <f t="shared" si="1"/>
        <v>2.5084745762711863E-3</v>
      </c>
      <c r="F48" s="5">
        <f t="shared" si="2"/>
        <v>69.315924465397501</v>
      </c>
    </row>
    <row r="49" spans="1:6" x14ac:dyDescent="0.25">
      <c r="A49">
        <v>5</v>
      </c>
      <c r="B49">
        <v>0.151</v>
      </c>
      <c r="C49">
        <v>6.3E-2</v>
      </c>
      <c r="D49">
        <f t="shared" si="0"/>
        <v>0.11102296376237407</v>
      </c>
      <c r="E49" s="2">
        <f t="shared" si="1"/>
        <v>2.5593220338983049E-3</v>
      </c>
      <c r="F49" s="5">
        <f t="shared" si="2"/>
        <v>103.97388669809652</v>
      </c>
    </row>
    <row r="50" spans="1:6" x14ac:dyDescent="0.25">
      <c r="A50">
        <v>5.0999999999999996</v>
      </c>
      <c r="B50">
        <v>0.154</v>
      </c>
      <c r="C50">
        <v>6.6000000000000003E-2</v>
      </c>
      <c r="D50">
        <f t="shared" si="0"/>
        <v>0.11630977156058236</v>
      </c>
      <c r="E50" s="2">
        <f t="shared" si="1"/>
        <v>2.6101694915254235E-3</v>
      </c>
      <c r="F50" s="5">
        <f t="shared" si="2"/>
        <v>69.315924465397188</v>
      </c>
    </row>
    <row r="51" spans="1:6" x14ac:dyDescent="0.25">
      <c r="A51">
        <v>5.2</v>
      </c>
      <c r="B51">
        <v>0.157</v>
      </c>
      <c r="C51">
        <v>6.8000000000000005E-2</v>
      </c>
      <c r="D51">
        <f t="shared" si="0"/>
        <v>0.11983431009272123</v>
      </c>
      <c r="E51" s="2">
        <f t="shared" si="1"/>
        <v>2.6610169491525426E-3</v>
      </c>
      <c r="F51" s="5">
        <f t="shared" si="2"/>
        <v>103.97388669809598</v>
      </c>
    </row>
    <row r="52" spans="1:6" x14ac:dyDescent="0.25">
      <c r="A52">
        <v>5.3</v>
      </c>
      <c r="B52">
        <v>0.16</v>
      </c>
      <c r="C52">
        <v>7.0999999999999994E-2</v>
      </c>
      <c r="D52">
        <f t="shared" si="0"/>
        <v>0.1251211178909295</v>
      </c>
      <c r="E52" s="2">
        <f t="shared" si="1"/>
        <v>2.7118644067796612E-3</v>
      </c>
      <c r="F52" s="5">
        <f t="shared" si="2"/>
        <v>69.315924465397501</v>
      </c>
    </row>
    <row r="53" spans="1:6" x14ac:dyDescent="0.25">
      <c r="A53">
        <v>5.4</v>
      </c>
      <c r="B53">
        <v>0.16300000000000001</v>
      </c>
      <c r="C53">
        <v>7.2999999999999995E-2</v>
      </c>
      <c r="D53">
        <f t="shared" si="0"/>
        <v>0.12864565642306836</v>
      </c>
      <c r="E53" s="2">
        <f t="shared" si="1"/>
        <v>2.7627118644067798E-3</v>
      </c>
      <c r="F53" s="5">
        <f t="shared" si="2"/>
        <v>207.94777339619333</v>
      </c>
    </row>
    <row r="54" spans="1:6" x14ac:dyDescent="0.25">
      <c r="A54">
        <v>5.5</v>
      </c>
      <c r="B54">
        <v>0.16500000000000001</v>
      </c>
      <c r="C54">
        <v>7.6999999999999999E-2</v>
      </c>
      <c r="D54">
        <f t="shared" si="0"/>
        <v>0.13569473348734609</v>
      </c>
      <c r="E54" s="2">
        <f t="shared" si="1"/>
        <v>2.7966101694915256E-3</v>
      </c>
      <c r="F54" s="5">
        <f t="shared" si="2"/>
        <v>34.65796223269875</v>
      </c>
    </row>
    <row r="55" spans="1:6" x14ac:dyDescent="0.25">
      <c r="A55">
        <v>5.6</v>
      </c>
      <c r="B55">
        <v>0.16800000000000001</v>
      </c>
      <c r="C55">
        <v>7.8E-2</v>
      </c>
      <c r="D55">
        <f t="shared" si="0"/>
        <v>0.13745700275341552</v>
      </c>
      <c r="E55" s="2">
        <f t="shared" si="1"/>
        <v>2.8474576271186442E-3</v>
      </c>
      <c r="F55" s="5">
        <f t="shared" si="2"/>
        <v>103.97388669809625</v>
      </c>
    </row>
    <row r="56" spans="1:6" x14ac:dyDescent="0.25">
      <c r="A56">
        <v>5.7</v>
      </c>
      <c r="B56">
        <v>0.17100000000000001</v>
      </c>
      <c r="C56">
        <v>8.1000000000000003E-2</v>
      </c>
      <c r="D56">
        <f t="shared" si="0"/>
        <v>0.1427438105516238</v>
      </c>
      <c r="E56" s="2">
        <f t="shared" si="1"/>
        <v>2.8983050847457628E-3</v>
      </c>
      <c r="F56" s="5">
        <f t="shared" si="2"/>
        <v>155.96083004714538</v>
      </c>
    </row>
    <row r="57" spans="1:6" x14ac:dyDescent="0.25">
      <c r="A57">
        <v>5.8</v>
      </c>
      <c r="B57">
        <v>0.17499999999999999</v>
      </c>
      <c r="C57">
        <v>8.6999999999999994E-2</v>
      </c>
      <c r="D57">
        <f t="shared" si="0"/>
        <v>0.15331742614804036</v>
      </c>
      <c r="E57" s="2">
        <f t="shared" si="1"/>
        <v>2.9661016949152539E-3</v>
      </c>
      <c r="F57" s="5">
        <f t="shared" si="2"/>
        <v>145.56344137733433</v>
      </c>
    </row>
    <row r="58" spans="1:6" x14ac:dyDescent="0.25">
      <c r="A58">
        <v>5.9</v>
      </c>
      <c r="B58">
        <v>0.18</v>
      </c>
      <c r="C58">
        <v>9.4E-2</v>
      </c>
      <c r="D58">
        <f t="shared" si="0"/>
        <v>0.16565331101052638</v>
      </c>
      <c r="E58" s="2">
        <f t="shared" si="1"/>
        <v>3.0508474576271187E-3</v>
      </c>
      <c r="F58" s="5">
        <f t="shared" si="2"/>
        <v>138.63184893079529</v>
      </c>
    </row>
    <row r="59" spans="1:6" x14ac:dyDescent="0.25">
      <c r="A59">
        <v>6</v>
      </c>
      <c r="B59">
        <v>0.186</v>
      </c>
      <c r="C59">
        <v>0.10199999999999999</v>
      </c>
      <c r="D59">
        <f t="shared" si="0"/>
        <v>0.17975146513908183</v>
      </c>
      <c r="E59" s="2">
        <f t="shared" si="1"/>
        <v>3.1525423728813559E-3</v>
      </c>
      <c r="F59" s="5">
        <f t="shared" si="2"/>
        <v>124.7686640377155</v>
      </c>
    </row>
    <row r="60" spans="1:6" x14ac:dyDescent="0.25">
      <c r="A60">
        <v>6.1</v>
      </c>
      <c r="B60">
        <v>0.191</v>
      </c>
      <c r="C60">
        <v>0.108</v>
      </c>
      <c r="D60">
        <f t="shared" si="0"/>
        <v>0.19032508073549839</v>
      </c>
      <c r="E60" s="2">
        <f t="shared" si="1"/>
        <v>3.2372881355932203E-3</v>
      </c>
      <c r="F60" s="5">
        <f t="shared" si="2"/>
        <v>242.60573562889235</v>
      </c>
    </row>
    <row r="61" spans="1:6" x14ac:dyDescent="0.25">
      <c r="A61">
        <v>6.2</v>
      </c>
      <c r="B61">
        <v>0.19400000000000001</v>
      </c>
      <c r="C61">
        <v>0.115</v>
      </c>
      <c r="D61">
        <f t="shared" si="0"/>
        <v>0.20266096559798444</v>
      </c>
      <c r="E61" s="2">
        <f t="shared" si="1"/>
        <v>3.2881355932203389E-3</v>
      </c>
      <c r="F61" s="5">
        <f t="shared" si="2"/>
        <v>103.97388669809625</v>
      </c>
    </row>
    <row r="62" spans="1:6" x14ac:dyDescent="0.25">
      <c r="A62">
        <v>6.3</v>
      </c>
      <c r="B62">
        <v>0.19600000000000001</v>
      </c>
      <c r="C62">
        <v>0.11700000000000001</v>
      </c>
      <c r="D62">
        <f t="shared" si="0"/>
        <v>0.20618550413012329</v>
      </c>
      <c r="E62" s="2">
        <f t="shared" si="1"/>
        <v>3.3220338983050847E-3</v>
      </c>
      <c r="F62" s="5">
        <f t="shared" si="2"/>
        <v>207.94777339619074</v>
      </c>
    </row>
    <row r="63" spans="1:6" x14ac:dyDescent="0.25">
      <c r="A63">
        <v>6.4</v>
      </c>
      <c r="B63">
        <v>0.19900000000000001</v>
      </c>
      <c r="C63">
        <v>0.123</v>
      </c>
      <c r="D63">
        <f t="shared" si="0"/>
        <v>0.21675911972653986</v>
      </c>
      <c r="E63" s="2">
        <f t="shared" si="1"/>
        <v>3.3728813559322037E-3</v>
      </c>
      <c r="F63" s="5">
        <f t="shared" si="2"/>
        <v>138.631848930795</v>
      </c>
    </row>
    <row r="64" spans="1:6" x14ac:dyDescent="0.25">
      <c r="A64">
        <v>6.5</v>
      </c>
      <c r="B64">
        <v>0.20200000000000001</v>
      </c>
      <c r="C64">
        <v>0.127</v>
      </c>
      <c r="D64">
        <f t="shared" si="0"/>
        <v>0.22380819679081757</v>
      </c>
      <c r="E64" s="2">
        <f t="shared" si="1"/>
        <v>3.4237288135593224E-3</v>
      </c>
      <c r="F64" s="5">
        <f t="shared" si="2"/>
        <v>207.94777339619597</v>
      </c>
    </row>
    <row r="65" spans="1:6" x14ac:dyDescent="0.25">
      <c r="A65">
        <v>6.6</v>
      </c>
      <c r="B65">
        <v>0.20399999999999999</v>
      </c>
      <c r="C65">
        <v>0.13100000000000001</v>
      </c>
      <c r="D65">
        <f t="shared" si="0"/>
        <v>0.2308572738550953</v>
      </c>
      <c r="E65" s="2">
        <f t="shared" si="1"/>
        <v>3.4576271186440677E-3</v>
      </c>
      <c r="F65" s="5">
        <f t="shared" si="2"/>
        <v>207.94777339619304</v>
      </c>
    </row>
    <row r="66" spans="1:6" x14ac:dyDescent="0.25">
      <c r="A66">
        <v>6.7</v>
      </c>
      <c r="B66">
        <v>0.20699999999999999</v>
      </c>
      <c r="C66">
        <v>0.13700000000000001</v>
      </c>
      <c r="D66">
        <f t="shared" ref="D66:D129" si="3">C66/$J$7</f>
        <v>0.24143088945151189</v>
      </c>
      <c r="E66" s="2">
        <f t="shared" ref="E66:E129" si="4">B66/$J$8</f>
        <v>3.5084745762711863E-3</v>
      </c>
      <c r="F66" s="5">
        <f t="shared" si="2"/>
        <v>173.2898111634932</v>
      </c>
    </row>
    <row r="67" spans="1:6" x14ac:dyDescent="0.25">
      <c r="A67">
        <v>6.8</v>
      </c>
      <c r="B67">
        <v>0.21</v>
      </c>
      <c r="C67">
        <v>0.14199999999999999</v>
      </c>
      <c r="D67">
        <f t="shared" si="3"/>
        <v>0.250242235781859</v>
      </c>
      <c r="E67" s="2">
        <f t="shared" si="4"/>
        <v>3.5593220338983049E-3</v>
      </c>
      <c r="F67" s="5">
        <f t="shared" ref="F67:F130" si="5">(D68-D67)/(E68-E67)</f>
        <v>207.9477733961925</v>
      </c>
    </row>
    <row r="68" spans="1:6" x14ac:dyDescent="0.25">
      <c r="A68">
        <v>6.9</v>
      </c>
      <c r="B68">
        <v>0.21299999999999999</v>
      </c>
      <c r="C68">
        <v>0.14799999999999999</v>
      </c>
      <c r="D68">
        <f t="shared" si="3"/>
        <v>0.26081585137827556</v>
      </c>
      <c r="E68" s="2">
        <f t="shared" si="4"/>
        <v>3.6101694915254235E-3</v>
      </c>
      <c r="F68" s="5">
        <f t="shared" si="5"/>
        <v>51.986943349048126</v>
      </c>
    </row>
    <row r="69" spans="1:6" x14ac:dyDescent="0.25">
      <c r="A69">
        <v>7</v>
      </c>
      <c r="B69">
        <v>0.215</v>
      </c>
      <c r="C69">
        <v>0.14899999999999999</v>
      </c>
      <c r="D69">
        <f t="shared" si="3"/>
        <v>0.26257812064434499</v>
      </c>
      <c r="E69" s="2">
        <f t="shared" si="4"/>
        <v>3.6440677966101693E-3</v>
      </c>
      <c r="F69" s="5">
        <f t="shared" si="5"/>
        <v>311.92166009428985</v>
      </c>
    </row>
    <row r="70" spans="1:6" x14ac:dyDescent="0.25">
      <c r="A70">
        <v>7.1</v>
      </c>
      <c r="B70">
        <v>0.218</v>
      </c>
      <c r="C70">
        <v>0.158</v>
      </c>
      <c r="D70">
        <f t="shared" si="3"/>
        <v>0.27843854403896989</v>
      </c>
      <c r="E70" s="2">
        <f t="shared" si="4"/>
        <v>3.6949152542372879E-3</v>
      </c>
      <c r="F70" s="5">
        <f t="shared" si="5"/>
        <v>233.94124507071589</v>
      </c>
    </row>
    <row r="71" spans="1:6" x14ac:dyDescent="0.25">
      <c r="A71">
        <v>7.2</v>
      </c>
      <c r="B71">
        <v>0.222</v>
      </c>
      <c r="C71">
        <v>0.16700000000000001</v>
      </c>
      <c r="D71">
        <f t="shared" si="3"/>
        <v>0.29429896743359479</v>
      </c>
      <c r="E71" s="2">
        <f t="shared" si="4"/>
        <v>3.7627118644067798E-3</v>
      </c>
      <c r="F71" s="5">
        <f t="shared" si="5"/>
        <v>270.33210541505025</v>
      </c>
    </row>
    <row r="72" spans="1:6" x14ac:dyDescent="0.25">
      <c r="A72">
        <v>7.3</v>
      </c>
      <c r="B72">
        <v>0.22700000000000001</v>
      </c>
      <c r="C72">
        <v>0.18</v>
      </c>
      <c r="D72">
        <f t="shared" si="3"/>
        <v>0.31720846789249735</v>
      </c>
      <c r="E72" s="2">
        <f t="shared" si="4"/>
        <v>3.8474576271186442E-3</v>
      </c>
      <c r="F72" s="5">
        <f t="shared" si="5"/>
        <v>242.60573562889076</v>
      </c>
    </row>
    <row r="73" spans="1:6" x14ac:dyDescent="0.25">
      <c r="A73">
        <v>7.4</v>
      </c>
      <c r="B73">
        <v>0.23300000000000001</v>
      </c>
      <c r="C73">
        <v>0.19400000000000001</v>
      </c>
      <c r="D73">
        <f t="shared" si="3"/>
        <v>0.34188023761746938</v>
      </c>
      <c r="E73" s="2">
        <f t="shared" si="4"/>
        <v>3.9491525423728819E-3</v>
      </c>
      <c r="F73" s="5">
        <f t="shared" si="5"/>
        <v>249.53732807543227</v>
      </c>
    </row>
    <row r="74" spans="1:6" x14ac:dyDescent="0.25">
      <c r="A74">
        <v>7.5</v>
      </c>
      <c r="B74">
        <v>0.23799999999999999</v>
      </c>
      <c r="C74">
        <v>0.20599999999999999</v>
      </c>
      <c r="D74">
        <f t="shared" si="3"/>
        <v>0.36302746881030251</v>
      </c>
      <c r="E74" s="2">
        <f t="shared" si="4"/>
        <v>4.0338983050847458E-3</v>
      </c>
      <c r="F74" s="5">
        <f t="shared" si="5"/>
        <v>311.92166009429138</v>
      </c>
    </row>
    <row r="75" spans="1:6" x14ac:dyDescent="0.25">
      <c r="A75">
        <v>7.6</v>
      </c>
      <c r="B75">
        <v>0.24099999999999999</v>
      </c>
      <c r="C75">
        <v>0.215</v>
      </c>
      <c r="D75">
        <f t="shared" si="3"/>
        <v>0.37888789220492736</v>
      </c>
      <c r="E75" s="2">
        <f t="shared" si="4"/>
        <v>4.084745762711864E-3</v>
      </c>
      <c r="F75" s="5">
        <f t="shared" si="5"/>
        <v>363.90860344333851</v>
      </c>
    </row>
    <row r="76" spans="1:6" x14ac:dyDescent="0.25">
      <c r="A76">
        <v>7.7</v>
      </c>
      <c r="B76">
        <v>0.24299999999999999</v>
      </c>
      <c r="C76">
        <v>0.222</v>
      </c>
      <c r="D76">
        <f t="shared" si="3"/>
        <v>0.3912237770674134</v>
      </c>
      <c r="E76" s="2">
        <f t="shared" si="4"/>
        <v>4.1186440677966098E-3</v>
      </c>
      <c r="F76" s="5">
        <f t="shared" si="5"/>
        <v>277.26369786158875</v>
      </c>
    </row>
    <row r="77" spans="1:6" x14ac:dyDescent="0.25">
      <c r="A77">
        <v>7.8</v>
      </c>
      <c r="B77">
        <v>0.246</v>
      </c>
      <c r="C77">
        <v>0.23</v>
      </c>
      <c r="D77">
        <f t="shared" si="3"/>
        <v>0.40532193119596888</v>
      </c>
      <c r="E77" s="2">
        <f t="shared" si="4"/>
        <v>4.1694915254237288E-3</v>
      </c>
      <c r="F77" s="5">
        <f t="shared" si="5"/>
        <v>415.89554679238336</v>
      </c>
    </row>
    <row r="78" spans="1:6" x14ac:dyDescent="0.25">
      <c r="A78">
        <v>7.9</v>
      </c>
      <c r="B78">
        <v>0.248</v>
      </c>
      <c r="C78">
        <v>0.23799999999999999</v>
      </c>
      <c r="D78">
        <f t="shared" si="3"/>
        <v>0.41942008532452424</v>
      </c>
      <c r="E78" s="2">
        <f t="shared" si="4"/>
        <v>4.2033898305084746E-3</v>
      </c>
      <c r="F78" s="5">
        <f t="shared" si="5"/>
        <v>311.92166009428718</v>
      </c>
    </row>
    <row r="79" spans="1:6" x14ac:dyDescent="0.25">
      <c r="A79">
        <v>8</v>
      </c>
      <c r="B79">
        <v>0.251</v>
      </c>
      <c r="C79">
        <v>0.247</v>
      </c>
      <c r="D79">
        <f t="shared" si="3"/>
        <v>0.43528050871914914</v>
      </c>
      <c r="E79" s="2">
        <f t="shared" si="4"/>
        <v>4.2542372881355936E-3</v>
      </c>
      <c r="F79" s="5">
        <f t="shared" si="5"/>
        <v>346.57962232699157</v>
      </c>
    </row>
    <row r="80" spans="1:6" x14ac:dyDescent="0.25">
      <c r="A80">
        <v>8.1</v>
      </c>
      <c r="B80">
        <v>0.254</v>
      </c>
      <c r="C80">
        <v>0.25700000000000001</v>
      </c>
      <c r="D80">
        <f t="shared" si="3"/>
        <v>0.45290320137984347</v>
      </c>
      <c r="E80" s="2">
        <f t="shared" si="4"/>
        <v>4.3050847457627118E-3</v>
      </c>
      <c r="F80" s="5">
        <f t="shared" si="5"/>
        <v>346.57962232698452</v>
      </c>
    </row>
    <row r="81" spans="1:6" x14ac:dyDescent="0.25">
      <c r="A81">
        <v>8.1999999999999993</v>
      </c>
      <c r="B81">
        <v>0.25700000000000001</v>
      </c>
      <c r="C81">
        <v>0.26700000000000002</v>
      </c>
      <c r="D81">
        <f t="shared" si="3"/>
        <v>0.47052589404053774</v>
      </c>
      <c r="E81" s="2">
        <f t="shared" si="4"/>
        <v>4.3559322033898309E-3</v>
      </c>
      <c r="F81" s="5">
        <f t="shared" si="5"/>
        <v>346.57962232699157</v>
      </c>
    </row>
    <row r="82" spans="1:6" x14ac:dyDescent="0.25">
      <c r="A82">
        <v>8.3000000000000007</v>
      </c>
      <c r="B82">
        <v>0.26</v>
      </c>
      <c r="C82">
        <v>0.27700000000000002</v>
      </c>
      <c r="D82">
        <f t="shared" si="3"/>
        <v>0.48814858670123207</v>
      </c>
      <c r="E82" s="2">
        <f t="shared" si="4"/>
        <v>4.4067796610169491E-3</v>
      </c>
      <c r="F82" s="5">
        <f t="shared" si="5"/>
        <v>467.8824901414315</v>
      </c>
    </row>
    <row r="83" spans="1:6" x14ac:dyDescent="0.25">
      <c r="A83">
        <v>8.4</v>
      </c>
      <c r="B83">
        <v>0.26200000000000001</v>
      </c>
      <c r="C83">
        <v>0.28599999999999998</v>
      </c>
      <c r="D83">
        <f t="shared" si="3"/>
        <v>0.50400901009585686</v>
      </c>
      <c r="E83" s="2">
        <f t="shared" si="4"/>
        <v>4.4406779661016948E-3</v>
      </c>
      <c r="F83" s="5">
        <f t="shared" si="5"/>
        <v>311.92166009428718</v>
      </c>
    </row>
    <row r="84" spans="1:6" x14ac:dyDescent="0.25">
      <c r="A84">
        <v>8.5</v>
      </c>
      <c r="B84">
        <v>0.26500000000000001</v>
      </c>
      <c r="C84">
        <v>0.29499999999999998</v>
      </c>
      <c r="D84">
        <f t="shared" si="3"/>
        <v>0.51986943349048176</v>
      </c>
      <c r="E84" s="2">
        <f t="shared" si="4"/>
        <v>4.4915254237288139E-3</v>
      </c>
      <c r="F84" s="5">
        <f t="shared" si="5"/>
        <v>346.57962232699043</v>
      </c>
    </row>
    <row r="85" spans="1:6" x14ac:dyDescent="0.25">
      <c r="A85">
        <v>8.6</v>
      </c>
      <c r="B85">
        <v>0.26800000000000002</v>
      </c>
      <c r="C85">
        <v>0.30499999999999999</v>
      </c>
      <c r="D85">
        <f t="shared" si="3"/>
        <v>0.53749212615117603</v>
      </c>
      <c r="E85" s="2">
        <f t="shared" si="4"/>
        <v>4.5423728813559321E-3</v>
      </c>
      <c r="F85" s="5">
        <f t="shared" si="5"/>
        <v>441.88901846690425</v>
      </c>
    </row>
    <row r="86" spans="1:6" x14ac:dyDescent="0.25">
      <c r="A86">
        <v>8.6999999999999993</v>
      </c>
      <c r="B86">
        <v>0.27200000000000002</v>
      </c>
      <c r="C86">
        <v>0.32200000000000001</v>
      </c>
      <c r="D86">
        <f t="shared" si="3"/>
        <v>0.56745070367435635</v>
      </c>
      <c r="E86" s="2">
        <f t="shared" si="4"/>
        <v>4.6101694915254244E-3</v>
      </c>
      <c r="F86" s="5">
        <f t="shared" si="5"/>
        <v>398.56656567603619</v>
      </c>
    </row>
    <row r="87" spans="1:6" x14ac:dyDescent="0.25">
      <c r="A87">
        <v>8.8000000000000007</v>
      </c>
      <c r="B87">
        <v>0.27800000000000002</v>
      </c>
      <c r="C87">
        <v>0.34499999999999997</v>
      </c>
      <c r="D87">
        <f t="shared" si="3"/>
        <v>0.60798289679395323</v>
      </c>
      <c r="E87" s="2">
        <f t="shared" si="4"/>
        <v>4.7118644067796617E-3</v>
      </c>
      <c r="F87" s="5">
        <f t="shared" si="5"/>
        <v>478.27987881125074</v>
      </c>
    </row>
    <row r="88" spans="1:6" x14ac:dyDescent="0.25">
      <c r="A88">
        <v>8.9</v>
      </c>
      <c r="B88">
        <v>0.28299999999999997</v>
      </c>
      <c r="C88">
        <v>0.36799999999999999</v>
      </c>
      <c r="D88">
        <f t="shared" si="3"/>
        <v>0.64851508991355011</v>
      </c>
      <c r="E88" s="2">
        <f t="shared" si="4"/>
        <v>4.7966101694915247E-3</v>
      </c>
      <c r="F88" s="5">
        <f t="shared" si="5"/>
        <v>467.88249014143474</v>
      </c>
    </row>
    <row r="89" spans="1:6" x14ac:dyDescent="0.25">
      <c r="A89">
        <v>9</v>
      </c>
      <c r="B89">
        <v>0.28699999999999998</v>
      </c>
      <c r="C89">
        <v>0.38600000000000001</v>
      </c>
      <c r="D89">
        <f t="shared" si="3"/>
        <v>0.68023593670279991</v>
      </c>
      <c r="E89" s="2">
        <f t="shared" si="4"/>
        <v>4.8644067796610162E-3</v>
      </c>
      <c r="F89" s="5">
        <f t="shared" si="5"/>
        <v>450.55350902508098</v>
      </c>
    </row>
    <row r="90" spans="1:6" x14ac:dyDescent="0.25">
      <c r="A90">
        <v>9.1</v>
      </c>
      <c r="B90">
        <v>0.28999999999999998</v>
      </c>
      <c r="C90">
        <v>0.39900000000000002</v>
      </c>
      <c r="D90">
        <f t="shared" si="3"/>
        <v>0.70314543716170252</v>
      </c>
      <c r="E90" s="2">
        <f t="shared" si="4"/>
        <v>4.9152542372881353E-3</v>
      </c>
      <c r="F90" s="5">
        <f t="shared" si="5"/>
        <v>623.84332018857424</v>
      </c>
    </row>
    <row r="91" spans="1:6" x14ac:dyDescent="0.25">
      <c r="A91">
        <v>9.1999999999999993</v>
      </c>
      <c r="B91">
        <v>0.29199999999999998</v>
      </c>
      <c r="C91">
        <v>0.41099999999999998</v>
      </c>
      <c r="D91">
        <f t="shared" si="3"/>
        <v>0.72429266835453554</v>
      </c>
      <c r="E91" s="2">
        <f t="shared" si="4"/>
        <v>4.949152542372881E-3</v>
      </c>
      <c r="F91" s="5">
        <f t="shared" si="5"/>
        <v>623.84332018858083</v>
      </c>
    </row>
    <row r="92" spans="1:6" x14ac:dyDescent="0.25">
      <c r="A92">
        <v>9.3000000000000007</v>
      </c>
      <c r="B92">
        <v>0.29399999999999998</v>
      </c>
      <c r="C92">
        <v>0.42299999999999999</v>
      </c>
      <c r="D92">
        <f t="shared" si="3"/>
        <v>0.74543989954736878</v>
      </c>
      <c r="E92" s="2">
        <f t="shared" si="4"/>
        <v>4.9830508474576268E-3</v>
      </c>
      <c r="F92" s="5">
        <f t="shared" si="5"/>
        <v>415.89554679238148</v>
      </c>
    </row>
    <row r="93" spans="1:6" x14ac:dyDescent="0.25">
      <c r="A93">
        <v>9.4</v>
      </c>
      <c r="B93">
        <v>0.29699999999999999</v>
      </c>
      <c r="C93">
        <v>0.435</v>
      </c>
      <c r="D93">
        <f t="shared" si="3"/>
        <v>0.76658713074020191</v>
      </c>
      <c r="E93" s="2">
        <f t="shared" si="4"/>
        <v>5.0338983050847459E-3</v>
      </c>
      <c r="F93" s="5">
        <f t="shared" si="5"/>
        <v>485.21147125778884</v>
      </c>
    </row>
    <row r="94" spans="1:6" x14ac:dyDescent="0.25">
      <c r="A94">
        <v>9.5</v>
      </c>
      <c r="B94">
        <v>0.3</v>
      </c>
      <c r="C94">
        <v>0.44900000000000001</v>
      </c>
      <c r="D94">
        <f t="shared" si="3"/>
        <v>0.791258900465174</v>
      </c>
      <c r="E94" s="2">
        <f t="shared" si="4"/>
        <v>5.084745762711864E-3</v>
      </c>
      <c r="F94" s="5">
        <f t="shared" si="5"/>
        <v>519.86943349047795</v>
      </c>
    </row>
    <row r="95" spans="1:6" x14ac:dyDescent="0.25">
      <c r="A95">
        <v>9.6</v>
      </c>
      <c r="B95">
        <v>0.30299999999999999</v>
      </c>
      <c r="C95">
        <v>0.46400000000000002</v>
      </c>
      <c r="D95">
        <f t="shared" si="3"/>
        <v>0.81769293945621546</v>
      </c>
      <c r="E95" s="2">
        <f t="shared" si="4"/>
        <v>5.1355932203389831E-3</v>
      </c>
      <c r="F95" s="5">
        <f t="shared" si="5"/>
        <v>485.21147125778447</v>
      </c>
    </row>
    <row r="96" spans="1:6" x14ac:dyDescent="0.25">
      <c r="A96">
        <v>9.6999999999999993</v>
      </c>
      <c r="B96">
        <v>0.30599999999999999</v>
      </c>
      <c r="C96">
        <v>0.47799999999999998</v>
      </c>
      <c r="D96">
        <f t="shared" si="3"/>
        <v>0.84236470918118733</v>
      </c>
      <c r="E96" s="2">
        <f t="shared" si="4"/>
        <v>5.1864406779661013E-3</v>
      </c>
      <c r="F96" s="5">
        <f t="shared" si="5"/>
        <v>675.83026353762727</v>
      </c>
    </row>
    <row r="97" spans="1:6" x14ac:dyDescent="0.25">
      <c r="A97">
        <v>9.8000000000000007</v>
      </c>
      <c r="B97">
        <v>0.308</v>
      </c>
      <c r="C97">
        <v>0.49099999999999999</v>
      </c>
      <c r="D97">
        <f t="shared" si="3"/>
        <v>0.86527420964008994</v>
      </c>
      <c r="E97" s="2">
        <f t="shared" si="4"/>
        <v>5.220338983050847E-3</v>
      </c>
      <c r="F97" s="5">
        <f t="shared" si="5"/>
        <v>415.89554679238364</v>
      </c>
    </row>
    <row r="98" spans="1:6" x14ac:dyDescent="0.25">
      <c r="A98">
        <v>9.9</v>
      </c>
      <c r="B98">
        <v>0.311</v>
      </c>
      <c r="C98">
        <v>0.503</v>
      </c>
      <c r="D98">
        <f t="shared" si="3"/>
        <v>0.88642144083292318</v>
      </c>
      <c r="E98" s="2">
        <f t="shared" si="4"/>
        <v>5.2711864406779661E-3</v>
      </c>
      <c r="F98" s="5">
        <f t="shared" si="5"/>
        <v>727.81720688667372</v>
      </c>
    </row>
    <row r="99" spans="1:6" x14ac:dyDescent="0.25">
      <c r="A99">
        <v>10</v>
      </c>
      <c r="B99">
        <v>0.313</v>
      </c>
      <c r="C99">
        <v>0.51700000000000002</v>
      </c>
      <c r="D99">
        <f t="shared" si="3"/>
        <v>0.91109321055789516</v>
      </c>
      <c r="E99" s="2">
        <f t="shared" si="4"/>
        <v>5.3050847457627118E-3</v>
      </c>
      <c r="F99" s="5">
        <f t="shared" si="5"/>
        <v>467.88249014143474</v>
      </c>
    </row>
    <row r="100" spans="1:6" x14ac:dyDescent="0.25">
      <c r="A100">
        <v>10.1</v>
      </c>
      <c r="B100">
        <v>0.317</v>
      </c>
      <c r="C100">
        <v>0.53500000000000003</v>
      </c>
      <c r="D100">
        <f t="shared" si="3"/>
        <v>0.94281405734714496</v>
      </c>
      <c r="E100" s="2">
        <f t="shared" si="4"/>
        <v>5.3728813559322033E-3</v>
      </c>
      <c r="F100" s="5">
        <f t="shared" si="5"/>
        <v>623.84332018857913</v>
      </c>
    </row>
    <row r="101" spans="1:6" x14ac:dyDescent="0.25">
      <c r="A101">
        <v>10.199999999999999</v>
      </c>
      <c r="B101">
        <v>0.32100000000000001</v>
      </c>
      <c r="C101">
        <v>0.55900000000000005</v>
      </c>
      <c r="D101">
        <f t="shared" si="3"/>
        <v>0.98510851973281133</v>
      </c>
      <c r="E101" s="2">
        <f t="shared" si="4"/>
        <v>5.4406779661016948E-3</v>
      </c>
      <c r="F101" s="5">
        <f t="shared" si="5"/>
        <v>571.85637683952768</v>
      </c>
    </row>
    <row r="102" spans="1:6" x14ac:dyDescent="0.25">
      <c r="A102">
        <v>10.3</v>
      </c>
      <c r="B102">
        <v>0.32700000000000001</v>
      </c>
      <c r="C102">
        <v>0.59199999999999997</v>
      </c>
      <c r="D102">
        <f t="shared" si="3"/>
        <v>1.0432634055131023</v>
      </c>
      <c r="E102" s="2">
        <f t="shared" si="4"/>
        <v>5.5423728813559321E-3</v>
      </c>
      <c r="F102" s="5">
        <f t="shared" si="5"/>
        <v>623.8433201885756</v>
      </c>
    </row>
    <row r="103" spans="1:6" x14ac:dyDescent="0.25">
      <c r="A103">
        <v>10.4</v>
      </c>
      <c r="B103">
        <v>0.33200000000000002</v>
      </c>
      <c r="C103">
        <v>0.622</v>
      </c>
      <c r="D103">
        <f t="shared" si="3"/>
        <v>1.0961314834951852</v>
      </c>
      <c r="E103" s="2">
        <f t="shared" si="4"/>
        <v>5.6271186440677969E-3</v>
      </c>
      <c r="F103" s="5">
        <f t="shared" si="5"/>
        <v>797.13313135206772</v>
      </c>
    </row>
    <row r="104" spans="1:6" x14ac:dyDescent="0.25">
      <c r="A104">
        <v>10.5</v>
      </c>
      <c r="B104">
        <v>0.33500000000000002</v>
      </c>
      <c r="C104">
        <v>0.64500000000000002</v>
      </c>
      <c r="D104">
        <f t="shared" si="3"/>
        <v>1.1366636766147822</v>
      </c>
      <c r="E104" s="2">
        <f t="shared" si="4"/>
        <v>5.6779661016949159E-3</v>
      </c>
      <c r="F104" s="5">
        <f t="shared" si="5"/>
        <v>554.52739572318478</v>
      </c>
    </row>
    <row r="105" spans="1:6" x14ac:dyDescent="0.25">
      <c r="A105">
        <v>10.6</v>
      </c>
      <c r="B105">
        <v>0.33800000000000002</v>
      </c>
      <c r="C105">
        <v>0.66100000000000003</v>
      </c>
      <c r="D105">
        <f t="shared" si="3"/>
        <v>1.164859984871893</v>
      </c>
      <c r="E105" s="2">
        <f t="shared" si="4"/>
        <v>5.7288135593220341E-3</v>
      </c>
      <c r="F105" s="5">
        <f t="shared" si="5"/>
        <v>450.55350902508098</v>
      </c>
    </row>
    <row r="106" spans="1:6" x14ac:dyDescent="0.25">
      <c r="A106">
        <v>10.7</v>
      </c>
      <c r="B106">
        <v>0.34100000000000003</v>
      </c>
      <c r="C106">
        <v>0.67400000000000004</v>
      </c>
      <c r="D106">
        <f t="shared" si="3"/>
        <v>1.1877694853307956</v>
      </c>
      <c r="E106" s="2">
        <f t="shared" si="4"/>
        <v>5.7796610169491532E-3</v>
      </c>
      <c r="F106" s="5">
        <f t="shared" si="5"/>
        <v>779.80415023572027</v>
      </c>
    </row>
    <row r="107" spans="1:6" x14ac:dyDescent="0.25">
      <c r="A107">
        <v>10.8</v>
      </c>
      <c r="B107">
        <v>0.34300000000000003</v>
      </c>
      <c r="C107">
        <v>0.68899999999999995</v>
      </c>
      <c r="D107">
        <f t="shared" si="3"/>
        <v>1.214203524321837</v>
      </c>
      <c r="E107" s="2">
        <f t="shared" si="4"/>
        <v>5.8135593220338989E-3</v>
      </c>
      <c r="F107" s="5">
        <f t="shared" si="5"/>
        <v>519.86943349049341</v>
      </c>
    </row>
    <row r="108" spans="1:6" x14ac:dyDescent="0.25">
      <c r="A108">
        <v>10.9</v>
      </c>
      <c r="B108">
        <v>0.34599999999999997</v>
      </c>
      <c r="C108">
        <v>0.70399999999999996</v>
      </c>
      <c r="D108">
        <f t="shared" si="3"/>
        <v>1.2406375633128783</v>
      </c>
      <c r="E108" s="2">
        <f t="shared" si="4"/>
        <v>5.8644067796610163E-3</v>
      </c>
      <c r="F108" s="5">
        <f t="shared" si="5"/>
        <v>623.84332018857435</v>
      </c>
    </row>
    <row r="109" spans="1:6" x14ac:dyDescent="0.25">
      <c r="A109">
        <v>11</v>
      </c>
      <c r="B109">
        <v>0.34899999999999998</v>
      </c>
      <c r="C109">
        <v>0.72199999999999998</v>
      </c>
      <c r="D109">
        <f t="shared" si="3"/>
        <v>1.2723584101021281</v>
      </c>
      <c r="E109" s="2">
        <f t="shared" si="4"/>
        <v>5.9152542372881353E-3</v>
      </c>
      <c r="F109" s="5">
        <f t="shared" si="5"/>
        <v>658.50128242128517</v>
      </c>
    </row>
    <row r="110" spans="1:6" x14ac:dyDescent="0.25">
      <c r="A110">
        <v>11.1</v>
      </c>
      <c r="B110">
        <v>0.35199999999999998</v>
      </c>
      <c r="C110">
        <v>0.74099999999999999</v>
      </c>
      <c r="D110">
        <f t="shared" si="3"/>
        <v>1.3058415261574474</v>
      </c>
      <c r="E110" s="2">
        <f t="shared" si="4"/>
        <v>5.9661016949152535E-3</v>
      </c>
      <c r="F110" s="5">
        <f t="shared" si="5"/>
        <v>935.76498028286949</v>
      </c>
    </row>
    <row r="111" spans="1:6" x14ac:dyDescent="0.25">
      <c r="A111">
        <v>11.2</v>
      </c>
      <c r="B111">
        <v>0.35399999999999998</v>
      </c>
      <c r="C111">
        <v>0.75900000000000001</v>
      </c>
      <c r="D111">
        <f t="shared" si="3"/>
        <v>1.3375623729466972</v>
      </c>
      <c r="E111" s="2">
        <f t="shared" si="4"/>
        <v>5.9999999999999993E-3</v>
      </c>
      <c r="F111" s="5">
        <f t="shared" si="5"/>
        <v>485.21147125777617</v>
      </c>
    </row>
    <row r="112" spans="1:6" x14ac:dyDescent="0.25">
      <c r="A112">
        <v>11.3</v>
      </c>
      <c r="B112">
        <v>0.35699999999999998</v>
      </c>
      <c r="C112">
        <v>0.77300000000000002</v>
      </c>
      <c r="D112">
        <f t="shared" si="3"/>
        <v>1.3622341426716691</v>
      </c>
      <c r="E112" s="2">
        <f t="shared" si="4"/>
        <v>6.0508474576271183E-3</v>
      </c>
      <c r="F112" s="5">
        <f t="shared" si="5"/>
        <v>831.7910935847766</v>
      </c>
    </row>
    <row r="113" spans="1:6" x14ac:dyDescent="0.25">
      <c r="A113">
        <v>11.4</v>
      </c>
      <c r="B113">
        <v>0.35899999999999999</v>
      </c>
      <c r="C113">
        <v>0.78900000000000003</v>
      </c>
      <c r="D113">
        <f t="shared" si="3"/>
        <v>1.3904304509287801</v>
      </c>
      <c r="E113" s="2">
        <f t="shared" si="4"/>
        <v>6.0847457627118641E-3</v>
      </c>
      <c r="F113" s="5">
        <f t="shared" si="5"/>
        <v>589.18535795587479</v>
      </c>
    </row>
    <row r="114" spans="1:6" x14ac:dyDescent="0.25">
      <c r="A114">
        <v>11.5</v>
      </c>
      <c r="B114">
        <v>0.36199999999999999</v>
      </c>
      <c r="C114">
        <v>0.80600000000000005</v>
      </c>
      <c r="D114">
        <f t="shared" si="3"/>
        <v>1.4203890284519605</v>
      </c>
      <c r="E114" s="2">
        <f t="shared" si="4"/>
        <v>6.1355932203389831E-3</v>
      </c>
      <c r="F114" s="5">
        <f t="shared" si="5"/>
        <v>597.84984851405261</v>
      </c>
    </row>
    <row r="115" spans="1:6" x14ac:dyDescent="0.25">
      <c r="A115">
        <v>11.6</v>
      </c>
      <c r="B115">
        <v>0.36599999999999999</v>
      </c>
      <c r="C115">
        <v>0.82899999999999996</v>
      </c>
      <c r="D115">
        <f t="shared" si="3"/>
        <v>1.4609212215715572</v>
      </c>
      <c r="E115" s="2">
        <f t="shared" si="4"/>
        <v>6.2033898305084746E-3</v>
      </c>
      <c r="F115" s="5">
        <f t="shared" si="5"/>
        <v>686.22765220743941</v>
      </c>
    </row>
    <row r="116" spans="1:6" x14ac:dyDescent="0.25">
      <c r="A116">
        <v>11.7</v>
      </c>
      <c r="B116">
        <v>0.371</v>
      </c>
      <c r="C116">
        <v>0.86199999999999999</v>
      </c>
      <c r="D116">
        <f t="shared" si="3"/>
        <v>1.5190761073518484</v>
      </c>
      <c r="E116" s="2">
        <f t="shared" si="4"/>
        <v>6.2881355932203386E-3</v>
      </c>
      <c r="F116" s="5">
        <f t="shared" si="5"/>
        <v>675.83026353762148</v>
      </c>
    </row>
    <row r="117" spans="1:6" x14ac:dyDescent="0.25">
      <c r="A117">
        <v>11.8</v>
      </c>
      <c r="B117">
        <v>0.377</v>
      </c>
      <c r="C117">
        <v>0.90100000000000002</v>
      </c>
      <c r="D117">
        <f t="shared" si="3"/>
        <v>1.5878046087285562</v>
      </c>
      <c r="E117" s="2">
        <f t="shared" si="4"/>
        <v>6.3898305084745767E-3</v>
      </c>
      <c r="F117" s="5">
        <f t="shared" si="5"/>
        <v>686.22765220743941</v>
      </c>
    </row>
    <row r="118" spans="1:6" x14ac:dyDescent="0.25">
      <c r="A118">
        <v>11.9</v>
      </c>
      <c r="B118">
        <v>0.38200000000000001</v>
      </c>
      <c r="C118">
        <v>0.93400000000000005</v>
      </c>
      <c r="D118">
        <f t="shared" si="3"/>
        <v>1.6459594945088474</v>
      </c>
      <c r="E118" s="2">
        <f t="shared" si="4"/>
        <v>6.4745762711864406E-3</v>
      </c>
      <c r="F118" s="5">
        <f t="shared" si="5"/>
        <v>693.15924465396904</v>
      </c>
    </row>
    <row r="119" spans="1:6" x14ac:dyDescent="0.25">
      <c r="A119">
        <v>12</v>
      </c>
      <c r="B119">
        <v>0.38500000000000001</v>
      </c>
      <c r="C119">
        <v>0.95399999999999996</v>
      </c>
      <c r="D119">
        <f t="shared" si="3"/>
        <v>1.6812048798302359</v>
      </c>
      <c r="E119" s="2">
        <f t="shared" si="4"/>
        <v>6.5254237288135597E-3</v>
      </c>
      <c r="F119" s="5">
        <f t="shared" si="5"/>
        <v>589.18535795588491</v>
      </c>
    </row>
    <row r="120" spans="1:6" x14ac:dyDescent="0.25">
      <c r="A120">
        <v>12.1</v>
      </c>
      <c r="B120">
        <v>0.38800000000000001</v>
      </c>
      <c r="C120">
        <v>0.97099999999999997</v>
      </c>
      <c r="D120">
        <f t="shared" si="3"/>
        <v>1.7111634573534162</v>
      </c>
      <c r="E120" s="2">
        <f t="shared" si="4"/>
        <v>6.5762711864406779E-3</v>
      </c>
      <c r="F120" s="5">
        <f t="shared" si="5"/>
        <v>779.80415023572027</v>
      </c>
    </row>
    <row r="121" spans="1:6" x14ac:dyDescent="0.25">
      <c r="A121">
        <v>12.2</v>
      </c>
      <c r="B121">
        <v>0.39</v>
      </c>
      <c r="C121">
        <v>0.98599999999999999</v>
      </c>
      <c r="D121">
        <f t="shared" si="3"/>
        <v>1.7375974963444576</v>
      </c>
      <c r="E121" s="2">
        <f t="shared" si="4"/>
        <v>6.6101694915254236E-3</v>
      </c>
      <c r="F121" s="5">
        <f t="shared" si="5"/>
        <v>623.84332018857435</v>
      </c>
    </row>
    <row r="122" spans="1:6" x14ac:dyDescent="0.25">
      <c r="A122">
        <v>12.3</v>
      </c>
      <c r="B122">
        <v>0.39300000000000002</v>
      </c>
      <c r="C122">
        <v>1.004</v>
      </c>
      <c r="D122">
        <f t="shared" si="3"/>
        <v>1.7693183431337074</v>
      </c>
      <c r="E122" s="2">
        <f t="shared" si="4"/>
        <v>6.6610169491525427E-3</v>
      </c>
      <c r="F122" s="5">
        <f t="shared" si="5"/>
        <v>658.50128242126959</v>
      </c>
    </row>
    <row r="123" spans="1:6" x14ac:dyDescent="0.25">
      <c r="A123">
        <v>12.4</v>
      </c>
      <c r="B123">
        <v>0.39600000000000002</v>
      </c>
      <c r="C123">
        <v>1.0229999999999999</v>
      </c>
      <c r="D123">
        <f t="shared" si="3"/>
        <v>1.8028014591890265</v>
      </c>
      <c r="E123" s="2">
        <f t="shared" si="4"/>
        <v>6.7118644067796617E-3</v>
      </c>
      <c r="F123" s="5">
        <f t="shared" si="5"/>
        <v>623.84332018858504</v>
      </c>
    </row>
    <row r="124" spans="1:6" x14ac:dyDescent="0.25">
      <c r="A124">
        <v>12.5</v>
      </c>
      <c r="B124">
        <v>0.39900000000000002</v>
      </c>
      <c r="C124">
        <v>1.0409999999999999</v>
      </c>
      <c r="D124">
        <f t="shared" si="3"/>
        <v>1.8345223059782763</v>
      </c>
      <c r="E124" s="2">
        <f t="shared" si="4"/>
        <v>6.7627118644067799E-3</v>
      </c>
      <c r="F124" s="5">
        <f t="shared" si="5"/>
        <v>762.47516911936816</v>
      </c>
    </row>
    <row r="125" spans="1:6" x14ac:dyDescent="0.25">
      <c r="A125">
        <v>12.6</v>
      </c>
      <c r="B125">
        <v>0.40200000000000002</v>
      </c>
      <c r="C125">
        <v>1.0629999999999999</v>
      </c>
      <c r="D125">
        <f t="shared" si="3"/>
        <v>1.8732922298318038</v>
      </c>
      <c r="E125" s="2">
        <f t="shared" si="4"/>
        <v>6.813559322033899E-3</v>
      </c>
      <c r="F125" s="5">
        <f t="shared" si="5"/>
        <v>935.76498028286301</v>
      </c>
    </row>
    <row r="126" spans="1:6" x14ac:dyDescent="0.25">
      <c r="A126">
        <v>12.7</v>
      </c>
      <c r="B126">
        <v>0.40400000000000003</v>
      </c>
      <c r="C126">
        <v>1.081</v>
      </c>
      <c r="D126">
        <f t="shared" si="3"/>
        <v>1.9050130766210533</v>
      </c>
      <c r="E126" s="2">
        <f t="shared" si="4"/>
        <v>6.8474576271186447E-3</v>
      </c>
      <c r="F126" s="5">
        <f t="shared" si="5"/>
        <v>589.18535795589924</v>
      </c>
    </row>
    <row r="127" spans="1:6" x14ac:dyDescent="0.25">
      <c r="A127">
        <v>12.8</v>
      </c>
      <c r="B127">
        <v>0.40699999999999997</v>
      </c>
      <c r="C127">
        <v>1.0980000000000001</v>
      </c>
      <c r="D127">
        <f t="shared" si="3"/>
        <v>1.9349716541442339</v>
      </c>
      <c r="E127" s="2">
        <f t="shared" si="4"/>
        <v>6.898305084745762E-3</v>
      </c>
      <c r="F127" s="5">
        <f t="shared" si="5"/>
        <v>554.52739572317967</v>
      </c>
    </row>
    <row r="128" spans="1:6" x14ac:dyDescent="0.25">
      <c r="A128">
        <v>12.9</v>
      </c>
      <c r="B128">
        <v>0.41</v>
      </c>
      <c r="C128">
        <v>1.1140000000000001</v>
      </c>
      <c r="D128">
        <f t="shared" si="3"/>
        <v>1.9631679624013449</v>
      </c>
      <c r="E128" s="2">
        <f t="shared" si="4"/>
        <v>6.9491525423728811E-3</v>
      </c>
      <c r="F128" s="5">
        <f t="shared" si="5"/>
        <v>762.47516911938123</v>
      </c>
    </row>
    <row r="129" spans="1:6" x14ac:dyDescent="0.25">
      <c r="A129">
        <v>13</v>
      </c>
      <c r="B129">
        <v>0.41299999999999998</v>
      </c>
      <c r="C129">
        <v>1.1360000000000001</v>
      </c>
      <c r="D129">
        <f t="shared" si="3"/>
        <v>2.0019378862548725</v>
      </c>
      <c r="E129" s="2">
        <f t="shared" si="4"/>
        <v>6.9999999999999993E-3</v>
      </c>
      <c r="F129" s="5">
        <f t="shared" si="5"/>
        <v>641.17230130492192</v>
      </c>
    </row>
    <row r="130" spans="1:6" x14ac:dyDescent="0.25">
      <c r="A130">
        <v>13.1</v>
      </c>
      <c r="B130">
        <v>0.41899999999999998</v>
      </c>
      <c r="C130">
        <v>1.173</v>
      </c>
      <c r="D130">
        <f t="shared" ref="D130:D193" si="6">C130/$J$7</f>
        <v>2.0671418490994413</v>
      </c>
      <c r="E130" s="2">
        <f t="shared" ref="E130:E193" si="7">B130/$J$8</f>
        <v>7.1016949152542374E-3</v>
      </c>
      <c r="F130" s="5">
        <f t="shared" si="5"/>
        <v>852.58587092439166</v>
      </c>
    </row>
    <row r="131" spans="1:6" x14ac:dyDescent="0.25">
      <c r="A131">
        <v>13.2</v>
      </c>
      <c r="B131">
        <v>0.42399999999999999</v>
      </c>
      <c r="C131">
        <v>1.214</v>
      </c>
      <c r="D131">
        <f t="shared" si="6"/>
        <v>2.1393948890082877</v>
      </c>
      <c r="E131" s="2">
        <f t="shared" si="7"/>
        <v>7.1864406779661013E-3</v>
      </c>
      <c r="F131" s="5">
        <f t="shared" ref="F131:F194" si="8">(D132-D131)/(E132-E131)</f>
        <v>686.22765220742974</v>
      </c>
    </row>
    <row r="132" spans="1:6" x14ac:dyDescent="0.25">
      <c r="A132">
        <v>13.3</v>
      </c>
      <c r="B132">
        <v>0.42899999999999999</v>
      </c>
      <c r="C132">
        <v>1.2469999999999999</v>
      </c>
      <c r="D132">
        <f t="shared" si="6"/>
        <v>2.1975497747885786</v>
      </c>
      <c r="E132" s="2">
        <f t="shared" si="7"/>
        <v>7.2711864406779661E-3</v>
      </c>
      <c r="F132" s="5">
        <f t="shared" si="8"/>
        <v>866.44905581748162</v>
      </c>
    </row>
    <row r="133" spans="1:6" x14ac:dyDescent="0.25">
      <c r="A133">
        <v>13.4</v>
      </c>
      <c r="B133">
        <v>0.432</v>
      </c>
      <c r="C133">
        <v>1.272</v>
      </c>
      <c r="D133">
        <f t="shared" si="6"/>
        <v>2.2416065064403146</v>
      </c>
      <c r="E133" s="2">
        <f t="shared" si="7"/>
        <v>7.3220338983050843E-3</v>
      </c>
      <c r="F133" s="5">
        <f t="shared" si="8"/>
        <v>589.18535795587047</v>
      </c>
    </row>
    <row r="134" spans="1:6" x14ac:dyDescent="0.25">
      <c r="A134">
        <v>13.5</v>
      </c>
      <c r="B134">
        <v>0.435</v>
      </c>
      <c r="C134">
        <v>1.2889999999999999</v>
      </c>
      <c r="D134">
        <f t="shared" si="6"/>
        <v>2.2715650839634947</v>
      </c>
      <c r="E134" s="2">
        <f t="shared" si="7"/>
        <v>7.3728813559322034E-3</v>
      </c>
      <c r="F134" s="5">
        <f t="shared" si="8"/>
        <v>519.86943349048011</v>
      </c>
    </row>
    <row r="135" spans="1:6" x14ac:dyDescent="0.25">
      <c r="A135">
        <v>13.6</v>
      </c>
      <c r="B135">
        <v>0.438</v>
      </c>
      <c r="C135">
        <v>1.304</v>
      </c>
      <c r="D135">
        <f t="shared" si="6"/>
        <v>2.2979991229545362</v>
      </c>
      <c r="E135" s="2">
        <f t="shared" si="7"/>
        <v>7.4237288135593224E-3</v>
      </c>
      <c r="F135" s="5">
        <f t="shared" si="8"/>
        <v>935.76498028286949</v>
      </c>
    </row>
    <row r="136" spans="1:6" x14ac:dyDescent="0.25">
      <c r="A136">
        <v>13.7</v>
      </c>
      <c r="B136">
        <v>0.44</v>
      </c>
      <c r="C136">
        <v>1.3220000000000001</v>
      </c>
      <c r="D136">
        <f t="shared" si="6"/>
        <v>2.329719969743786</v>
      </c>
      <c r="E136" s="2">
        <f t="shared" si="7"/>
        <v>7.4576271186440682E-3</v>
      </c>
      <c r="F136" s="5">
        <f t="shared" si="8"/>
        <v>623.84332018858504</v>
      </c>
    </row>
    <row r="137" spans="1:6" x14ac:dyDescent="0.25">
      <c r="A137">
        <v>13.8</v>
      </c>
      <c r="B137">
        <v>0.443</v>
      </c>
      <c r="C137">
        <v>1.34</v>
      </c>
      <c r="D137">
        <f t="shared" si="6"/>
        <v>2.3614408165330358</v>
      </c>
      <c r="E137" s="2">
        <f t="shared" si="7"/>
        <v>7.5084745762711864E-3</v>
      </c>
      <c r="F137" s="5">
        <f t="shared" si="8"/>
        <v>693.15924465396472</v>
      </c>
    </row>
    <row r="138" spans="1:6" x14ac:dyDescent="0.25">
      <c r="A138">
        <v>13.9</v>
      </c>
      <c r="B138">
        <v>0.44600000000000001</v>
      </c>
      <c r="C138">
        <v>1.3599999999999999</v>
      </c>
      <c r="D138">
        <f t="shared" si="6"/>
        <v>2.3966862018544242</v>
      </c>
      <c r="E138" s="2">
        <f t="shared" si="7"/>
        <v>7.5593220338983054E-3</v>
      </c>
      <c r="F138" s="5">
        <f t="shared" si="8"/>
        <v>693.1592446539853</v>
      </c>
    </row>
    <row r="139" spans="1:6" x14ac:dyDescent="0.25">
      <c r="A139">
        <v>14</v>
      </c>
      <c r="B139">
        <v>0.44900000000000001</v>
      </c>
      <c r="C139">
        <v>1.38</v>
      </c>
      <c r="D139">
        <f t="shared" si="6"/>
        <v>2.4319315871758129</v>
      </c>
      <c r="E139" s="2">
        <f t="shared" si="7"/>
        <v>7.6101694915254236E-3</v>
      </c>
      <c r="F139" s="5">
        <f t="shared" si="8"/>
        <v>589.18535795587923</v>
      </c>
    </row>
    <row r="140" spans="1:6" x14ac:dyDescent="0.25">
      <c r="A140">
        <v>14.1</v>
      </c>
      <c r="B140">
        <v>0.45200000000000001</v>
      </c>
      <c r="C140">
        <v>1.397</v>
      </c>
      <c r="D140">
        <f t="shared" si="6"/>
        <v>2.4618901646989935</v>
      </c>
      <c r="E140" s="2">
        <f t="shared" si="7"/>
        <v>7.6610169491525427E-3</v>
      </c>
      <c r="F140" s="5">
        <f t="shared" si="8"/>
        <v>589.18535795588048</v>
      </c>
    </row>
    <row r="141" spans="1:6" x14ac:dyDescent="0.25">
      <c r="A141">
        <v>14.2</v>
      </c>
      <c r="B141">
        <v>0.45500000000000002</v>
      </c>
      <c r="C141">
        <v>1.4139999999999999</v>
      </c>
      <c r="D141">
        <f t="shared" si="6"/>
        <v>2.4918487422221736</v>
      </c>
      <c r="E141" s="2">
        <f t="shared" si="7"/>
        <v>7.7118644067796609E-3</v>
      </c>
      <c r="F141" s="5">
        <f t="shared" si="8"/>
        <v>935.76498028284561</v>
      </c>
    </row>
    <row r="142" spans="1:6" x14ac:dyDescent="0.25">
      <c r="A142">
        <v>14.3</v>
      </c>
      <c r="B142">
        <v>0.45700000000000002</v>
      </c>
      <c r="C142">
        <v>1.4319999999999999</v>
      </c>
      <c r="D142">
        <f t="shared" si="6"/>
        <v>2.5235695890114234</v>
      </c>
      <c r="E142" s="2">
        <f t="shared" si="7"/>
        <v>7.7457627118644075E-3</v>
      </c>
      <c r="F142" s="5">
        <f t="shared" si="8"/>
        <v>519.86943349047795</v>
      </c>
    </row>
    <row r="143" spans="1:6" x14ac:dyDescent="0.25">
      <c r="A143">
        <v>14.4</v>
      </c>
      <c r="B143">
        <v>0.46100000000000002</v>
      </c>
      <c r="C143">
        <v>1.452</v>
      </c>
      <c r="D143">
        <f t="shared" si="6"/>
        <v>2.5588149743328117</v>
      </c>
      <c r="E143" s="2">
        <f t="shared" si="7"/>
        <v>7.813559322033899E-3</v>
      </c>
      <c r="F143" s="5">
        <f t="shared" si="8"/>
        <v>769.40676156590894</v>
      </c>
    </row>
    <row r="144" spans="1:6" x14ac:dyDescent="0.25">
      <c r="A144">
        <v>14.5</v>
      </c>
      <c r="B144">
        <v>0.46600000000000003</v>
      </c>
      <c r="C144">
        <v>1.4889999999999999</v>
      </c>
      <c r="D144">
        <f t="shared" si="6"/>
        <v>2.6240189371773806</v>
      </c>
      <c r="E144" s="2">
        <f t="shared" si="7"/>
        <v>7.8983050847457638E-3</v>
      </c>
      <c r="F144" s="5">
        <f t="shared" si="8"/>
        <v>727.81720688668543</v>
      </c>
    </row>
    <row r="145" spans="1:6" x14ac:dyDescent="0.25">
      <c r="A145">
        <v>14.6</v>
      </c>
      <c r="B145">
        <v>0.47199999999999998</v>
      </c>
      <c r="C145">
        <v>1.5310000000000001</v>
      </c>
      <c r="D145">
        <f t="shared" si="6"/>
        <v>2.698034246352297</v>
      </c>
      <c r="E145" s="2">
        <f t="shared" si="7"/>
        <v>8.0000000000000002E-3</v>
      </c>
      <c r="F145" s="5">
        <f t="shared" si="8"/>
        <v>727.81720688667906</v>
      </c>
    </row>
    <row r="146" spans="1:6" x14ac:dyDescent="0.25">
      <c r="A146">
        <v>14.7</v>
      </c>
      <c r="B146">
        <v>0.47699999999999998</v>
      </c>
      <c r="C146">
        <v>1.5659999999999998</v>
      </c>
      <c r="D146">
        <f t="shared" si="6"/>
        <v>2.7597136706647265</v>
      </c>
      <c r="E146" s="2">
        <f t="shared" si="7"/>
        <v>8.0847457627118632E-3</v>
      </c>
      <c r="F146" s="5">
        <f t="shared" si="8"/>
        <v>762.47516911936827</v>
      </c>
    </row>
    <row r="147" spans="1:6" x14ac:dyDescent="0.25">
      <c r="A147">
        <v>14.8</v>
      </c>
      <c r="B147">
        <v>0.48</v>
      </c>
      <c r="C147">
        <v>1.5880000000000001</v>
      </c>
      <c r="D147">
        <f t="shared" si="6"/>
        <v>2.7984835945182547</v>
      </c>
      <c r="E147" s="2">
        <f t="shared" si="7"/>
        <v>8.1355932203389832E-3</v>
      </c>
      <c r="F147" s="5">
        <f t="shared" si="8"/>
        <v>554.52739572318478</v>
      </c>
    </row>
    <row r="148" spans="1:6" x14ac:dyDescent="0.25">
      <c r="A148">
        <v>14.9</v>
      </c>
      <c r="B148">
        <v>0.48299999999999998</v>
      </c>
      <c r="C148">
        <v>1.6040000000000001</v>
      </c>
      <c r="D148">
        <f t="shared" si="6"/>
        <v>2.8266799027753655</v>
      </c>
      <c r="E148" s="2">
        <f t="shared" si="7"/>
        <v>8.1864406779661014E-3</v>
      </c>
      <c r="F148" s="5">
        <f t="shared" si="8"/>
        <v>485.21147125777571</v>
      </c>
    </row>
    <row r="149" spans="1:6" x14ac:dyDescent="0.25">
      <c r="A149">
        <v>15</v>
      </c>
      <c r="B149">
        <v>0.48599999999999999</v>
      </c>
      <c r="C149">
        <v>1.6179999999999999</v>
      </c>
      <c r="D149">
        <f t="shared" si="6"/>
        <v>2.8513516725003369</v>
      </c>
      <c r="E149" s="2">
        <f t="shared" si="7"/>
        <v>8.2372881355932195E-3</v>
      </c>
      <c r="F149" s="5">
        <f t="shared" si="8"/>
        <v>831.79109358474875</v>
      </c>
    </row>
    <row r="150" spans="1:6" x14ac:dyDescent="0.25">
      <c r="A150">
        <v>15.1</v>
      </c>
      <c r="B150">
        <v>0.48799999999999999</v>
      </c>
      <c r="C150">
        <v>1.6339999999999999</v>
      </c>
      <c r="D150">
        <f t="shared" si="6"/>
        <v>2.8795479807574478</v>
      </c>
      <c r="E150" s="2">
        <f t="shared" si="7"/>
        <v>8.2711864406779662E-3</v>
      </c>
      <c r="F150" s="5">
        <f t="shared" si="8"/>
        <v>623.84332018859379</v>
      </c>
    </row>
    <row r="151" spans="1:6" x14ac:dyDescent="0.25">
      <c r="A151">
        <v>15.2</v>
      </c>
      <c r="B151">
        <v>0.49099999999999999</v>
      </c>
      <c r="C151">
        <v>1.6520000000000001</v>
      </c>
      <c r="D151">
        <f t="shared" si="6"/>
        <v>2.911268827546698</v>
      </c>
      <c r="E151" s="2">
        <f t="shared" si="7"/>
        <v>8.3220338983050843E-3</v>
      </c>
      <c r="F151" s="5">
        <f t="shared" si="8"/>
        <v>693.1592446539853</v>
      </c>
    </row>
    <row r="152" spans="1:6" x14ac:dyDescent="0.25">
      <c r="A152">
        <v>15.3</v>
      </c>
      <c r="B152">
        <v>0.49399999999999999</v>
      </c>
      <c r="C152">
        <v>1.6720000000000002</v>
      </c>
      <c r="D152">
        <f t="shared" si="6"/>
        <v>2.9465142128680868</v>
      </c>
      <c r="E152" s="2">
        <f t="shared" si="7"/>
        <v>8.3728813559322025E-3</v>
      </c>
      <c r="F152" s="5">
        <f t="shared" si="8"/>
        <v>693.1592446539529</v>
      </c>
    </row>
    <row r="153" spans="1:6" x14ac:dyDescent="0.25">
      <c r="A153">
        <v>15.4</v>
      </c>
      <c r="B153">
        <v>0.497</v>
      </c>
      <c r="C153">
        <v>1.6919999999999999</v>
      </c>
      <c r="D153">
        <f t="shared" si="6"/>
        <v>2.9817595981894751</v>
      </c>
      <c r="E153" s="2">
        <f t="shared" si="7"/>
        <v>8.4237288135593225E-3</v>
      </c>
      <c r="F153" s="5">
        <f t="shared" si="8"/>
        <v>554.52739572318478</v>
      </c>
    </row>
    <row r="154" spans="1:6" x14ac:dyDescent="0.25">
      <c r="A154">
        <v>15.5</v>
      </c>
      <c r="B154">
        <v>0.5</v>
      </c>
      <c r="C154">
        <v>1.708</v>
      </c>
      <c r="D154">
        <f t="shared" si="6"/>
        <v>3.0099559064465859</v>
      </c>
      <c r="E154" s="2">
        <f t="shared" si="7"/>
        <v>8.4745762711864406E-3</v>
      </c>
      <c r="F154" s="5">
        <f t="shared" si="8"/>
        <v>779.80415023569378</v>
      </c>
    </row>
    <row r="155" spans="1:6" x14ac:dyDescent="0.25">
      <c r="A155">
        <v>15.6</v>
      </c>
      <c r="B155">
        <v>0.502</v>
      </c>
      <c r="C155">
        <v>1.7229999999999999</v>
      </c>
      <c r="D155">
        <f t="shared" si="6"/>
        <v>3.0363899454376271</v>
      </c>
      <c r="E155" s="2">
        <f t="shared" si="7"/>
        <v>8.5084745762711873E-3</v>
      </c>
      <c r="F155" s="5">
        <f t="shared" si="8"/>
        <v>554.52739572318478</v>
      </c>
    </row>
    <row r="156" spans="1:6" x14ac:dyDescent="0.25">
      <c r="A156">
        <v>15.7</v>
      </c>
      <c r="B156">
        <v>0.505</v>
      </c>
      <c r="C156">
        <v>1.7389999999999999</v>
      </c>
      <c r="D156">
        <f t="shared" si="6"/>
        <v>3.0645862536947379</v>
      </c>
      <c r="E156" s="2">
        <f t="shared" si="7"/>
        <v>8.5593220338983055E-3</v>
      </c>
      <c r="F156" s="5">
        <f t="shared" si="8"/>
        <v>762.47516911939431</v>
      </c>
    </row>
    <row r="157" spans="1:6" x14ac:dyDescent="0.25">
      <c r="A157">
        <v>15.8</v>
      </c>
      <c r="B157">
        <v>0.50800000000000001</v>
      </c>
      <c r="C157">
        <v>1.7610000000000001</v>
      </c>
      <c r="D157">
        <f t="shared" si="6"/>
        <v>3.1033561775482661</v>
      </c>
      <c r="E157" s="2">
        <f t="shared" si="7"/>
        <v>8.6101694915254236E-3</v>
      </c>
      <c r="F157" s="5">
        <f t="shared" si="8"/>
        <v>603.04854284895055</v>
      </c>
    </row>
    <row r="158" spans="1:6" x14ac:dyDescent="0.25">
      <c r="A158">
        <v>15.9</v>
      </c>
      <c r="B158">
        <v>0.51300000000000001</v>
      </c>
      <c r="C158">
        <v>1.79</v>
      </c>
      <c r="D158">
        <f t="shared" si="6"/>
        <v>3.1544619862642791</v>
      </c>
      <c r="E158" s="2">
        <f t="shared" si="7"/>
        <v>8.6949152542372884E-3</v>
      </c>
      <c r="F158" s="5">
        <f t="shared" si="8"/>
        <v>675.83026353762148</v>
      </c>
    </row>
    <row r="159" spans="1:6" x14ac:dyDescent="0.25">
      <c r="A159">
        <v>16</v>
      </c>
      <c r="B159">
        <v>0.51900000000000002</v>
      </c>
      <c r="C159">
        <v>1.829</v>
      </c>
      <c r="D159">
        <f t="shared" si="6"/>
        <v>3.2231904876409869</v>
      </c>
      <c r="E159" s="2">
        <f t="shared" si="7"/>
        <v>8.7966101694915266E-3</v>
      </c>
      <c r="F159" s="5">
        <f t="shared" si="8"/>
        <v>748.61198422630707</v>
      </c>
    </row>
    <row r="160" spans="1:6" x14ac:dyDescent="0.25">
      <c r="A160">
        <v>16.100000000000001</v>
      </c>
      <c r="B160">
        <v>0.52400000000000002</v>
      </c>
      <c r="C160">
        <v>1.865</v>
      </c>
      <c r="D160">
        <f t="shared" si="6"/>
        <v>3.2866321812194865</v>
      </c>
      <c r="E160" s="2">
        <f t="shared" si="7"/>
        <v>8.8813559322033896E-3</v>
      </c>
      <c r="F160" s="5">
        <f t="shared" si="8"/>
        <v>675.83026353762727</v>
      </c>
    </row>
    <row r="161" spans="1:6" x14ac:dyDescent="0.25">
      <c r="A161">
        <v>16.2</v>
      </c>
      <c r="B161">
        <v>0.52800000000000002</v>
      </c>
      <c r="C161">
        <v>1.891</v>
      </c>
      <c r="D161">
        <f t="shared" si="6"/>
        <v>3.3324511821372917</v>
      </c>
      <c r="E161" s="2">
        <f t="shared" si="7"/>
        <v>8.9491525423728811E-3</v>
      </c>
      <c r="F161" s="5">
        <f t="shared" si="8"/>
        <v>779.80415023570686</v>
      </c>
    </row>
    <row r="162" spans="1:6" x14ac:dyDescent="0.25">
      <c r="A162">
        <v>16.3</v>
      </c>
      <c r="B162">
        <v>0.53</v>
      </c>
      <c r="C162">
        <v>1.9060000000000001</v>
      </c>
      <c r="D162">
        <f t="shared" si="6"/>
        <v>3.3588852211283333</v>
      </c>
      <c r="E162" s="2">
        <f t="shared" si="7"/>
        <v>8.9830508474576277E-3</v>
      </c>
      <c r="F162" s="5">
        <f t="shared" si="8"/>
        <v>450.55350902507996</v>
      </c>
    </row>
    <row r="163" spans="1:6" x14ac:dyDescent="0.25">
      <c r="A163">
        <v>16.399999999999999</v>
      </c>
      <c r="B163">
        <v>0.53300000000000003</v>
      </c>
      <c r="C163">
        <v>1.919</v>
      </c>
      <c r="D163">
        <f t="shared" si="6"/>
        <v>3.3817947215872355</v>
      </c>
      <c r="E163" s="2">
        <f t="shared" si="7"/>
        <v>9.0338983050847459E-3</v>
      </c>
      <c r="F163" s="5">
        <f t="shared" si="8"/>
        <v>727.81720688666496</v>
      </c>
    </row>
    <row r="164" spans="1:6" x14ac:dyDescent="0.25">
      <c r="A164">
        <v>16.5</v>
      </c>
      <c r="B164">
        <v>0.53500000000000003</v>
      </c>
      <c r="C164">
        <v>1.9330000000000001</v>
      </c>
      <c r="D164">
        <f t="shared" si="6"/>
        <v>3.4064664913122078</v>
      </c>
      <c r="E164" s="2">
        <f t="shared" si="7"/>
        <v>9.0677966101694926E-3</v>
      </c>
      <c r="F164" s="5">
        <f t="shared" si="8"/>
        <v>658.50128242128073</v>
      </c>
    </row>
    <row r="165" spans="1:6" x14ac:dyDescent="0.25">
      <c r="A165">
        <v>16.600000000000001</v>
      </c>
      <c r="B165">
        <v>0.53800000000000003</v>
      </c>
      <c r="C165">
        <v>1.952</v>
      </c>
      <c r="D165">
        <f t="shared" si="6"/>
        <v>3.4399496073675269</v>
      </c>
      <c r="E165" s="2">
        <f t="shared" si="7"/>
        <v>9.1186440677966107E-3</v>
      </c>
      <c r="F165" s="5">
        <f t="shared" si="8"/>
        <v>519.86943349048897</v>
      </c>
    </row>
    <row r="166" spans="1:6" x14ac:dyDescent="0.25">
      <c r="A166">
        <v>16.7</v>
      </c>
      <c r="B166">
        <v>0.54100000000000004</v>
      </c>
      <c r="C166">
        <v>1.9670000000000001</v>
      </c>
      <c r="D166">
        <f t="shared" si="6"/>
        <v>3.4663836463585684</v>
      </c>
      <c r="E166" s="2">
        <f t="shared" si="7"/>
        <v>9.1694915254237289E-3</v>
      </c>
      <c r="F166" s="5">
        <f t="shared" si="8"/>
        <v>658.50128242125834</v>
      </c>
    </row>
    <row r="167" spans="1:6" x14ac:dyDescent="0.25">
      <c r="A167">
        <v>16.8</v>
      </c>
      <c r="B167">
        <v>0.54400000000000004</v>
      </c>
      <c r="C167">
        <v>1.986</v>
      </c>
      <c r="D167">
        <f t="shared" si="6"/>
        <v>3.4998667624138875</v>
      </c>
      <c r="E167" s="2">
        <f t="shared" si="7"/>
        <v>9.2203389830508489E-3</v>
      </c>
      <c r="F167" s="5">
        <f t="shared" si="8"/>
        <v>554.52739572317603</v>
      </c>
    </row>
    <row r="168" spans="1:6" x14ac:dyDescent="0.25">
      <c r="A168">
        <v>16.899999999999999</v>
      </c>
      <c r="B168">
        <v>0.54700000000000004</v>
      </c>
      <c r="C168">
        <v>2.0019999999999998</v>
      </c>
      <c r="D168">
        <f t="shared" si="6"/>
        <v>3.5280630706709979</v>
      </c>
      <c r="E168" s="2">
        <f t="shared" si="7"/>
        <v>9.271186440677967E-3</v>
      </c>
      <c r="F168" s="5">
        <f t="shared" si="8"/>
        <v>675.83026353765763</v>
      </c>
    </row>
    <row r="169" spans="1:6" x14ac:dyDescent="0.25">
      <c r="A169">
        <v>17</v>
      </c>
      <c r="B169">
        <v>0.54900000000000004</v>
      </c>
      <c r="C169">
        <v>2.0150000000000001</v>
      </c>
      <c r="D169">
        <f t="shared" si="6"/>
        <v>3.5509725711299009</v>
      </c>
      <c r="E169" s="2">
        <f t="shared" si="7"/>
        <v>9.3050847457627119E-3</v>
      </c>
      <c r="F169" s="5">
        <f t="shared" si="8"/>
        <v>519.86943349046248</v>
      </c>
    </row>
    <row r="170" spans="1:6" x14ac:dyDescent="0.25">
      <c r="A170">
        <v>17.100000000000001</v>
      </c>
      <c r="B170">
        <v>0.55200000000000005</v>
      </c>
      <c r="C170">
        <v>2.0299999999999998</v>
      </c>
      <c r="D170">
        <f t="shared" si="6"/>
        <v>3.5774066101209421</v>
      </c>
      <c r="E170" s="2">
        <f t="shared" si="7"/>
        <v>9.3559322033898318E-3</v>
      </c>
      <c r="F170" s="5">
        <f t="shared" si="8"/>
        <v>554.52739572318478</v>
      </c>
    </row>
    <row r="171" spans="1:6" x14ac:dyDescent="0.25">
      <c r="A171">
        <v>17.2</v>
      </c>
      <c r="B171">
        <v>0.55500000000000005</v>
      </c>
      <c r="C171">
        <v>2.0459999999999998</v>
      </c>
      <c r="D171">
        <f t="shared" si="6"/>
        <v>3.6056029183780529</v>
      </c>
      <c r="E171" s="2">
        <f t="shared" si="7"/>
        <v>9.40677966101695E-3</v>
      </c>
      <c r="F171" s="5">
        <f t="shared" si="8"/>
        <v>762.47516911938555</v>
      </c>
    </row>
    <row r="172" spans="1:6" x14ac:dyDescent="0.25">
      <c r="A172">
        <v>17.3</v>
      </c>
      <c r="B172">
        <v>0.55800000000000005</v>
      </c>
      <c r="C172">
        <v>2.0680000000000001</v>
      </c>
      <c r="D172">
        <f t="shared" si="6"/>
        <v>3.6443728422315806</v>
      </c>
      <c r="E172" s="2">
        <f t="shared" si="7"/>
        <v>9.4576271186440682E-3</v>
      </c>
      <c r="F172" s="5">
        <f t="shared" si="8"/>
        <v>727.81720688668952</v>
      </c>
    </row>
    <row r="173" spans="1:6" x14ac:dyDescent="0.25">
      <c r="A173">
        <v>17.399999999999999</v>
      </c>
      <c r="B173">
        <v>0.56299999999999994</v>
      </c>
      <c r="C173">
        <v>2.1030000000000002</v>
      </c>
      <c r="D173">
        <f t="shared" si="6"/>
        <v>3.706052266544011</v>
      </c>
      <c r="E173" s="2">
        <f t="shared" si="7"/>
        <v>9.5423728813559313E-3</v>
      </c>
      <c r="F173" s="5">
        <f t="shared" si="8"/>
        <v>665.4328748678073</v>
      </c>
    </row>
    <row r="174" spans="1:6" x14ac:dyDescent="0.25">
      <c r="A174">
        <v>17.5</v>
      </c>
      <c r="B174">
        <v>0.56799999999999995</v>
      </c>
      <c r="C174">
        <v>2.1349999999999998</v>
      </c>
      <c r="D174">
        <f t="shared" si="6"/>
        <v>3.7624448830582322</v>
      </c>
      <c r="E174" s="2">
        <f t="shared" si="7"/>
        <v>9.6271186440677961E-3</v>
      </c>
      <c r="F174" s="5">
        <f t="shared" si="8"/>
        <v>707.02242954705741</v>
      </c>
    </row>
    <row r="175" spans="1:6" x14ac:dyDescent="0.25">
      <c r="A175">
        <v>17.600000000000001</v>
      </c>
      <c r="B175">
        <v>0.57299999999999995</v>
      </c>
      <c r="C175">
        <v>2.169</v>
      </c>
      <c r="D175">
        <f t="shared" si="6"/>
        <v>3.8223620381045933</v>
      </c>
      <c r="E175" s="2">
        <f t="shared" si="7"/>
        <v>9.7118644067796609E-3</v>
      </c>
      <c r="F175" s="5">
        <f t="shared" si="8"/>
        <v>597.84984851405591</v>
      </c>
    </row>
    <row r="176" spans="1:6" x14ac:dyDescent="0.25">
      <c r="A176">
        <v>17.7</v>
      </c>
      <c r="B176">
        <v>0.57699999999999996</v>
      </c>
      <c r="C176">
        <v>2.1920000000000002</v>
      </c>
      <c r="D176">
        <f t="shared" si="6"/>
        <v>3.8628942312241903</v>
      </c>
      <c r="E176" s="2">
        <f t="shared" si="7"/>
        <v>9.7796610169491524E-3</v>
      </c>
      <c r="F176" s="5">
        <f t="shared" si="8"/>
        <v>727.81720688667599</v>
      </c>
    </row>
    <row r="177" spans="1:6" x14ac:dyDescent="0.25">
      <c r="A177">
        <v>17.8</v>
      </c>
      <c r="B177">
        <v>0.57899999999999996</v>
      </c>
      <c r="C177">
        <v>2.206</v>
      </c>
      <c r="D177">
        <f t="shared" si="6"/>
        <v>3.8875660009491617</v>
      </c>
      <c r="E177" s="2">
        <f t="shared" si="7"/>
        <v>9.8135593220338973E-3</v>
      </c>
      <c r="F177" s="5">
        <f t="shared" si="8"/>
        <v>277.26369786159239</v>
      </c>
    </row>
    <row r="178" spans="1:6" x14ac:dyDescent="0.25">
      <c r="A178">
        <v>17.899999999999999</v>
      </c>
      <c r="B178">
        <v>0.58199999999999996</v>
      </c>
      <c r="C178">
        <v>2.214</v>
      </c>
      <c r="D178">
        <f t="shared" si="6"/>
        <v>3.9016641550777171</v>
      </c>
      <c r="E178" s="2">
        <f t="shared" si="7"/>
        <v>9.8644067796610155E-3</v>
      </c>
      <c r="F178" s="5">
        <f t="shared" si="8"/>
        <v>727.81720688667804</v>
      </c>
    </row>
    <row r="179" spans="1:6" x14ac:dyDescent="0.25">
      <c r="A179">
        <v>18</v>
      </c>
      <c r="B179">
        <v>0.58399999999999996</v>
      </c>
      <c r="C179">
        <v>2.2280000000000002</v>
      </c>
      <c r="D179">
        <f t="shared" si="6"/>
        <v>3.9263359248026899</v>
      </c>
      <c r="E179" s="2">
        <f t="shared" si="7"/>
        <v>9.8983050847457621E-3</v>
      </c>
      <c r="F179" s="5">
        <f t="shared" si="8"/>
        <v>554.52739572316727</v>
      </c>
    </row>
    <row r="180" spans="1:6" x14ac:dyDescent="0.25">
      <c r="A180">
        <v>18.100000000000001</v>
      </c>
      <c r="B180">
        <v>0.58699999999999997</v>
      </c>
      <c r="C180">
        <v>2.2439999999999998</v>
      </c>
      <c r="D180">
        <f t="shared" si="6"/>
        <v>3.9545322330597998</v>
      </c>
      <c r="E180" s="2">
        <f t="shared" si="7"/>
        <v>9.9491525423728803E-3</v>
      </c>
      <c r="F180" s="5">
        <f t="shared" si="8"/>
        <v>658.50128242126709</v>
      </c>
    </row>
    <row r="181" spans="1:6" x14ac:dyDescent="0.25">
      <c r="A181">
        <v>18.2</v>
      </c>
      <c r="B181">
        <v>0.59</v>
      </c>
      <c r="C181">
        <v>2.2629999999999999</v>
      </c>
      <c r="D181">
        <f t="shared" si="6"/>
        <v>3.9880153491151193</v>
      </c>
      <c r="E181" s="2">
        <f t="shared" si="7"/>
        <v>0.01</v>
      </c>
      <c r="F181" s="5">
        <f t="shared" si="8"/>
        <v>519.86943349048022</v>
      </c>
    </row>
    <row r="182" spans="1:6" x14ac:dyDescent="0.25">
      <c r="A182">
        <v>18.3</v>
      </c>
      <c r="B182">
        <v>0.59299999999999997</v>
      </c>
      <c r="C182">
        <v>2.278</v>
      </c>
      <c r="D182">
        <f t="shared" si="6"/>
        <v>4.0144493881061605</v>
      </c>
      <c r="E182" s="2">
        <f t="shared" si="7"/>
        <v>1.0050847457627118E-2</v>
      </c>
      <c r="F182" s="5">
        <f t="shared" si="8"/>
        <v>675.83026353765763</v>
      </c>
    </row>
    <row r="183" spans="1:6" x14ac:dyDescent="0.25">
      <c r="A183">
        <v>18.399999999999999</v>
      </c>
      <c r="B183">
        <v>0.59499999999999997</v>
      </c>
      <c r="C183">
        <v>2.2909999999999999</v>
      </c>
      <c r="D183">
        <f t="shared" si="6"/>
        <v>4.0373588885650635</v>
      </c>
      <c r="E183" s="2">
        <f t="shared" si="7"/>
        <v>1.0084745762711863E-2</v>
      </c>
      <c r="F183" s="5">
        <f t="shared" si="8"/>
        <v>485.21147125777662</v>
      </c>
    </row>
    <row r="184" spans="1:6" x14ac:dyDescent="0.25">
      <c r="A184">
        <v>18.5</v>
      </c>
      <c r="B184">
        <v>0.59799999999999998</v>
      </c>
      <c r="C184">
        <v>2.3050000000000002</v>
      </c>
      <c r="D184">
        <f t="shared" si="6"/>
        <v>4.0620306582900358</v>
      </c>
      <c r="E184" s="2">
        <f t="shared" si="7"/>
        <v>1.0135593220338983E-2</v>
      </c>
      <c r="F184" s="5">
        <f t="shared" si="8"/>
        <v>727.81720688667599</v>
      </c>
    </row>
    <row r="185" spans="1:6" x14ac:dyDescent="0.25">
      <c r="A185">
        <v>18.600000000000001</v>
      </c>
      <c r="B185">
        <v>0.6</v>
      </c>
      <c r="C185">
        <v>2.319</v>
      </c>
      <c r="D185">
        <f t="shared" si="6"/>
        <v>4.0867024280150073</v>
      </c>
      <c r="E185" s="2">
        <f t="shared" si="7"/>
        <v>1.0169491525423728E-2</v>
      </c>
      <c r="F185" s="5">
        <f t="shared" si="8"/>
        <v>554.52739572318478</v>
      </c>
    </row>
    <row r="186" spans="1:6" x14ac:dyDescent="0.25">
      <c r="A186">
        <v>18.7</v>
      </c>
      <c r="B186">
        <v>0.60299999999999998</v>
      </c>
      <c r="C186">
        <v>2.335</v>
      </c>
      <c r="D186">
        <f t="shared" si="6"/>
        <v>4.1148987362721181</v>
      </c>
      <c r="E186" s="2">
        <f t="shared" si="7"/>
        <v>1.0220338983050846E-2</v>
      </c>
      <c r="F186" s="5">
        <f t="shared" si="8"/>
        <v>571.85637683952621</v>
      </c>
    </row>
    <row r="187" spans="1:6" x14ac:dyDescent="0.25">
      <c r="A187">
        <v>18.8</v>
      </c>
      <c r="B187">
        <v>0.60699999999999998</v>
      </c>
      <c r="C187">
        <v>2.3570000000000002</v>
      </c>
      <c r="D187">
        <f t="shared" si="6"/>
        <v>4.1536686601256463</v>
      </c>
      <c r="E187" s="2">
        <f t="shared" si="7"/>
        <v>1.028813559322034E-2</v>
      </c>
      <c r="F187" s="5">
        <f t="shared" si="8"/>
        <v>686.22765220744384</v>
      </c>
    </row>
    <row r="188" spans="1:6" x14ac:dyDescent="0.25">
      <c r="A188">
        <v>18.899999999999999</v>
      </c>
      <c r="B188">
        <v>0.61199999999999999</v>
      </c>
      <c r="C188">
        <v>2.39</v>
      </c>
      <c r="D188">
        <f t="shared" si="6"/>
        <v>4.2118235459059372</v>
      </c>
      <c r="E188" s="2">
        <f t="shared" si="7"/>
        <v>1.0372881355932203E-2</v>
      </c>
      <c r="F188" s="5">
        <f t="shared" si="8"/>
        <v>606.51433907221804</v>
      </c>
    </row>
    <row r="189" spans="1:6" x14ac:dyDescent="0.25">
      <c r="A189">
        <v>19</v>
      </c>
      <c r="B189">
        <v>0.61799999999999999</v>
      </c>
      <c r="C189">
        <v>2.4249999999999998</v>
      </c>
      <c r="D189">
        <f t="shared" si="6"/>
        <v>4.2735029702183667</v>
      </c>
      <c r="E189" s="2">
        <f t="shared" si="7"/>
        <v>1.0474576271186441E-2</v>
      </c>
      <c r="F189" s="5">
        <f t="shared" si="8"/>
        <v>779.80415023572675</v>
      </c>
    </row>
    <row r="190" spans="1:6" x14ac:dyDescent="0.25">
      <c r="A190">
        <v>19.100000000000001</v>
      </c>
      <c r="B190">
        <v>0.622</v>
      </c>
      <c r="C190">
        <v>2.4550000000000001</v>
      </c>
      <c r="D190">
        <f t="shared" si="6"/>
        <v>4.3263710482004498</v>
      </c>
      <c r="E190" s="2">
        <f t="shared" si="7"/>
        <v>1.0542372881355932E-2</v>
      </c>
      <c r="F190" s="5">
        <f t="shared" si="8"/>
        <v>658.50128242128949</v>
      </c>
    </row>
    <row r="191" spans="1:6" x14ac:dyDescent="0.25">
      <c r="A191">
        <v>19.2</v>
      </c>
      <c r="B191">
        <v>0.625</v>
      </c>
      <c r="C191">
        <v>2.4740000000000002</v>
      </c>
      <c r="D191">
        <f t="shared" si="6"/>
        <v>4.3598541642557693</v>
      </c>
      <c r="E191" s="2">
        <f t="shared" si="7"/>
        <v>1.059322033898305E-2</v>
      </c>
      <c r="F191" s="5">
        <f t="shared" si="8"/>
        <v>415.89554679237</v>
      </c>
    </row>
    <row r="192" spans="1:6" x14ac:dyDescent="0.25">
      <c r="A192">
        <v>19.3</v>
      </c>
      <c r="B192">
        <v>0.628</v>
      </c>
      <c r="C192">
        <v>2.4859999999999998</v>
      </c>
      <c r="D192">
        <f t="shared" si="6"/>
        <v>4.3810013954486022</v>
      </c>
      <c r="E192" s="2">
        <f t="shared" si="7"/>
        <v>1.064406779661017E-2</v>
      </c>
      <c r="F192" s="5">
        <f t="shared" si="8"/>
        <v>519.86943349049784</v>
      </c>
    </row>
    <row r="193" spans="1:6" x14ac:dyDescent="0.25">
      <c r="A193">
        <v>19.399999999999999</v>
      </c>
      <c r="B193">
        <v>0.63</v>
      </c>
      <c r="C193">
        <v>2.496</v>
      </c>
      <c r="D193">
        <f t="shared" si="6"/>
        <v>4.3986240881092966</v>
      </c>
      <c r="E193" s="2">
        <f t="shared" si="7"/>
        <v>1.0677966101694915E-2</v>
      </c>
      <c r="F193" s="5">
        <f t="shared" si="8"/>
        <v>485.21147125777571</v>
      </c>
    </row>
    <row r="194" spans="1:6" x14ac:dyDescent="0.25">
      <c r="A194">
        <v>19.5</v>
      </c>
      <c r="B194">
        <v>0.63300000000000001</v>
      </c>
      <c r="C194">
        <v>2.5099999999999998</v>
      </c>
      <c r="D194">
        <f t="shared" ref="D194:D257" si="9">C194/$J$7</f>
        <v>4.423295857834268</v>
      </c>
      <c r="E194" s="2">
        <f t="shared" ref="E194:E257" si="10">B194/$J$8</f>
        <v>1.0728813559322033E-2</v>
      </c>
      <c r="F194" s="5">
        <f t="shared" si="8"/>
        <v>519.86943349047124</v>
      </c>
    </row>
    <row r="195" spans="1:6" x14ac:dyDescent="0.25">
      <c r="A195">
        <v>19.600000000000001</v>
      </c>
      <c r="B195">
        <v>0.63600000000000001</v>
      </c>
      <c r="C195">
        <v>2.5249999999999999</v>
      </c>
      <c r="D195">
        <f t="shared" si="9"/>
        <v>4.4497298968253096</v>
      </c>
      <c r="E195" s="2">
        <f t="shared" si="10"/>
        <v>1.0779661016949153E-2</v>
      </c>
      <c r="F195" s="5">
        <f t="shared" ref="F195:F258" si="11">(D196-D195)/(E196-E195)</f>
        <v>589.18535795588048</v>
      </c>
    </row>
    <row r="196" spans="1:6" x14ac:dyDescent="0.25">
      <c r="A196">
        <v>19.7</v>
      </c>
      <c r="B196">
        <v>0.63900000000000001</v>
      </c>
      <c r="C196">
        <v>2.5419999999999998</v>
      </c>
      <c r="D196">
        <f t="shared" si="9"/>
        <v>4.4796884743484897</v>
      </c>
      <c r="E196" s="2">
        <f t="shared" si="10"/>
        <v>1.0830508474576271E-2</v>
      </c>
      <c r="F196" s="5">
        <f t="shared" si="11"/>
        <v>675.83026353765763</v>
      </c>
    </row>
    <row r="197" spans="1:6" x14ac:dyDescent="0.25">
      <c r="A197">
        <v>19.8</v>
      </c>
      <c r="B197">
        <v>0.64100000000000001</v>
      </c>
      <c r="C197">
        <v>2.5550000000000002</v>
      </c>
      <c r="D197">
        <f t="shared" si="9"/>
        <v>4.5025979748073928</v>
      </c>
      <c r="E197" s="2">
        <f t="shared" si="10"/>
        <v>1.0864406779661016E-2</v>
      </c>
      <c r="F197" s="5">
        <f t="shared" si="11"/>
        <v>554.5273957231658</v>
      </c>
    </row>
    <row r="198" spans="1:6" x14ac:dyDescent="0.25">
      <c r="A198">
        <v>19.899999999999999</v>
      </c>
      <c r="B198">
        <v>0.64400000000000002</v>
      </c>
      <c r="C198">
        <v>2.5709999999999997</v>
      </c>
      <c r="D198">
        <f t="shared" si="9"/>
        <v>4.5307942830645036</v>
      </c>
      <c r="E198" s="2">
        <f t="shared" si="10"/>
        <v>1.0915254237288136E-2</v>
      </c>
      <c r="F198" s="5">
        <f t="shared" si="11"/>
        <v>450.55350902509741</v>
      </c>
    </row>
    <row r="199" spans="1:6" x14ac:dyDescent="0.25">
      <c r="A199">
        <v>20</v>
      </c>
      <c r="B199">
        <v>0.64700000000000002</v>
      </c>
      <c r="C199">
        <v>2.5840000000000001</v>
      </c>
      <c r="D199">
        <f t="shared" si="9"/>
        <v>4.5537037835234067</v>
      </c>
      <c r="E199" s="2">
        <f t="shared" si="10"/>
        <v>1.0966101694915254E-2</v>
      </c>
      <c r="F199" s="5">
        <f t="shared" si="11"/>
        <v>727.8172068866387</v>
      </c>
    </row>
    <row r="200" spans="1:6" x14ac:dyDescent="0.25">
      <c r="A200">
        <v>20.100000000000001</v>
      </c>
      <c r="B200">
        <v>0.64900000000000002</v>
      </c>
      <c r="C200">
        <v>2.5979999999999999</v>
      </c>
      <c r="D200">
        <f t="shared" si="9"/>
        <v>4.5783755532483781</v>
      </c>
      <c r="E200" s="2">
        <f t="shared" si="10"/>
        <v>1.1000000000000001E-2</v>
      </c>
      <c r="F200" s="5">
        <f t="shared" si="11"/>
        <v>450.55350902507996</v>
      </c>
    </row>
    <row r="201" spans="1:6" x14ac:dyDescent="0.25">
      <c r="A201">
        <v>20.2</v>
      </c>
      <c r="B201">
        <v>0.65200000000000002</v>
      </c>
      <c r="C201">
        <v>2.6109999999999998</v>
      </c>
      <c r="D201">
        <f t="shared" si="9"/>
        <v>4.6012850537072802</v>
      </c>
      <c r="E201" s="2">
        <f t="shared" si="10"/>
        <v>1.1050847457627119E-2</v>
      </c>
      <c r="F201" s="5">
        <f t="shared" si="11"/>
        <v>623.84332018858868</v>
      </c>
    </row>
    <row r="202" spans="1:6" x14ac:dyDescent="0.25">
      <c r="A202">
        <v>20.3</v>
      </c>
      <c r="B202">
        <v>0.65700000000000003</v>
      </c>
      <c r="C202">
        <v>2.641</v>
      </c>
      <c r="D202">
        <f t="shared" si="9"/>
        <v>4.6541531316893643</v>
      </c>
      <c r="E202" s="2">
        <f t="shared" si="10"/>
        <v>1.1135593220338984E-2</v>
      </c>
      <c r="F202" s="5">
        <f t="shared" si="11"/>
        <v>675.83026353762864</v>
      </c>
    </row>
    <row r="203" spans="1:6" x14ac:dyDescent="0.25">
      <c r="A203">
        <v>20.399999999999999</v>
      </c>
      <c r="B203">
        <v>0.66300000000000003</v>
      </c>
      <c r="C203">
        <v>2.68</v>
      </c>
      <c r="D203">
        <f t="shared" si="9"/>
        <v>4.7228816330660717</v>
      </c>
      <c r="E203" s="2">
        <f t="shared" si="10"/>
        <v>1.123728813559322E-2</v>
      </c>
      <c r="F203" s="5">
        <f t="shared" si="11"/>
        <v>665.43287486781264</v>
      </c>
    </row>
    <row r="204" spans="1:6" x14ac:dyDescent="0.25">
      <c r="A204">
        <v>20.5</v>
      </c>
      <c r="B204">
        <v>0.66800000000000004</v>
      </c>
      <c r="C204">
        <v>2.7119999999999997</v>
      </c>
      <c r="D204">
        <f t="shared" si="9"/>
        <v>4.7792742495802933</v>
      </c>
      <c r="E204" s="2">
        <f t="shared" si="10"/>
        <v>1.1322033898305085E-2</v>
      </c>
      <c r="F204" s="5">
        <f t="shared" si="11"/>
        <v>597.84984851404931</v>
      </c>
    </row>
    <row r="205" spans="1:6" x14ac:dyDescent="0.25">
      <c r="A205">
        <v>20.6</v>
      </c>
      <c r="B205">
        <v>0.67200000000000004</v>
      </c>
      <c r="C205">
        <v>2.7349999999999999</v>
      </c>
      <c r="D205">
        <f t="shared" si="9"/>
        <v>4.8198064426998899</v>
      </c>
      <c r="E205" s="2">
        <f t="shared" si="10"/>
        <v>1.1389830508474577E-2</v>
      </c>
      <c r="F205" s="5">
        <f t="shared" si="11"/>
        <v>415.89554679238421</v>
      </c>
    </row>
    <row r="206" spans="1:6" x14ac:dyDescent="0.25">
      <c r="A206">
        <v>20.7</v>
      </c>
      <c r="B206">
        <v>0.67500000000000004</v>
      </c>
      <c r="C206">
        <v>2.7469999999999999</v>
      </c>
      <c r="D206">
        <f t="shared" si="9"/>
        <v>4.8409536738927228</v>
      </c>
      <c r="E206" s="2">
        <f t="shared" si="10"/>
        <v>1.1440677966101695E-2</v>
      </c>
      <c r="F206" s="5">
        <f t="shared" si="11"/>
        <v>519.86943349049739</v>
      </c>
    </row>
    <row r="207" spans="1:6" x14ac:dyDescent="0.25">
      <c r="A207">
        <v>20.8</v>
      </c>
      <c r="B207">
        <v>0.67700000000000005</v>
      </c>
      <c r="C207">
        <v>2.7570000000000001</v>
      </c>
      <c r="D207">
        <f t="shared" si="9"/>
        <v>4.8585763665534181</v>
      </c>
      <c r="E207" s="2">
        <f t="shared" si="10"/>
        <v>1.1474576271186442E-2</v>
      </c>
      <c r="F207" s="5">
        <f t="shared" si="11"/>
        <v>381.23758455967095</v>
      </c>
    </row>
    <row r="208" spans="1:6" x14ac:dyDescent="0.25">
      <c r="A208">
        <v>20.9</v>
      </c>
      <c r="B208">
        <v>0.68</v>
      </c>
      <c r="C208">
        <v>2.7679999999999998</v>
      </c>
      <c r="D208">
        <f t="shared" si="9"/>
        <v>4.8779613284801808</v>
      </c>
      <c r="E208" s="2">
        <f t="shared" si="10"/>
        <v>1.152542372881356E-2</v>
      </c>
      <c r="F208" s="5">
        <f t="shared" si="11"/>
        <v>554.5273957231658</v>
      </c>
    </row>
    <row r="209" spans="1:6" x14ac:dyDescent="0.25">
      <c r="A209">
        <v>21</v>
      </c>
      <c r="B209">
        <v>0.68300000000000005</v>
      </c>
      <c r="C209">
        <v>2.7839999999999998</v>
      </c>
      <c r="D209">
        <f t="shared" si="9"/>
        <v>4.9061576367372917</v>
      </c>
      <c r="E209" s="2">
        <f t="shared" si="10"/>
        <v>1.157627118644068E-2</v>
      </c>
      <c r="F209" s="5">
        <f t="shared" si="11"/>
        <v>519.86943349048897</v>
      </c>
    </row>
    <row r="210" spans="1:6" x14ac:dyDescent="0.25">
      <c r="A210">
        <v>21.1</v>
      </c>
      <c r="B210">
        <v>0.68600000000000005</v>
      </c>
      <c r="C210">
        <v>2.7989999999999999</v>
      </c>
      <c r="D210">
        <f t="shared" si="9"/>
        <v>4.9325916757283332</v>
      </c>
      <c r="E210" s="2">
        <f t="shared" si="10"/>
        <v>1.1627118644067798E-2</v>
      </c>
      <c r="F210" s="5">
        <f t="shared" si="11"/>
        <v>554.52739572322116</v>
      </c>
    </row>
    <row r="211" spans="1:6" x14ac:dyDescent="0.25">
      <c r="A211">
        <v>21.2</v>
      </c>
      <c r="B211">
        <v>0.68899999999999995</v>
      </c>
      <c r="C211">
        <v>2.8149999999999999</v>
      </c>
      <c r="D211">
        <f t="shared" si="9"/>
        <v>4.960787983985445</v>
      </c>
      <c r="E211" s="2">
        <f t="shared" si="10"/>
        <v>1.1677966101694914E-2</v>
      </c>
      <c r="F211" s="5">
        <f t="shared" si="11"/>
        <v>779.80415023570686</v>
      </c>
    </row>
    <row r="212" spans="1:6" x14ac:dyDescent="0.25">
      <c r="A212">
        <v>21.3</v>
      </c>
      <c r="B212">
        <v>0.69099999999999995</v>
      </c>
      <c r="C212">
        <v>2.83</v>
      </c>
      <c r="D212">
        <f t="shared" si="9"/>
        <v>4.9872220229764865</v>
      </c>
      <c r="E212" s="2">
        <f t="shared" si="10"/>
        <v>1.1711864406779661E-2</v>
      </c>
      <c r="F212" s="5">
        <f t="shared" si="11"/>
        <v>415.89554679238421</v>
      </c>
    </row>
    <row r="213" spans="1:6" x14ac:dyDescent="0.25">
      <c r="A213">
        <v>21.4</v>
      </c>
      <c r="B213">
        <v>0.69399999999999995</v>
      </c>
      <c r="C213">
        <v>2.8420000000000001</v>
      </c>
      <c r="D213">
        <f t="shared" si="9"/>
        <v>5.0083692541693194</v>
      </c>
      <c r="E213" s="2">
        <f t="shared" si="10"/>
        <v>1.1762711864406779E-2</v>
      </c>
      <c r="F213" s="5">
        <f t="shared" si="11"/>
        <v>381.23758455967095</v>
      </c>
    </row>
    <row r="214" spans="1:6" x14ac:dyDescent="0.25">
      <c r="A214">
        <v>21.5</v>
      </c>
      <c r="B214">
        <v>0.69699999999999995</v>
      </c>
      <c r="C214">
        <v>2.8529999999999998</v>
      </c>
      <c r="D214">
        <f t="shared" si="9"/>
        <v>5.0277542160960822</v>
      </c>
      <c r="E214" s="2">
        <f t="shared" si="10"/>
        <v>1.1813559322033897E-2</v>
      </c>
      <c r="F214" s="5">
        <f t="shared" si="11"/>
        <v>589.18535795589798</v>
      </c>
    </row>
    <row r="215" spans="1:6" x14ac:dyDescent="0.25">
      <c r="A215">
        <v>21.6</v>
      </c>
      <c r="B215">
        <v>0.7</v>
      </c>
      <c r="C215">
        <v>2.87</v>
      </c>
      <c r="D215">
        <f t="shared" si="9"/>
        <v>5.0577127936192632</v>
      </c>
      <c r="E215" s="2">
        <f t="shared" si="10"/>
        <v>1.1864406779661016E-2</v>
      </c>
      <c r="F215" s="5">
        <f t="shared" si="11"/>
        <v>649.83679186310565</v>
      </c>
    </row>
    <row r="216" spans="1:6" x14ac:dyDescent="0.25">
      <c r="A216">
        <v>21.7</v>
      </c>
      <c r="B216">
        <v>0.70399999999999996</v>
      </c>
      <c r="C216">
        <v>2.895</v>
      </c>
      <c r="D216">
        <f t="shared" si="9"/>
        <v>5.1017695252709991</v>
      </c>
      <c r="E216" s="2">
        <f t="shared" si="10"/>
        <v>1.1932203389830507E-2</v>
      </c>
      <c r="F216" s="5">
        <f t="shared" si="11"/>
        <v>623.84332018857435</v>
      </c>
    </row>
    <row r="217" spans="1:6" x14ac:dyDescent="0.25">
      <c r="A217">
        <v>21.8</v>
      </c>
      <c r="B217">
        <v>0.71</v>
      </c>
      <c r="C217">
        <v>2.931</v>
      </c>
      <c r="D217">
        <f t="shared" si="9"/>
        <v>5.1652112188494987</v>
      </c>
      <c r="E217" s="2">
        <f t="shared" si="10"/>
        <v>1.2033898305084745E-2</v>
      </c>
      <c r="F217" s="5">
        <f t="shared" si="11"/>
        <v>644.63809752818497</v>
      </c>
    </row>
    <row r="218" spans="1:6" x14ac:dyDescent="0.25">
      <c r="A218">
        <v>21.9</v>
      </c>
      <c r="B218">
        <v>0.71499999999999997</v>
      </c>
      <c r="C218">
        <v>2.9619999999999997</v>
      </c>
      <c r="D218">
        <f t="shared" si="9"/>
        <v>5.2198415660976503</v>
      </c>
      <c r="E218" s="2">
        <f t="shared" si="10"/>
        <v>1.211864406779661E-2</v>
      </c>
      <c r="F218" s="5">
        <f t="shared" si="11"/>
        <v>519.86943349049761</v>
      </c>
    </row>
    <row r="219" spans="1:6" x14ac:dyDescent="0.25">
      <c r="A219">
        <v>22</v>
      </c>
      <c r="B219">
        <v>0.71899999999999997</v>
      </c>
      <c r="C219">
        <v>2.9820000000000002</v>
      </c>
      <c r="D219">
        <f t="shared" si="9"/>
        <v>5.2550869514190399</v>
      </c>
      <c r="E219" s="2">
        <f t="shared" si="10"/>
        <v>1.2186440677966101E-2</v>
      </c>
      <c r="F219" s="5">
        <f t="shared" si="11"/>
        <v>485.21147125777571</v>
      </c>
    </row>
    <row r="220" spans="1:6" x14ac:dyDescent="0.25">
      <c r="A220">
        <v>22.1</v>
      </c>
      <c r="B220">
        <v>0.72199999999999998</v>
      </c>
      <c r="C220">
        <v>2.996</v>
      </c>
      <c r="D220">
        <f t="shared" si="9"/>
        <v>5.2797587211440113</v>
      </c>
      <c r="E220" s="2">
        <f t="shared" si="10"/>
        <v>1.223728813559322E-2</v>
      </c>
      <c r="F220" s="5">
        <f t="shared" si="11"/>
        <v>346.57962232699265</v>
      </c>
    </row>
    <row r="221" spans="1:6" x14ac:dyDescent="0.25">
      <c r="A221">
        <v>22.2</v>
      </c>
      <c r="B221">
        <v>0.72499999999999998</v>
      </c>
      <c r="C221">
        <v>3.0059999999999998</v>
      </c>
      <c r="D221">
        <f t="shared" si="9"/>
        <v>5.2973814138047057</v>
      </c>
      <c r="E221" s="2">
        <f t="shared" si="10"/>
        <v>1.2288135593220338E-2</v>
      </c>
      <c r="F221" s="5">
        <f t="shared" si="11"/>
        <v>467.88249014142934</v>
      </c>
    </row>
    <row r="222" spans="1:6" x14ac:dyDescent="0.25">
      <c r="A222">
        <v>22.3</v>
      </c>
      <c r="B222">
        <v>0.72699999999999998</v>
      </c>
      <c r="C222">
        <v>3.0150000000000001</v>
      </c>
      <c r="D222">
        <f t="shared" si="9"/>
        <v>5.3132418371993309</v>
      </c>
      <c r="E222" s="2">
        <f t="shared" si="10"/>
        <v>1.2322033898305084E-2</v>
      </c>
      <c r="F222" s="5">
        <f t="shared" si="11"/>
        <v>450.55350902507996</v>
      </c>
    </row>
    <row r="223" spans="1:6" x14ac:dyDescent="0.25">
      <c r="A223">
        <v>22.4</v>
      </c>
      <c r="B223">
        <v>0.73</v>
      </c>
      <c r="C223">
        <v>3.028</v>
      </c>
      <c r="D223">
        <f t="shared" si="9"/>
        <v>5.336151337658233</v>
      </c>
      <c r="E223" s="2">
        <f t="shared" si="10"/>
        <v>1.2372881355932203E-2</v>
      </c>
      <c r="F223" s="5">
        <f t="shared" si="11"/>
        <v>485.21147125775917</v>
      </c>
    </row>
    <row r="224" spans="1:6" x14ac:dyDescent="0.25">
      <c r="A224">
        <v>22.5</v>
      </c>
      <c r="B224">
        <v>0.73299999999999998</v>
      </c>
      <c r="C224">
        <v>3.0419999999999998</v>
      </c>
      <c r="D224">
        <f t="shared" si="9"/>
        <v>5.3608231073832044</v>
      </c>
      <c r="E224" s="2">
        <f t="shared" si="10"/>
        <v>1.2423728813559323E-2</v>
      </c>
      <c r="F224" s="5">
        <f t="shared" si="11"/>
        <v>519.86943349050648</v>
      </c>
    </row>
    <row r="225" spans="1:6" x14ac:dyDescent="0.25">
      <c r="A225">
        <v>22.6</v>
      </c>
      <c r="B225">
        <v>0.73599999999999999</v>
      </c>
      <c r="C225">
        <v>3.0569999999999999</v>
      </c>
      <c r="D225">
        <f t="shared" si="9"/>
        <v>5.3872571463742469</v>
      </c>
      <c r="E225" s="2">
        <f t="shared" si="10"/>
        <v>1.2474576271186441E-2</v>
      </c>
      <c r="F225" s="5">
        <f t="shared" si="11"/>
        <v>485.21147125779316</v>
      </c>
    </row>
    <row r="226" spans="1:6" x14ac:dyDescent="0.25">
      <c r="A226">
        <v>22.7</v>
      </c>
      <c r="B226">
        <v>0.73899999999999999</v>
      </c>
      <c r="C226">
        <v>3.0710000000000002</v>
      </c>
      <c r="D226">
        <f t="shared" si="9"/>
        <v>5.4119289160992192</v>
      </c>
      <c r="E226" s="2">
        <f t="shared" si="10"/>
        <v>1.2525423728813559E-2</v>
      </c>
      <c r="F226" s="5">
        <f t="shared" si="11"/>
        <v>346.5796223269752</v>
      </c>
    </row>
    <row r="227" spans="1:6" x14ac:dyDescent="0.25">
      <c r="A227">
        <v>22.8</v>
      </c>
      <c r="B227">
        <v>0.74199999999999999</v>
      </c>
      <c r="C227">
        <v>3.081</v>
      </c>
      <c r="D227">
        <f t="shared" si="9"/>
        <v>5.4295516087599127</v>
      </c>
      <c r="E227" s="2">
        <f t="shared" si="10"/>
        <v>1.2576271186440677E-2</v>
      </c>
      <c r="F227" s="5">
        <f t="shared" si="11"/>
        <v>381.23758455967538</v>
      </c>
    </row>
    <row r="228" spans="1:6" x14ac:dyDescent="0.25">
      <c r="A228">
        <v>22.9</v>
      </c>
      <c r="B228">
        <v>0.745</v>
      </c>
      <c r="C228">
        <v>3.0920000000000001</v>
      </c>
      <c r="D228">
        <f t="shared" si="9"/>
        <v>5.4489365706866764</v>
      </c>
      <c r="E228" s="2">
        <f t="shared" si="10"/>
        <v>1.2627118644067797E-2</v>
      </c>
      <c r="F228" s="5">
        <f t="shared" si="11"/>
        <v>519.86943349050648</v>
      </c>
    </row>
    <row r="229" spans="1:6" x14ac:dyDescent="0.25">
      <c r="A229">
        <v>23</v>
      </c>
      <c r="B229">
        <v>0.748</v>
      </c>
      <c r="C229">
        <v>3.1070000000000002</v>
      </c>
      <c r="D229">
        <f t="shared" si="9"/>
        <v>5.4753706096777188</v>
      </c>
      <c r="E229" s="2">
        <f t="shared" si="10"/>
        <v>1.2677966101694915E-2</v>
      </c>
      <c r="F229" s="5">
        <f t="shared" si="11"/>
        <v>545.86290516499298</v>
      </c>
    </row>
    <row r="230" spans="1:6" x14ac:dyDescent="0.25">
      <c r="A230">
        <v>23.1</v>
      </c>
      <c r="B230">
        <v>0.752</v>
      </c>
      <c r="C230">
        <v>3.1280000000000001</v>
      </c>
      <c r="D230">
        <f t="shared" si="9"/>
        <v>5.512378264265176</v>
      </c>
      <c r="E230" s="2">
        <f t="shared" si="10"/>
        <v>1.2745762711864407E-2</v>
      </c>
      <c r="F230" s="5">
        <f t="shared" si="11"/>
        <v>537.19841460682767</v>
      </c>
    </row>
    <row r="231" spans="1:6" x14ac:dyDescent="0.25">
      <c r="A231">
        <v>23.2</v>
      </c>
      <c r="B231">
        <v>0.75800000000000001</v>
      </c>
      <c r="C231">
        <v>3.1589999999999998</v>
      </c>
      <c r="D231">
        <f t="shared" si="9"/>
        <v>5.5670086115133284</v>
      </c>
      <c r="E231" s="2">
        <f t="shared" si="10"/>
        <v>1.2847457627118645E-2</v>
      </c>
      <c r="F231" s="5">
        <f t="shared" si="11"/>
        <v>665.43287486782617</v>
      </c>
    </row>
    <row r="232" spans="1:6" x14ac:dyDescent="0.25">
      <c r="A232">
        <v>23.3</v>
      </c>
      <c r="B232">
        <v>0.76300000000000001</v>
      </c>
      <c r="C232">
        <v>3.1909999999999998</v>
      </c>
      <c r="D232">
        <f t="shared" si="9"/>
        <v>5.62340122802755</v>
      </c>
      <c r="E232" s="2">
        <f t="shared" si="10"/>
        <v>1.2932203389830508E-2</v>
      </c>
      <c r="F232" s="5">
        <f t="shared" si="11"/>
        <v>571.85637683952768</v>
      </c>
    </row>
    <row r="233" spans="1:6" x14ac:dyDescent="0.25">
      <c r="A233">
        <v>23.4</v>
      </c>
      <c r="B233">
        <v>0.76700000000000002</v>
      </c>
      <c r="C233">
        <v>3.2130000000000001</v>
      </c>
      <c r="D233">
        <f t="shared" si="9"/>
        <v>5.6621711518810773</v>
      </c>
      <c r="E233" s="2">
        <f t="shared" si="10"/>
        <v>1.2999999999999999E-2</v>
      </c>
      <c r="F233" s="5">
        <f t="shared" si="11"/>
        <v>415.89554679238745</v>
      </c>
    </row>
    <row r="234" spans="1:6" x14ac:dyDescent="0.25">
      <c r="A234">
        <v>23.5</v>
      </c>
      <c r="B234">
        <v>0.77</v>
      </c>
      <c r="C234">
        <v>3.2250000000000001</v>
      </c>
      <c r="D234">
        <f t="shared" si="9"/>
        <v>5.6833183830739111</v>
      </c>
      <c r="E234" s="2">
        <f t="shared" si="10"/>
        <v>1.3050847457627119E-2</v>
      </c>
      <c r="F234" s="5">
        <f t="shared" si="11"/>
        <v>277.26369786158364</v>
      </c>
    </row>
    <row r="235" spans="1:6" x14ac:dyDescent="0.25">
      <c r="A235">
        <v>23.6</v>
      </c>
      <c r="B235">
        <v>0.77300000000000002</v>
      </c>
      <c r="C235">
        <v>3.2330000000000001</v>
      </c>
      <c r="D235">
        <f t="shared" si="9"/>
        <v>5.6974165372024661</v>
      </c>
      <c r="E235" s="2">
        <f t="shared" si="10"/>
        <v>1.3101694915254238E-2</v>
      </c>
      <c r="F235" s="5">
        <f t="shared" si="11"/>
        <v>363.90860344334556</v>
      </c>
    </row>
    <row r="236" spans="1:6" x14ac:dyDescent="0.25">
      <c r="A236">
        <v>23.7</v>
      </c>
      <c r="B236">
        <v>0.77500000000000002</v>
      </c>
      <c r="C236">
        <v>3.24</v>
      </c>
      <c r="D236">
        <f t="shared" si="9"/>
        <v>5.7097524220649527</v>
      </c>
      <c r="E236" s="2">
        <f t="shared" si="10"/>
        <v>1.3135593220338984E-2</v>
      </c>
      <c r="F236" s="5">
        <f t="shared" si="11"/>
        <v>381.23758455967095</v>
      </c>
    </row>
    <row r="237" spans="1:6" x14ac:dyDescent="0.25">
      <c r="A237">
        <v>23.8</v>
      </c>
      <c r="B237">
        <v>0.77800000000000002</v>
      </c>
      <c r="C237">
        <v>3.2509999999999999</v>
      </c>
      <c r="D237">
        <f t="shared" si="9"/>
        <v>5.7291373839917155</v>
      </c>
      <c r="E237" s="2">
        <f t="shared" si="10"/>
        <v>1.3186440677966102E-2</v>
      </c>
      <c r="F237" s="5">
        <f t="shared" si="11"/>
        <v>450.55350902511486</v>
      </c>
    </row>
    <row r="238" spans="1:6" x14ac:dyDescent="0.25">
      <c r="A238">
        <v>23.9</v>
      </c>
      <c r="B238">
        <v>0.78100000000000003</v>
      </c>
      <c r="C238">
        <v>3.2640000000000002</v>
      </c>
      <c r="D238">
        <f t="shared" si="9"/>
        <v>5.7520468844506194</v>
      </c>
      <c r="E238" s="2">
        <f t="shared" si="10"/>
        <v>1.3237288135593221E-2</v>
      </c>
      <c r="F238" s="5">
        <f t="shared" si="11"/>
        <v>450.55350902507996</v>
      </c>
    </row>
    <row r="239" spans="1:6" x14ac:dyDescent="0.25">
      <c r="A239">
        <v>24</v>
      </c>
      <c r="B239">
        <v>0.78400000000000003</v>
      </c>
      <c r="C239">
        <v>3.2770000000000001</v>
      </c>
      <c r="D239">
        <f t="shared" si="9"/>
        <v>5.7749563849095216</v>
      </c>
      <c r="E239" s="2">
        <f t="shared" si="10"/>
        <v>1.3288135593220339E-2</v>
      </c>
      <c r="F239" s="5">
        <f t="shared" si="11"/>
        <v>381.23758455965793</v>
      </c>
    </row>
    <row r="240" spans="1:6" x14ac:dyDescent="0.25">
      <c r="A240">
        <v>24.1</v>
      </c>
      <c r="B240">
        <v>0.78700000000000003</v>
      </c>
      <c r="C240">
        <v>3.2879999999999998</v>
      </c>
      <c r="D240">
        <f t="shared" si="9"/>
        <v>5.7943413468362843</v>
      </c>
      <c r="E240" s="2">
        <f t="shared" si="10"/>
        <v>1.3338983050847459E-2</v>
      </c>
      <c r="F240" s="5">
        <f t="shared" si="11"/>
        <v>311.92166009431435</v>
      </c>
    </row>
    <row r="241" spans="1:6" x14ac:dyDescent="0.25">
      <c r="A241">
        <v>24.2</v>
      </c>
      <c r="B241">
        <v>0.79</v>
      </c>
      <c r="C241">
        <v>3.2970000000000002</v>
      </c>
      <c r="D241">
        <f t="shared" si="9"/>
        <v>5.8102017702309103</v>
      </c>
      <c r="E241" s="2">
        <f t="shared" si="10"/>
        <v>1.3389830508474577E-2</v>
      </c>
      <c r="F241" s="5">
        <f t="shared" si="11"/>
        <v>519.86943349044498</v>
      </c>
    </row>
    <row r="242" spans="1:6" x14ac:dyDescent="0.25">
      <c r="A242">
        <v>24.3</v>
      </c>
      <c r="B242">
        <v>0.79200000000000004</v>
      </c>
      <c r="C242">
        <v>3.3069999999999999</v>
      </c>
      <c r="D242">
        <f t="shared" si="9"/>
        <v>5.8278244628916038</v>
      </c>
      <c r="E242" s="2">
        <f t="shared" si="10"/>
        <v>1.3423728813559323E-2</v>
      </c>
      <c r="F242" s="5">
        <f t="shared" si="11"/>
        <v>415.89554679238421</v>
      </c>
    </row>
    <row r="243" spans="1:6" x14ac:dyDescent="0.25">
      <c r="A243">
        <v>24.4</v>
      </c>
      <c r="B243">
        <v>0.79500000000000004</v>
      </c>
      <c r="C243">
        <v>3.319</v>
      </c>
      <c r="D243">
        <f t="shared" si="9"/>
        <v>5.8489716940844367</v>
      </c>
      <c r="E243" s="2">
        <f t="shared" si="10"/>
        <v>1.3474576271186442E-2</v>
      </c>
      <c r="F243" s="5">
        <f t="shared" si="11"/>
        <v>493.87596181596291</v>
      </c>
    </row>
    <row r="244" spans="1:6" x14ac:dyDescent="0.25">
      <c r="A244">
        <v>24.5</v>
      </c>
      <c r="B244">
        <v>0.79900000000000004</v>
      </c>
      <c r="C244">
        <v>3.3380000000000001</v>
      </c>
      <c r="D244">
        <f t="shared" si="9"/>
        <v>5.8824548101397562</v>
      </c>
      <c r="E244" s="2">
        <f t="shared" si="10"/>
        <v>1.3542372881355933E-2</v>
      </c>
      <c r="F244" s="5">
        <f t="shared" si="11"/>
        <v>519.86943349048897</v>
      </c>
    </row>
    <row r="245" spans="1:6" x14ac:dyDescent="0.25">
      <c r="A245">
        <v>24.6</v>
      </c>
      <c r="B245">
        <v>0.80500000000000005</v>
      </c>
      <c r="C245">
        <v>3.3679999999999999</v>
      </c>
      <c r="D245">
        <f t="shared" si="9"/>
        <v>5.9353228881218394</v>
      </c>
      <c r="E245" s="2">
        <f t="shared" si="10"/>
        <v>1.3644067796610169E-2</v>
      </c>
      <c r="F245" s="5">
        <f t="shared" si="11"/>
        <v>623.84332018857822</v>
      </c>
    </row>
    <row r="246" spans="1:6" x14ac:dyDescent="0.25">
      <c r="A246">
        <v>24.7</v>
      </c>
      <c r="B246">
        <v>0.81</v>
      </c>
      <c r="C246">
        <v>3.3980000000000001</v>
      </c>
      <c r="D246">
        <f t="shared" si="9"/>
        <v>5.9881909661039225</v>
      </c>
      <c r="E246" s="2">
        <f t="shared" si="10"/>
        <v>1.3728813559322034E-2</v>
      </c>
      <c r="F246" s="5">
        <f t="shared" si="11"/>
        <v>436.6903241320116</v>
      </c>
    </row>
    <row r="247" spans="1:6" x14ac:dyDescent="0.25">
      <c r="A247">
        <v>24.8</v>
      </c>
      <c r="B247">
        <v>0.81499999999999995</v>
      </c>
      <c r="C247">
        <v>3.419</v>
      </c>
      <c r="D247">
        <f t="shared" si="9"/>
        <v>6.0251986206913806</v>
      </c>
      <c r="E247" s="2">
        <f t="shared" si="10"/>
        <v>1.3813559322033897E-2</v>
      </c>
      <c r="F247" s="5">
        <f t="shared" si="11"/>
        <v>415.89554679238421</v>
      </c>
    </row>
    <row r="248" spans="1:6" x14ac:dyDescent="0.25">
      <c r="A248">
        <v>24.9</v>
      </c>
      <c r="B248">
        <v>0.81799999999999995</v>
      </c>
      <c r="C248">
        <v>3.431</v>
      </c>
      <c r="D248">
        <f t="shared" si="9"/>
        <v>6.0463458518842135</v>
      </c>
      <c r="E248" s="2">
        <f t="shared" si="10"/>
        <v>1.3864406779661016E-2</v>
      </c>
      <c r="F248" s="5">
        <f t="shared" si="11"/>
        <v>311.92166009427751</v>
      </c>
    </row>
    <row r="249" spans="1:6" x14ac:dyDescent="0.25">
      <c r="A249">
        <v>25</v>
      </c>
      <c r="B249">
        <v>0.82</v>
      </c>
      <c r="C249">
        <v>3.4369999999999998</v>
      </c>
      <c r="D249">
        <f t="shared" si="9"/>
        <v>6.0569194674806299</v>
      </c>
      <c r="E249" s="2">
        <f t="shared" si="10"/>
        <v>1.3898305084745762E-2</v>
      </c>
      <c r="F249" s="5">
        <f t="shared" si="11"/>
        <v>242.60573562888786</v>
      </c>
    </row>
    <row r="250" spans="1:6" x14ac:dyDescent="0.25">
      <c r="A250">
        <v>25.1</v>
      </c>
      <c r="B250">
        <v>0.82299999999999995</v>
      </c>
      <c r="C250">
        <v>3.444</v>
      </c>
      <c r="D250">
        <f t="shared" si="9"/>
        <v>6.0692553523431156</v>
      </c>
      <c r="E250" s="2">
        <f t="shared" si="10"/>
        <v>1.394915254237288E-2</v>
      </c>
      <c r="F250" s="5">
        <f t="shared" si="11"/>
        <v>415.89554679238745</v>
      </c>
    </row>
    <row r="251" spans="1:6" x14ac:dyDescent="0.25">
      <c r="A251">
        <v>25.2</v>
      </c>
      <c r="B251">
        <v>0.82499999999999996</v>
      </c>
      <c r="C251">
        <v>3.452</v>
      </c>
      <c r="D251">
        <f t="shared" si="9"/>
        <v>6.0833535064716715</v>
      </c>
      <c r="E251" s="2">
        <f t="shared" si="10"/>
        <v>1.3983050847457627E-2</v>
      </c>
      <c r="F251" s="5">
        <f t="shared" si="11"/>
        <v>381.2375845596884</v>
      </c>
    </row>
    <row r="252" spans="1:6" x14ac:dyDescent="0.25">
      <c r="A252">
        <v>25.3</v>
      </c>
      <c r="B252">
        <v>0.82799999999999996</v>
      </c>
      <c r="C252">
        <v>3.4630000000000001</v>
      </c>
      <c r="D252">
        <f t="shared" si="9"/>
        <v>6.1027384683984351</v>
      </c>
      <c r="E252" s="2">
        <f t="shared" si="10"/>
        <v>1.4033898305084745E-2</v>
      </c>
      <c r="F252" s="5">
        <f t="shared" si="11"/>
        <v>346.57962232699265</v>
      </c>
    </row>
    <row r="253" spans="1:6" x14ac:dyDescent="0.25">
      <c r="A253">
        <v>25.4</v>
      </c>
      <c r="B253">
        <v>0.83099999999999996</v>
      </c>
      <c r="C253">
        <v>3.4729999999999999</v>
      </c>
      <c r="D253">
        <f t="shared" si="9"/>
        <v>6.1203611610591295</v>
      </c>
      <c r="E253" s="2">
        <f t="shared" si="10"/>
        <v>1.4084745762711863E-2</v>
      </c>
      <c r="F253" s="5">
        <f t="shared" si="11"/>
        <v>381.23758455967538</v>
      </c>
    </row>
    <row r="254" spans="1:6" x14ac:dyDescent="0.25">
      <c r="A254">
        <v>25.5</v>
      </c>
      <c r="B254">
        <v>0.83399999999999996</v>
      </c>
      <c r="C254">
        <v>3.484</v>
      </c>
      <c r="D254">
        <f t="shared" si="9"/>
        <v>6.1397461229858932</v>
      </c>
      <c r="E254" s="2">
        <f t="shared" si="10"/>
        <v>1.4135593220338983E-2</v>
      </c>
      <c r="F254" s="5">
        <f t="shared" si="11"/>
        <v>415.89554679238256</v>
      </c>
    </row>
    <row r="255" spans="1:6" x14ac:dyDescent="0.25">
      <c r="A255">
        <v>25.6</v>
      </c>
      <c r="B255">
        <v>0.83599999999999997</v>
      </c>
      <c r="C255">
        <v>3.492</v>
      </c>
      <c r="D255">
        <f t="shared" si="9"/>
        <v>6.1538442771144481</v>
      </c>
      <c r="E255" s="2">
        <f t="shared" si="10"/>
        <v>1.4169491525423728E-2</v>
      </c>
      <c r="F255" s="5">
        <f t="shared" si="11"/>
        <v>242.60573562890534</v>
      </c>
    </row>
    <row r="256" spans="1:6" x14ac:dyDescent="0.25">
      <c r="A256">
        <v>25.7</v>
      </c>
      <c r="B256">
        <v>0.83899999999999997</v>
      </c>
      <c r="C256">
        <v>3.4990000000000001</v>
      </c>
      <c r="D256">
        <f t="shared" si="9"/>
        <v>6.1661801619769347</v>
      </c>
      <c r="E256" s="2">
        <f t="shared" si="10"/>
        <v>1.4220338983050846E-2</v>
      </c>
      <c r="F256" s="5">
        <f t="shared" si="11"/>
        <v>277.26369786159165</v>
      </c>
    </row>
    <row r="257" spans="1:6" x14ac:dyDescent="0.25">
      <c r="A257">
        <v>25.8</v>
      </c>
      <c r="B257">
        <v>0.84199999999999997</v>
      </c>
      <c r="C257">
        <v>3.5070000000000001</v>
      </c>
      <c r="D257">
        <f t="shared" si="9"/>
        <v>6.1802783161054906</v>
      </c>
      <c r="E257" s="2">
        <f t="shared" si="10"/>
        <v>1.4271186440677966E-2</v>
      </c>
      <c r="F257" s="5">
        <f t="shared" si="11"/>
        <v>450.55350902507996</v>
      </c>
    </row>
    <row r="258" spans="1:6" x14ac:dyDescent="0.25">
      <c r="A258">
        <v>25.9</v>
      </c>
      <c r="B258">
        <v>0.84499999999999997</v>
      </c>
      <c r="C258">
        <v>3.52</v>
      </c>
      <c r="D258">
        <f t="shared" ref="D258:D321" si="12">C258/$J$7</f>
        <v>6.2031878165643928</v>
      </c>
      <c r="E258" s="2">
        <f t="shared" ref="E258:E321" si="13">B258/$J$8</f>
        <v>1.4322033898305084E-2</v>
      </c>
      <c r="F258" s="5">
        <f t="shared" si="11"/>
        <v>457.48510147161983</v>
      </c>
    </row>
    <row r="259" spans="1:6" x14ac:dyDescent="0.25">
      <c r="A259">
        <v>26</v>
      </c>
      <c r="B259">
        <v>0.85</v>
      </c>
      <c r="C259">
        <v>3.5419999999999998</v>
      </c>
      <c r="D259">
        <f t="shared" si="12"/>
        <v>6.2419577404179201</v>
      </c>
      <c r="E259" s="2">
        <f t="shared" si="13"/>
        <v>1.4406779661016949E-2</v>
      </c>
      <c r="F259" s="5">
        <f t="shared" ref="F259:F322" si="14">(D260-D259)/(E260-E259)</f>
        <v>582.25376550933345</v>
      </c>
    </row>
    <row r="260" spans="1:6" x14ac:dyDescent="0.25">
      <c r="A260">
        <v>26.1</v>
      </c>
      <c r="B260">
        <v>0.85499999999999998</v>
      </c>
      <c r="C260">
        <v>3.57</v>
      </c>
      <c r="D260">
        <f t="shared" si="12"/>
        <v>6.2913012798678638</v>
      </c>
      <c r="E260" s="2">
        <f t="shared" si="13"/>
        <v>1.4491525423728814E-2</v>
      </c>
      <c r="F260" s="5">
        <f t="shared" si="14"/>
        <v>519.8694334904925</v>
      </c>
    </row>
    <row r="261" spans="1:6" x14ac:dyDescent="0.25">
      <c r="A261">
        <v>26.2</v>
      </c>
      <c r="B261">
        <v>0.86</v>
      </c>
      <c r="C261">
        <v>3.5949999999999998</v>
      </c>
      <c r="D261">
        <f t="shared" si="12"/>
        <v>6.3353580115195998</v>
      </c>
      <c r="E261" s="2">
        <f t="shared" si="13"/>
        <v>1.4576271186440677E-2</v>
      </c>
      <c r="F261" s="5">
        <f t="shared" si="14"/>
        <v>519.86943349047124</v>
      </c>
    </row>
    <row r="262" spans="1:6" x14ac:dyDescent="0.25">
      <c r="A262">
        <v>26.3</v>
      </c>
      <c r="B262">
        <v>0.86299999999999999</v>
      </c>
      <c r="C262">
        <v>3.61</v>
      </c>
      <c r="D262">
        <f t="shared" si="12"/>
        <v>6.3617920505106413</v>
      </c>
      <c r="E262" s="2">
        <f t="shared" si="13"/>
        <v>1.4627118644067797E-2</v>
      </c>
      <c r="F262" s="5">
        <f t="shared" si="14"/>
        <v>311.92166009427939</v>
      </c>
    </row>
    <row r="263" spans="1:6" x14ac:dyDescent="0.25">
      <c r="A263">
        <v>26.4</v>
      </c>
      <c r="B263">
        <v>0.86599999999999999</v>
      </c>
      <c r="C263">
        <v>3.6189999999999998</v>
      </c>
      <c r="D263">
        <f t="shared" si="12"/>
        <v>6.3776524739052656</v>
      </c>
      <c r="E263" s="2">
        <f t="shared" si="13"/>
        <v>1.4677966101694915E-2</v>
      </c>
      <c r="F263" s="5">
        <f t="shared" si="14"/>
        <v>173.28981116351378</v>
      </c>
    </row>
    <row r="264" spans="1:6" x14ac:dyDescent="0.25">
      <c r="A264">
        <v>26.5</v>
      </c>
      <c r="B264">
        <v>0.86899999999999999</v>
      </c>
      <c r="C264">
        <v>3.6240000000000001</v>
      </c>
      <c r="D264">
        <f t="shared" si="12"/>
        <v>6.3864638202356137</v>
      </c>
      <c r="E264" s="2">
        <f t="shared" si="13"/>
        <v>1.4728813559322033E-2</v>
      </c>
      <c r="F264" s="5">
        <f t="shared" si="14"/>
        <v>311.92166009425131</v>
      </c>
    </row>
    <row r="265" spans="1:6" x14ac:dyDescent="0.25">
      <c r="A265">
        <v>26.6</v>
      </c>
      <c r="B265">
        <v>0.871</v>
      </c>
      <c r="C265">
        <v>3.63</v>
      </c>
      <c r="D265">
        <f t="shared" si="12"/>
        <v>6.3970374358320292</v>
      </c>
      <c r="E265" s="2">
        <f t="shared" si="13"/>
        <v>1.476271186440678E-2</v>
      </c>
      <c r="F265" s="5">
        <f t="shared" si="14"/>
        <v>242.60573562890534</v>
      </c>
    </row>
    <row r="266" spans="1:6" x14ac:dyDescent="0.25">
      <c r="A266">
        <v>26.7</v>
      </c>
      <c r="B266">
        <v>0.874</v>
      </c>
      <c r="C266">
        <v>3.637</v>
      </c>
      <c r="D266">
        <f t="shared" si="12"/>
        <v>6.4093733206945158</v>
      </c>
      <c r="E266" s="2">
        <f t="shared" si="13"/>
        <v>1.4813559322033898E-2</v>
      </c>
      <c r="F266" s="5">
        <f t="shared" si="14"/>
        <v>346.57962232699265</v>
      </c>
    </row>
    <row r="267" spans="1:6" x14ac:dyDescent="0.25">
      <c r="A267">
        <v>26.8</v>
      </c>
      <c r="B267">
        <v>0.877</v>
      </c>
      <c r="C267">
        <v>3.6470000000000002</v>
      </c>
      <c r="D267">
        <f t="shared" si="12"/>
        <v>6.4269960133552102</v>
      </c>
      <c r="E267" s="2">
        <f t="shared" si="13"/>
        <v>1.4864406779661016E-2</v>
      </c>
      <c r="F267" s="5">
        <f t="shared" si="14"/>
        <v>311.92166009428621</v>
      </c>
    </row>
    <row r="268" spans="1:6" x14ac:dyDescent="0.25">
      <c r="A268">
        <v>26.9</v>
      </c>
      <c r="B268">
        <v>0.88</v>
      </c>
      <c r="C268">
        <v>3.6560000000000001</v>
      </c>
      <c r="D268">
        <f t="shared" si="12"/>
        <v>6.4428564367498353</v>
      </c>
      <c r="E268" s="2">
        <f t="shared" si="13"/>
        <v>1.4915254237288136E-2</v>
      </c>
      <c r="F268" s="5">
        <f t="shared" si="14"/>
        <v>415.89554679238256</v>
      </c>
    </row>
    <row r="269" spans="1:6" x14ac:dyDescent="0.25">
      <c r="A269">
        <v>27</v>
      </c>
      <c r="B269">
        <v>0.88200000000000001</v>
      </c>
      <c r="C269">
        <v>3.6640000000000001</v>
      </c>
      <c r="D269">
        <f t="shared" si="12"/>
        <v>6.4569545908783903</v>
      </c>
      <c r="E269" s="2">
        <f t="shared" si="13"/>
        <v>1.4949152542372881E-2</v>
      </c>
      <c r="F269" s="5">
        <f t="shared" si="14"/>
        <v>242.60573562890534</v>
      </c>
    </row>
    <row r="270" spans="1:6" x14ac:dyDescent="0.25">
      <c r="A270">
        <v>27.1</v>
      </c>
      <c r="B270">
        <v>0.88500000000000001</v>
      </c>
      <c r="C270">
        <v>3.6710000000000003</v>
      </c>
      <c r="D270">
        <f t="shared" si="12"/>
        <v>6.4692904757408769</v>
      </c>
      <c r="E270" s="2">
        <f t="shared" si="13"/>
        <v>1.4999999999999999E-2</v>
      </c>
      <c r="F270" s="5">
        <f t="shared" si="14"/>
        <v>277.26369786159165</v>
      </c>
    </row>
    <row r="271" spans="1:6" x14ac:dyDescent="0.25">
      <c r="A271">
        <v>27.2</v>
      </c>
      <c r="B271">
        <v>0.88800000000000001</v>
      </c>
      <c r="C271">
        <v>3.6790000000000003</v>
      </c>
      <c r="D271">
        <f t="shared" si="12"/>
        <v>6.4833886298694328</v>
      </c>
      <c r="E271" s="2">
        <f t="shared" si="13"/>
        <v>1.5050847457627119E-2</v>
      </c>
      <c r="F271" s="5">
        <f t="shared" si="14"/>
        <v>311.92166009426728</v>
      </c>
    </row>
    <row r="272" spans="1:6" x14ac:dyDescent="0.25">
      <c r="A272">
        <v>27.3</v>
      </c>
      <c r="B272">
        <v>0.89</v>
      </c>
      <c r="C272">
        <v>3.6850000000000001</v>
      </c>
      <c r="D272">
        <f t="shared" si="12"/>
        <v>6.4939622454658483</v>
      </c>
      <c r="E272" s="2">
        <f t="shared" si="13"/>
        <v>1.5084745762711864E-2</v>
      </c>
      <c r="F272" s="5">
        <f t="shared" si="14"/>
        <v>337.91513176882017</v>
      </c>
    </row>
    <row r="273" spans="1:6" x14ac:dyDescent="0.25">
      <c r="A273">
        <v>27.4</v>
      </c>
      <c r="B273">
        <v>0.89400000000000002</v>
      </c>
      <c r="C273">
        <v>3.698</v>
      </c>
      <c r="D273">
        <f t="shared" si="12"/>
        <v>6.5168717459247514</v>
      </c>
      <c r="E273" s="2">
        <f t="shared" si="13"/>
        <v>1.5152542372881356E-2</v>
      </c>
      <c r="F273" s="5">
        <f t="shared" si="14"/>
        <v>571.85637683951461</v>
      </c>
    </row>
    <row r="274" spans="1:6" x14ac:dyDescent="0.25">
      <c r="A274">
        <v>27.5</v>
      </c>
      <c r="B274">
        <v>0.89800000000000002</v>
      </c>
      <c r="C274">
        <v>3.7199999999999998</v>
      </c>
      <c r="D274">
        <f t="shared" si="12"/>
        <v>6.5556416697782778</v>
      </c>
      <c r="E274" s="2">
        <f t="shared" si="13"/>
        <v>1.5220338983050847E-2</v>
      </c>
      <c r="F274" s="5">
        <f t="shared" si="14"/>
        <v>519.86943349048886</v>
      </c>
    </row>
    <row r="275" spans="1:6" x14ac:dyDescent="0.25">
      <c r="A275">
        <v>27.6</v>
      </c>
      <c r="B275">
        <v>0.90400000000000003</v>
      </c>
      <c r="C275">
        <v>3.75</v>
      </c>
      <c r="D275">
        <f t="shared" si="12"/>
        <v>6.6085097477603618</v>
      </c>
      <c r="E275" s="2">
        <f t="shared" si="13"/>
        <v>1.5322033898305085E-2</v>
      </c>
      <c r="F275" s="5">
        <f t="shared" si="14"/>
        <v>478.27987881123704</v>
      </c>
    </row>
    <row r="276" spans="1:6" x14ac:dyDescent="0.25">
      <c r="A276">
        <v>27.7</v>
      </c>
      <c r="B276">
        <v>0.90900000000000003</v>
      </c>
      <c r="C276">
        <v>3.7730000000000001</v>
      </c>
      <c r="D276">
        <f t="shared" si="12"/>
        <v>6.6490419408799584</v>
      </c>
      <c r="E276" s="2">
        <f t="shared" si="13"/>
        <v>1.540677966101695E-2</v>
      </c>
      <c r="F276" s="5">
        <f t="shared" si="14"/>
        <v>311.9216600942969</v>
      </c>
    </row>
    <row r="277" spans="1:6" x14ac:dyDescent="0.25">
      <c r="A277">
        <v>27.8</v>
      </c>
      <c r="B277">
        <v>0.91200000000000003</v>
      </c>
      <c r="C277">
        <v>3.782</v>
      </c>
      <c r="D277">
        <f t="shared" si="12"/>
        <v>6.6649023642745835</v>
      </c>
      <c r="E277" s="2">
        <f t="shared" si="13"/>
        <v>1.5457627118644068E-2</v>
      </c>
      <c r="F277" s="5">
        <f t="shared" si="14"/>
        <v>138.63184893078309</v>
      </c>
    </row>
    <row r="278" spans="1:6" x14ac:dyDescent="0.25">
      <c r="A278">
        <v>27.9</v>
      </c>
      <c r="B278">
        <v>0.91500000000000004</v>
      </c>
      <c r="C278">
        <v>3.786</v>
      </c>
      <c r="D278">
        <f t="shared" si="12"/>
        <v>6.6719514413388605</v>
      </c>
      <c r="E278" s="2">
        <f t="shared" si="13"/>
        <v>1.5508474576271187E-2</v>
      </c>
      <c r="F278" s="5">
        <f t="shared" si="14"/>
        <v>207.94777339619372</v>
      </c>
    </row>
    <row r="279" spans="1:6" x14ac:dyDescent="0.25">
      <c r="A279">
        <v>28</v>
      </c>
      <c r="B279">
        <v>0.91700000000000004</v>
      </c>
      <c r="C279">
        <v>3.79</v>
      </c>
      <c r="D279">
        <f t="shared" si="12"/>
        <v>6.6790005184031385</v>
      </c>
      <c r="E279" s="2">
        <f t="shared" si="13"/>
        <v>1.5542372881355933E-2</v>
      </c>
      <c r="F279" s="5">
        <f t="shared" si="14"/>
        <v>173.28981116349632</v>
      </c>
    </row>
    <row r="280" spans="1:6" x14ac:dyDescent="0.25">
      <c r="A280">
        <v>28.1</v>
      </c>
      <c r="B280">
        <v>0.92</v>
      </c>
      <c r="C280">
        <v>3.7949999999999999</v>
      </c>
      <c r="D280">
        <f t="shared" si="12"/>
        <v>6.6878118647334857</v>
      </c>
      <c r="E280" s="2">
        <f t="shared" si="13"/>
        <v>1.5593220338983051E-2</v>
      </c>
      <c r="F280" s="5">
        <f t="shared" si="14"/>
        <v>277.26369786157414</v>
      </c>
    </row>
    <row r="281" spans="1:6" x14ac:dyDescent="0.25">
      <c r="A281">
        <v>28.2</v>
      </c>
      <c r="B281">
        <v>0.92300000000000004</v>
      </c>
      <c r="C281">
        <v>3.8029999999999999</v>
      </c>
      <c r="D281">
        <f t="shared" si="12"/>
        <v>6.7019100188620406</v>
      </c>
      <c r="E281" s="2">
        <f t="shared" si="13"/>
        <v>1.5644067796610171E-2</v>
      </c>
      <c r="F281" s="5">
        <f t="shared" si="14"/>
        <v>467.88249014150341</v>
      </c>
    </row>
    <row r="282" spans="1:6" x14ac:dyDescent="0.25">
      <c r="A282">
        <v>28.3</v>
      </c>
      <c r="B282">
        <v>0.92500000000000004</v>
      </c>
      <c r="C282">
        <v>3.8120000000000003</v>
      </c>
      <c r="D282">
        <f t="shared" si="12"/>
        <v>6.7177704422566666</v>
      </c>
      <c r="E282" s="2">
        <f t="shared" si="13"/>
        <v>1.5677966101694914E-2</v>
      </c>
      <c r="F282" s="5">
        <f t="shared" si="14"/>
        <v>242.60573562887959</v>
      </c>
    </row>
    <row r="283" spans="1:6" x14ac:dyDescent="0.25">
      <c r="A283">
        <v>28.4</v>
      </c>
      <c r="B283">
        <v>0.92800000000000005</v>
      </c>
      <c r="C283">
        <v>3.819</v>
      </c>
      <c r="D283">
        <f t="shared" si="12"/>
        <v>6.7301063271191524</v>
      </c>
      <c r="E283" s="2">
        <f t="shared" si="13"/>
        <v>1.5728813559322034E-2</v>
      </c>
      <c r="F283" s="5">
        <f t="shared" si="14"/>
        <v>242.60573562887959</v>
      </c>
    </row>
    <row r="284" spans="1:6" x14ac:dyDescent="0.25">
      <c r="A284">
        <v>28.5</v>
      </c>
      <c r="B284">
        <v>0.93100000000000005</v>
      </c>
      <c r="C284">
        <v>3.8260000000000001</v>
      </c>
      <c r="D284">
        <f t="shared" si="12"/>
        <v>6.7424422119816381</v>
      </c>
      <c r="E284" s="2">
        <f t="shared" si="13"/>
        <v>1.5779661016949154E-2</v>
      </c>
      <c r="F284" s="5">
        <f t="shared" si="14"/>
        <v>207.94777339619918</v>
      </c>
    </row>
    <row r="285" spans="1:6" x14ac:dyDescent="0.25">
      <c r="A285">
        <v>28.6</v>
      </c>
      <c r="B285">
        <v>0.93400000000000005</v>
      </c>
      <c r="C285">
        <v>3.8319999999999999</v>
      </c>
      <c r="D285">
        <f t="shared" si="12"/>
        <v>6.7530158275780545</v>
      </c>
      <c r="E285" s="2">
        <f t="shared" si="13"/>
        <v>1.5830508474576271E-2</v>
      </c>
      <c r="F285" s="5">
        <f t="shared" si="14"/>
        <v>311.92166009427751</v>
      </c>
    </row>
    <row r="286" spans="1:6" x14ac:dyDescent="0.25">
      <c r="A286">
        <v>28.7</v>
      </c>
      <c r="B286">
        <v>0.93600000000000005</v>
      </c>
      <c r="C286">
        <v>3.8380000000000001</v>
      </c>
      <c r="D286">
        <f t="shared" si="12"/>
        <v>6.763589443174471</v>
      </c>
      <c r="E286" s="2">
        <f t="shared" si="13"/>
        <v>1.5864406779661017E-2</v>
      </c>
      <c r="F286" s="5">
        <f t="shared" si="14"/>
        <v>311.92166009430753</v>
      </c>
    </row>
    <row r="287" spans="1:6" x14ac:dyDescent="0.25">
      <c r="A287">
        <v>28.8</v>
      </c>
      <c r="B287">
        <v>0.93899999999999995</v>
      </c>
      <c r="C287">
        <v>3.847</v>
      </c>
      <c r="D287">
        <f t="shared" si="12"/>
        <v>6.7794498665690961</v>
      </c>
      <c r="E287" s="2">
        <f t="shared" si="13"/>
        <v>1.5915254237288134E-2</v>
      </c>
      <c r="F287" s="5">
        <f t="shared" si="14"/>
        <v>311.92166009428274</v>
      </c>
    </row>
    <row r="288" spans="1:6" x14ac:dyDescent="0.25">
      <c r="A288">
        <v>28.9</v>
      </c>
      <c r="B288">
        <v>0.94399999999999995</v>
      </c>
      <c r="C288">
        <v>3.8620000000000001</v>
      </c>
      <c r="D288">
        <f t="shared" si="12"/>
        <v>6.8058839055601377</v>
      </c>
      <c r="E288" s="2">
        <f t="shared" si="13"/>
        <v>1.6E-2</v>
      </c>
      <c r="F288" s="5">
        <f t="shared" si="14"/>
        <v>540.66421083011016</v>
      </c>
    </row>
    <row r="289" spans="1:6" x14ac:dyDescent="0.25">
      <c r="A289">
        <v>29</v>
      </c>
      <c r="B289">
        <v>0.94899999999999995</v>
      </c>
      <c r="C289">
        <v>3.8879999999999999</v>
      </c>
      <c r="D289">
        <f t="shared" si="12"/>
        <v>6.8517029064779429</v>
      </c>
      <c r="E289" s="2">
        <f t="shared" si="13"/>
        <v>1.6084745762711863E-2</v>
      </c>
      <c r="F289" s="5">
        <f t="shared" si="14"/>
        <v>450.55350902508866</v>
      </c>
    </row>
    <row r="290" spans="1:6" x14ac:dyDescent="0.25">
      <c r="A290">
        <v>29.1</v>
      </c>
      <c r="B290">
        <v>0.95499999999999996</v>
      </c>
      <c r="C290">
        <v>3.9140000000000001</v>
      </c>
      <c r="D290">
        <f t="shared" si="12"/>
        <v>6.8975219073957481</v>
      </c>
      <c r="E290" s="2">
        <f t="shared" si="13"/>
        <v>1.61864406779661E-2</v>
      </c>
      <c r="F290" s="5">
        <f t="shared" si="14"/>
        <v>441.88901846689532</v>
      </c>
    </row>
    <row r="291" spans="1:6" x14ac:dyDescent="0.25">
      <c r="A291">
        <v>29.2</v>
      </c>
      <c r="B291">
        <v>0.95899999999999996</v>
      </c>
      <c r="C291">
        <v>3.931</v>
      </c>
      <c r="D291">
        <f t="shared" si="12"/>
        <v>6.9274804849189282</v>
      </c>
      <c r="E291" s="2">
        <f t="shared" si="13"/>
        <v>1.6254237288135593E-2</v>
      </c>
      <c r="F291" s="5">
        <f t="shared" si="14"/>
        <v>173.28981116349041</v>
      </c>
    </row>
    <row r="292" spans="1:6" x14ac:dyDescent="0.25">
      <c r="A292">
        <v>29.3</v>
      </c>
      <c r="B292">
        <v>0.96199999999999997</v>
      </c>
      <c r="C292">
        <v>3.9359999999999999</v>
      </c>
      <c r="D292">
        <f t="shared" si="12"/>
        <v>6.9362918312492754</v>
      </c>
      <c r="E292" s="2">
        <f t="shared" si="13"/>
        <v>1.6305084745762713E-2</v>
      </c>
      <c r="F292" s="5">
        <f t="shared" si="14"/>
        <v>138.63184893080529</v>
      </c>
    </row>
    <row r="293" spans="1:6" x14ac:dyDescent="0.25">
      <c r="A293">
        <v>29.4</v>
      </c>
      <c r="B293">
        <v>0.96499999999999997</v>
      </c>
      <c r="C293">
        <v>3.94</v>
      </c>
      <c r="D293">
        <f t="shared" si="12"/>
        <v>6.9433409083135533</v>
      </c>
      <c r="E293" s="2">
        <f t="shared" si="13"/>
        <v>1.6355932203389829E-2</v>
      </c>
      <c r="F293" s="5">
        <f t="shared" si="14"/>
        <v>207.94777339616752</v>
      </c>
    </row>
    <row r="294" spans="1:6" x14ac:dyDescent="0.25">
      <c r="A294">
        <v>29.5</v>
      </c>
      <c r="B294">
        <v>0.96699999999999997</v>
      </c>
      <c r="C294">
        <v>3.944</v>
      </c>
      <c r="D294">
        <f t="shared" si="12"/>
        <v>6.9503899853778304</v>
      </c>
      <c r="E294" s="2">
        <f t="shared" si="13"/>
        <v>1.6389830508474576E-2</v>
      </c>
      <c r="F294" s="5">
        <f t="shared" si="14"/>
        <v>138.63184893079583</v>
      </c>
    </row>
    <row r="295" spans="1:6" x14ac:dyDescent="0.25">
      <c r="A295">
        <v>29.6</v>
      </c>
      <c r="B295">
        <v>0.97</v>
      </c>
      <c r="C295">
        <v>3.948</v>
      </c>
      <c r="D295">
        <f t="shared" si="12"/>
        <v>6.9574390624421083</v>
      </c>
      <c r="E295" s="2">
        <f t="shared" si="13"/>
        <v>1.6440677966101696E-2</v>
      </c>
      <c r="F295" s="5">
        <f t="shared" si="14"/>
        <v>277.26369786161058</v>
      </c>
    </row>
    <row r="296" spans="1:6" x14ac:dyDescent="0.25">
      <c r="A296">
        <v>29.7</v>
      </c>
      <c r="B296">
        <v>0.97299999999999998</v>
      </c>
      <c r="C296">
        <v>3.956</v>
      </c>
      <c r="D296">
        <f t="shared" si="12"/>
        <v>6.9715372165706642</v>
      </c>
      <c r="E296" s="2">
        <f t="shared" si="13"/>
        <v>1.6491525423728812E-2</v>
      </c>
      <c r="F296" s="5">
        <f t="shared" si="14"/>
        <v>242.60573562887959</v>
      </c>
    </row>
    <row r="297" spans="1:6" x14ac:dyDescent="0.25">
      <c r="A297">
        <v>29.8</v>
      </c>
      <c r="B297">
        <v>0.97599999999999998</v>
      </c>
      <c r="C297">
        <v>3.9630000000000001</v>
      </c>
      <c r="D297">
        <f t="shared" si="12"/>
        <v>6.9838731014331499</v>
      </c>
      <c r="E297" s="2">
        <f t="shared" si="13"/>
        <v>1.6542372881355932E-2</v>
      </c>
      <c r="F297" s="5">
        <f t="shared" si="14"/>
        <v>311.92166009427751</v>
      </c>
    </row>
    <row r="298" spans="1:6" x14ac:dyDescent="0.25">
      <c r="A298">
        <v>29.9</v>
      </c>
      <c r="B298">
        <v>0.97799999999999998</v>
      </c>
      <c r="C298">
        <v>3.9689999999999999</v>
      </c>
      <c r="D298">
        <f t="shared" si="12"/>
        <v>6.9944467170295663</v>
      </c>
      <c r="E298" s="2">
        <f t="shared" si="13"/>
        <v>1.6576271186440679E-2</v>
      </c>
      <c r="F298" s="5">
        <f t="shared" si="14"/>
        <v>138.63184893080529</v>
      </c>
    </row>
    <row r="299" spans="1:6" x14ac:dyDescent="0.25">
      <c r="A299">
        <v>30</v>
      </c>
      <c r="B299">
        <v>0.98099999999999998</v>
      </c>
      <c r="C299">
        <v>3.9729999999999999</v>
      </c>
      <c r="D299">
        <f t="shared" si="12"/>
        <v>7.0014957940938443</v>
      </c>
      <c r="E299" s="2">
        <f t="shared" si="13"/>
        <v>1.6627118644067795E-2</v>
      </c>
      <c r="F299" s="5">
        <f t="shared" si="14"/>
        <v>173.28981116347293</v>
      </c>
    </row>
    <row r="300" spans="1:6" x14ac:dyDescent="0.25">
      <c r="A300">
        <v>30.1</v>
      </c>
      <c r="B300">
        <v>0.98399999999999999</v>
      </c>
      <c r="C300">
        <v>3.9779999999999998</v>
      </c>
      <c r="D300">
        <f t="shared" si="12"/>
        <v>7.0103071404241906</v>
      </c>
      <c r="E300" s="2">
        <f t="shared" si="13"/>
        <v>1.6677966101694915E-2</v>
      </c>
      <c r="F300" s="5">
        <f t="shared" si="14"/>
        <v>207.94777339620245</v>
      </c>
    </row>
    <row r="301" spans="1:6" x14ac:dyDescent="0.25">
      <c r="A301">
        <v>30.2</v>
      </c>
      <c r="B301">
        <v>0.98699999999999999</v>
      </c>
      <c r="C301">
        <v>3.984</v>
      </c>
      <c r="D301">
        <f t="shared" si="12"/>
        <v>7.0208807560206079</v>
      </c>
      <c r="E301" s="2">
        <f t="shared" si="13"/>
        <v>1.6728813559322035E-2</v>
      </c>
      <c r="F301" s="5">
        <f t="shared" si="14"/>
        <v>346.57962232698702</v>
      </c>
    </row>
    <row r="302" spans="1:6" x14ac:dyDescent="0.25">
      <c r="A302">
        <v>30.3</v>
      </c>
      <c r="B302">
        <v>0.99</v>
      </c>
      <c r="C302">
        <v>3.9939999999999998</v>
      </c>
      <c r="D302">
        <f t="shared" si="12"/>
        <v>7.0385034486813014</v>
      </c>
      <c r="E302" s="2">
        <f t="shared" si="13"/>
        <v>1.6779661016949152E-2</v>
      </c>
      <c r="F302" s="5">
        <f t="shared" si="14"/>
        <v>433.22452790874951</v>
      </c>
    </row>
    <row r="303" spans="1:6" x14ac:dyDescent="0.25">
      <c r="A303">
        <v>30.4</v>
      </c>
      <c r="B303">
        <v>0.996</v>
      </c>
      <c r="C303">
        <v>4.0190000000000001</v>
      </c>
      <c r="D303">
        <f t="shared" si="12"/>
        <v>7.0825601803330382</v>
      </c>
      <c r="E303" s="2">
        <f t="shared" si="13"/>
        <v>1.6881355932203388E-2</v>
      </c>
      <c r="F303" s="5">
        <f t="shared" si="14"/>
        <v>467.88249014142059</v>
      </c>
    </row>
    <row r="304" spans="1:6" x14ac:dyDescent="0.25">
      <c r="A304">
        <v>30.5</v>
      </c>
      <c r="B304">
        <v>1.002</v>
      </c>
      <c r="C304">
        <v>4.0460000000000003</v>
      </c>
      <c r="D304">
        <f t="shared" si="12"/>
        <v>7.1301414505169127</v>
      </c>
      <c r="E304" s="2">
        <f t="shared" si="13"/>
        <v>1.6983050847457628E-2</v>
      </c>
      <c r="F304" s="5">
        <f t="shared" si="14"/>
        <v>389.90207511787338</v>
      </c>
    </row>
    <row r="305" spans="1:6" x14ac:dyDescent="0.25">
      <c r="A305">
        <v>30.6</v>
      </c>
      <c r="B305">
        <v>1.006</v>
      </c>
      <c r="C305">
        <v>4.0609999999999999</v>
      </c>
      <c r="D305">
        <f t="shared" si="12"/>
        <v>7.1565754895079543</v>
      </c>
      <c r="E305" s="2">
        <f t="shared" si="13"/>
        <v>1.7050847457627118E-2</v>
      </c>
      <c r="F305" s="5">
        <f t="shared" si="14"/>
        <v>346.57962232698702</v>
      </c>
    </row>
    <row r="306" spans="1:6" x14ac:dyDescent="0.25">
      <c r="A306">
        <v>30.7</v>
      </c>
      <c r="B306">
        <v>1.0089999999999999</v>
      </c>
      <c r="C306">
        <v>4.0709999999999997</v>
      </c>
      <c r="D306">
        <f t="shared" si="12"/>
        <v>7.1741981821686478</v>
      </c>
      <c r="E306" s="2">
        <f t="shared" si="13"/>
        <v>1.7101694915254234E-2</v>
      </c>
      <c r="F306" s="5">
        <f t="shared" si="14"/>
        <v>103.97388669809413</v>
      </c>
    </row>
    <row r="307" spans="1:6" x14ac:dyDescent="0.25">
      <c r="A307">
        <v>30.8</v>
      </c>
      <c r="B307">
        <v>1.012</v>
      </c>
      <c r="C307">
        <v>4.0739999999999998</v>
      </c>
      <c r="D307">
        <f t="shared" si="12"/>
        <v>7.1794849899668565</v>
      </c>
      <c r="E307" s="2">
        <f t="shared" si="13"/>
        <v>1.7152542372881358E-2</v>
      </c>
      <c r="F307" s="5">
        <f t="shared" si="14"/>
        <v>0</v>
      </c>
    </row>
    <row r="308" spans="1:6" x14ac:dyDescent="0.25">
      <c r="A308">
        <v>30.9</v>
      </c>
      <c r="B308">
        <v>1.0149999999999999</v>
      </c>
      <c r="C308">
        <v>4.0739999999999998</v>
      </c>
      <c r="D308">
        <f t="shared" si="12"/>
        <v>7.1794849899668565</v>
      </c>
      <c r="E308" s="2">
        <f t="shared" si="13"/>
        <v>1.7203389830508474E-2</v>
      </c>
      <c r="F308" s="5">
        <f t="shared" si="14"/>
        <v>207.94777339621501</v>
      </c>
    </row>
    <row r="309" spans="1:6" x14ac:dyDescent="0.25">
      <c r="A309">
        <v>31</v>
      </c>
      <c r="B309">
        <v>1.0169999999999999</v>
      </c>
      <c r="C309">
        <v>4.0780000000000003</v>
      </c>
      <c r="D309">
        <f t="shared" si="12"/>
        <v>7.1865340670311344</v>
      </c>
      <c r="E309" s="2">
        <f t="shared" si="13"/>
        <v>1.7237288135593217E-2</v>
      </c>
      <c r="F309" s="5">
        <f t="shared" si="14"/>
        <v>242.60573562886304</v>
      </c>
    </row>
    <row r="310" spans="1:6" x14ac:dyDescent="0.25">
      <c r="A310">
        <v>31.1</v>
      </c>
      <c r="B310">
        <v>1.02</v>
      </c>
      <c r="C310">
        <v>4.085</v>
      </c>
      <c r="D310">
        <f t="shared" si="12"/>
        <v>7.1988699518936201</v>
      </c>
      <c r="E310" s="2">
        <f t="shared" si="13"/>
        <v>1.7288135593220341E-2</v>
      </c>
      <c r="F310" s="5">
        <f t="shared" si="14"/>
        <v>242.60573562889613</v>
      </c>
    </row>
    <row r="311" spans="1:6" x14ac:dyDescent="0.25">
      <c r="A311">
        <v>31.2</v>
      </c>
      <c r="B311">
        <v>1.0229999999999999</v>
      </c>
      <c r="C311">
        <v>4.0919999999999996</v>
      </c>
      <c r="D311">
        <f t="shared" si="12"/>
        <v>7.2112058367561058</v>
      </c>
      <c r="E311" s="2">
        <f t="shared" si="13"/>
        <v>1.7338983050847457E-2</v>
      </c>
      <c r="F311" s="5">
        <f t="shared" si="14"/>
        <v>242.60573562889707</v>
      </c>
    </row>
    <row r="312" spans="1:6" x14ac:dyDescent="0.25">
      <c r="A312">
        <v>31.3</v>
      </c>
      <c r="B312">
        <v>1.026</v>
      </c>
      <c r="C312">
        <v>4.0990000000000002</v>
      </c>
      <c r="D312">
        <f t="shared" si="12"/>
        <v>7.2235417216185924</v>
      </c>
      <c r="E312" s="2">
        <f t="shared" si="13"/>
        <v>1.7389830508474577E-2</v>
      </c>
      <c r="F312" s="5">
        <f t="shared" si="14"/>
        <v>103.97388669810833</v>
      </c>
    </row>
    <row r="313" spans="1:6" x14ac:dyDescent="0.25">
      <c r="A313">
        <v>31.4</v>
      </c>
      <c r="B313">
        <v>1.0289999999999999</v>
      </c>
      <c r="C313">
        <v>4.1020000000000003</v>
      </c>
      <c r="D313">
        <f t="shared" si="12"/>
        <v>7.2288285294168011</v>
      </c>
      <c r="E313" s="2">
        <f t="shared" si="13"/>
        <v>1.7440677966101693E-2</v>
      </c>
      <c r="F313" s="5">
        <f t="shared" si="14"/>
        <v>103.97388669810123</v>
      </c>
    </row>
    <row r="314" spans="1:6" x14ac:dyDescent="0.25">
      <c r="A314">
        <v>31.5</v>
      </c>
      <c r="B314">
        <v>1.032</v>
      </c>
      <c r="C314">
        <v>4.1050000000000004</v>
      </c>
      <c r="D314">
        <f t="shared" si="12"/>
        <v>7.2341153372150098</v>
      </c>
      <c r="E314" s="2">
        <f t="shared" si="13"/>
        <v>1.7491525423728813E-2</v>
      </c>
      <c r="F314" s="5">
        <f t="shared" si="14"/>
        <v>207.94777339618173</v>
      </c>
    </row>
    <row r="315" spans="1:6" x14ac:dyDescent="0.25">
      <c r="A315">
        <v>31.6</v>
      </c>
      <c r="B315">
        <v>1.0349999999999999</v>
      </c>
      <c r="C315">
        <v>4.1109999999999998</v>
      </c>
      <c r="D315">
        <f t="shared" si="12"/>
        <v>7.2446889528114253</v>
      </c>
      <c r="E315" s="2">
        <f t="shared" si="13"/>
        <v>1.754237288135593E-2</v>
      </c>
      <c r="F315" s="5">
        <f t="shared" si="14"/>
        <v>381.23758455964941</v>
      </c>
    </row>
    <row r="316" spans="1:6" x14ac:dyDescent="0.25">
      <c r="A316">
        <v>31.7</v>
      </c>
      <c r="B316">
        <v>1.038</v>
      </c>
      <c r="C316">
        <v>4.1219999999999999</v>
      </c>
      <c r="D316">
        <f t="shared" si="12"/>
        <v>7.264073914738189</v>
      </c>
      <c r="E316" s="2">
        <f t="shared" si="13"/>
        <v>1.7593220338983053E-2</v>
      </c>
      <c r="F316" s="5">
        <f t="shared" si="14"/>
        <v>395.10076945279258</v>
      </c>
    </row>
    <row r="317" spans="1:6" x14ac:dyDescent="0.25">
      <c r="A317">
        <v>31.8</v>
      </c>
      <c r="B317">
        <v>1.0429999999999999</v>
      </c>
      <c r="C317">
        <v>4.141</v>
      </c>
      <c r="D317">
        <f t="shared" si="12"/>
        <v>7.2975570307935085</v>
      </c>
      <c r="E317" s="2">
        <f t="shared" si="13"/>
        <v>1.7677966101694913E-2</v>
      </c>
      <c r="F317" s="5">
        <f t="shared" si="14"/>
        <v>467.88249014142059</v>
      </c>
    </row>
    <row r="318" spans="1:6" x14ac:dyDescent="0.25">
      <c r="A318">
        <v>31.9</v>
      </c>
      <c r="B318">
        <v>1.0489999999999999</v>
      </c>
      <c r="C318">
        <v>4.1680000000000001</v>
      </c>
      <c r="D318">
        <f t="shared" si="12"/>
        <v>7.345138300977383</v>
      </c>
      <c r="E318" s="2">
        <f t="shared" si="13"/>
        <v>1.7779661016949153E-2</v>
      </c>
      <c r="F318" s="5">
        <f t="shared" si="14"/>
        <v>395.10076945276023</v>
      </c>
    </row>
    <row r="319" spans="1:6" x14ac:dyDescent="0.25">
      <c r="A319">
        <v>32</v>
      </c>
      <c r="B319">
        <v>1.054</v>
      </c>
      <c r="C319">
        <v>4.1870000000000003</v>
      </c>
      <c r="D319">
        <f t="shared" si="12"/>
        <v>7.3786214170327025</v>
      </c>
      <c r="E319" s="2">
        <f t="shared" si="13"/>
        <v>1.7864406779661019E-2</v>
      </c>
      <c r="F319" s="5">
        <f t="shared" si="14"/>
        <v>242.60573562889613</v>
      </c>
    </row>
    <row r="320" spans="1:6" x14ac:dyDescent="0.25">
      <c r="A320">
        <v>32.1</v>
      </c>
      <c r="B320">
        <v>1.0569999999999999</v>
      </c>
      <c r="C320">
        <v>4.194</v>
      </c>
      <c r="D320">
        <f t="shared" si="12"/>
        <v>7.3909573018951882</v>
      </c>
      <c r="E320" s="2">
        <f t="shared" si="13"/>
        <v>1.7915254237288136E-2</v>
      </c>
      <c r="F320" s="5">
        <f t="shared" si="14"/>
        <v>34.657962232712059</v>
      </c>
    </row>
    <row r="321" spans="1:6" x14ac:dyDescent="0.25">
      <c r="A321">
        <v>32.200000000000003</v>
      </c>
      <c r="B321">
        <v>1.06</v>
      </c>
      <c r="C321">
        <v>4.1950000000000003</v>
      </c>
      <c r="D321">
        <f t="shared" si="12"/>
        <v>7.3927195711612583</v>
      </c>
      <c r="E321" s="2">
        <f t="shared" si="13"/>
        <v>1.7966101694915255E-2</v>
      </c>
      <c r="F321" s="5">
        <f t="shared" si="14"/>
        <v>103.97388669808376</v>
      </c>
    </row>
    <row r="322" spans="1:6" x14ac:dyDescent="0.25">
      <c r="A322">
        <v>32.299999999999997</v>
      </c>
      <c r="B322">
        <v>1.0620000000000001</v>
      </c>
      <c r="C322">
        <v>4.1970000000000001</v>
      </c>
      <c r="D322">
        <f t="shared" ref="D322:D385" si="15">C322/$J$7</f>
        <v>7.3962441096933969</v>
      </c>
      <c r="E322" s="2">
        <f t="shared" ref="E322:E385" si="16">B322/$J$8</f>
        <v>1.8000000000000002E-2</v>
      </c>
      <c r="F322" s="5">
        <f t="shared" si="14"/>
        <v>69.315924465393906</v>
      </c>
    </row>
    <row r="323" spans="1:6" x14ac:dyDescent="0.25">
      <c r="A323">
        <v>32.4</v>
      </c>
      <c r="B323">
        <v>1.0649999999999999</v>
      </c>
      <c r="C323">
        <v>4.1989999999999998</v>
      </c>
      <c r="D323">
        <f t="shared" si="15"/>
        <v>7.3997686482255354</v>
      </c>
      <c r="E323" s="2">
        <f t="shared" si="16"/>
        <v>1.8050847457627119E-2</v>
      </c>
      <c r="F323" s="5">
        <f t="shared" ref="F323:F386" si="17">(D324-D323)/(E324-E323)</f>
        <v>207.947773396185</v>
      </c>
    </row>
    <row r="324" spans="1:6" x14ac:dyDescent="0.25">
      <c r="A324">
        <v>32.5</v>
      </c>
      <c r="B324">
        <v>1.0680000000000001</v>
      </c>
      <c r="C324">
        <v>4.2050000000000001</v>
      </c>
      <c r="D324">
        <f t="shared" si="15"/>
        <v>7.4103422638219518</v>
      </c>
      <c r="E324" s="2">
        <f t="shared" si="16"/>
        <v>1.8101694915254238E-2</v>
      </c>
      <c r="F324" s="5">
        <f t="shared" si="17"/>
        <v>242.60573562889613</v>
      </c>
    </row>
    <row r="325" spans="1:6" x14ac:dyDescent="0.25">
      <c r="A325">
        <v>32.6</v>
      </c>
      <c r="B325">
        <v>1.071</v>
      </c>
      <c r="C325">
        <v>4.2119999999999997</v>
      </c>
      <c r="D325">
        <f t="shared" si="15"/>
        <v>7.4226781486844375</v>
      </c>
      <c r="E325" s="2">
        <f t="shared" si="16"/>
        <v>1.8152542372881355E-2</v>
      </c>
      <c r="F325" s="5">
        <f t="shared" si="17"/>
        <v>103.97388669810123</v>
      </c>
    </row>
    <row r="326" spans="1:6" x14ac:dyDescent="0.25">
      <c r="A326">
        <v>32.700000000000003</v>
      </c>
      <c r="B326">
        <v>1.0740000000000001</v>
      </c>
      <c r="C326">
        <v>4.2149999999999999</v>
      </c>
      <c r="D326">
        <f t="shared" si="15"/>
        <v>7.4279649564826462</v>
      </c>
      <c r="E326" s="2">
        <f t="shared" si="16"/>
        <v>1.8203389830508475E-2</v>
      </c>
      <c r="F326" s="5">
        <f t="shared" si="17"/>
        <v>103.97388669810833</v>
      </c>
    </row>
    <row r="327" spans="1:6" x14ac:dyDescent="0.25">
      <c r="A327">
        <v>32.799999999999997</v>
      </c>
      <c r="B327">
        <v>1.077</v>
      </c>
      <c r="C327">
        <v>4.218</v>
      </c>
      <c r="D327">
        <f t="shared" si="15"/>
        <v>7.4332517642808549</v>
      </c>
      <c r="E327" s="2">
        <f t="shared" si="16"/>
        <v>1.8254237288135591E-2</v>
      </c>
      <c r="F327" s="5">
        <f t="shared" si="17"/>
        <v>103.97388669805757</v>
      </c>
    </row>
    <row r="328" spans="1:6" x14ac:dyDescent="0.25">
      <c r="A328">
        <v>32.9</v>
      </c>
      <c r="B328">
        <v>1.079</v>
      </c>
      <c r="C328">
        <v>4.22</v>
      </c>
      <c r="D328">
        <f t="shared" si="15"/>
        <v>7.4367763028129925</v>
      </c>
      <c r="E328" s="2">
        <f t="shared" si="16"/>
        <v>1.8288135593220338E-2</v>
      </c>
      <c r="F328" s="5">
        <f t="shared" si="17"/>
        <v>138.63184893081328</v>
      </c>
    </row>
    <row r="329" spans="1:6" x14ac:dyDescent="0.25">
      <c r="A329">
        <v>33</v>
      </c>
      <c r="B329">
        <v>1.0820000000000001</v>
      </c>
      <c r="C329">
        <v>4.2240000000000002</v>
      </c>
      <c r="D329">
        <f t="shared" si="15"/>
        <v>7.4438253798772713</v>
      </c>
      <c r="E329" s="2">
        <f t="shared" si="16"/>
        <v>1.8338983050847458E-2</v>
      </c>
      <c r="F329" s="5">
        <f t="shared" si="17"/>
        <v>207.94777339619372</v>
      </c>
    </row>
    <row r="330" spans="1:6" x14ac:dyDescent="0.25">
      <c r="A330">
        <v>33.1</v>
      </c>
      <c r="B330">
        <v>1.0860000000000001</v>
      </c>
      <c r="C330">
        <v>4.2320000000000002</v>
      </c>
      <c r="D330">
        <f t="shared" si="15"/>
        <v>7.4579235340058272</v>
      </c>
      <c r="E330" s="2">
        <f t="shared" si="16"/>
        <v>1.8406779661016951E-2</v>
      </c>
      <c r="F330" s="5">
        <f t="shared" si="17"/>
        <v>415.89554679238353</v>
      </c>
    </row>
    <row r="331" spans="1:6" x14ac:dyDescent="0.25">
      <c r="A331">
        <v>33.200000000000003</v>
      </c>
      <c r="B331">
        <v>1.091</v>
      </c>
      <c r="C331">
        <v>4.2519999999999998</v>
      </c>
      <c r="D331">
        <f t="shared" si="15"/>
        <v>7.4931689193272151</v>
      </c>
      <c r="E331" s="2">
        <f t="shared" si="16"/>
        <v>1.8491525423728814E-2</v>
      </c>
      <c r="F331" s="5">
        <f t="shared" si="17"/>
        <v>415.89554679238421</v>
      </c>
    </row>
    <row r="332" spans="1:6" x14ac:dyDescent="0.25">
      <c r="A332">
        <v>33.299999999999997</v>
      </c>
      <c r="B332">
        <v>1.097</v>
      </c>
      <c r="C332">
        <v>4.2759999999999998</v>
      </c>
      <c r="D332">
        <f t="shared" si="15"/>
        <v>7.5354633817128809</v>
      </c>
      <c r="E332" s="2">
        <f t="shared" si="16"/>
        <v>1.8593220338983051E-2</v>
      </c>
      <c r="F332" s="5">
        <f t="shared" si="17"/>
        <v>467.8824901414402</v>
      </c>
    </row>
    <row r="333" spans="1:6" x14ac:dyDescent="0.25">
      <c r="A333">
        <v>33.4</v>
      </c>
      <c r="B333">
        <v>1.101</v>
      </c>
      <c r="C333">
        <v>4.2939999999999996</v>
      </c>
      <c r="D333">
        <f t="shared" si="15"/>
        <v>7.5671842285021302</v>
      </c>
      <c r="E333" s="2">
        <f t="shared" si="16"/>
        <v>1.866101694915254E-2</v>
      </c>
      <c r="F333" s="5">
        <f t="shared" si="17"/>
        <v>103.97388669810996</v>
      </c>
    </row>
    <row r="334" spans="1:6" x14ac:dyDescent="0.25">
      <c r="A334">
        <v>33.5</v>
      </c>
      <c r="B334">
        <v>1.105</v>
      </c>
      <c r="C334">
        <v>4.298</v>
      </c>
      <c r="D334">
        <f t="shared" si="15"/>
        <v>7.5742333055664091</v>
      </c>
      <c r="E334" s="2">
        <f t="shared" si="16"/>
        <v>1.8728813559322034E-2</v>
      </c>
      <c r="F334" s="5">
        <f t="shared" si="17"/>
        <v>155.96083004715186</v>
      </c>
    </row>
    <row r="335" spans="1:6" x14ac:dyDescent="0.25">
      <c r="A335">
        <v>33.6</v>
      </c>
      <c r="B335">
        <v>1.107</v>
      </c>
      <c r="C335">
        <v>4.3010000000000002</v>
      </c>
      <c r="D335">
        <f t="shared" si="15"/>
        <v>7.5795201133646177</v>
      </c>
      <c r="E335" s="2">
        <f t="shared" si="16"/>
        <v>1.876271186440678E-2</v>
      </c>
      <c r="F335" s="5">
        <f t="shared" si="17"/>
        <v>-103.97388669810123</v>
      </c>
    </row>
    <row r="336" spans="1:6" x14ac:dyDescent="0.25">
      <c r="A336">
        <v>33.700000000000003</v>
      </c>
      <c r="B336">
        <v>1.1100000000000001</v>
      </c>
      <c r="C336">
        <v>4.298</v>
      </c>
      <c r="D336">
        <f t="shared" si="15"/>
        <v>7.5742333055664091</v>
      </c>
      <c r="E336" s="2">
        <f t="shared" si="16"/>
        <v>1.88135593220339E-2</v>
      </c>
      <c r="F336" s="5">
        <f t="shared" si="17"/>
        <v>103.97388669808376</v>
      </c>
    </row>
    <row r="337" spans="1:6" x14ac:dyDescent="0.25">
      <c r="A337">
        <v>33.799999999999997</v>
      </c>
      <c r="B337">
        <v>1.1120000000000001</v>
      </c>
      <c r="C337">
        <v>4.3</v>
      </c>
      <c r="D337">
        <f t="shared" si="15"/>
        <v>7.5777578440985476</v>
      </c>
      <c r="E337" s="2">
        <f t="shared" si="16"/>
        <v>1.8847457627118647E-2</v>
      </c>
      <c r="F337" s="5">
        <f t="shared" si="17"/>
        <v>138.63184893080529</v>
      </c>
    </row>
    <row r="338" spans="1:6" x14ac:dyDescent="0.25">
      <c r="A338">
        <v>33.9</v>
      </c>
      <c r="B338">
        <v>1.115</v>
      </c>
      <c r="C338">
        <v>4.3040000000000003</v>
      </c>
      <c r="D338">
        <f t="shared" si="15"/>
        <v>7.5848069211628255</v>
      </c>
      <c r="E338" s="2">
        <f t="shared" si="16"/>
        <v>1.8898305084745763E-2</v>
      </c>
      <c r="F338" s="5">
        <f t="shared" si="17"/>
        <v>138.63184893078781</v>
      </c>
    </row>
    <row r="339" spans="1:6" x14ac:dyDescent="0.25">
      <c r="A339">
        <v>34</v>
      </c>
      <c r="B339">
        <v>1.1179999999999999</v>
      </c>
      <c r="C339">
        <v>4.3079999999999998</v>
      </c>
      <c r="D339">
        <f t="shared" si="15"/>
        <v>7.5918559982271026</v>
      </c>
      <c r="E339" s="2">
        <f t="shared" si="16"/>
        <v>1.894915254237288E-2</v>
      </c>
      <c r="F339" s="5">
        <f t="shared" si="17"/>
        <v>138.63184893081328</v>
      </c>
    </row>
    <row r="340" spans="1:6" x14ac:dyDescent="0.25">
      <c r="A340">
        <v>34.1</v>
      </c>
      <c r="B340">
        <v>1.121</v>
      </c>
      <c r="C340">
        <v>4.3120000000000003</v>
      </c>
      <c r="D340">
        <f t="shared" si="15"/>
        <v>7.5989050752913814</v>
      </c>
      <c r="E340" s="2">
        <f t="shared" si="16"/>
        <v>1.9E-2</v>
      </c>
      <c r="F340" s="5">
        <f t="shared" si="17"/>
        <v>34.657962232677122</v>
      </c>
    </row>
    <row r="341" spans="1:6" x14ac:dyDescent="0.25">
      <c r="A341">
        <v>34.200000000000003</v>
      </c>
      <c r="B341">
        <v>1.1240000000000001</v>
      </c>
      <c r="C341">
        <v>4.3129999999999997</v>
      </c>
      <c r="D341">
        <f t="shared" si="15"/>
        <v>7.6006673445574497</v>
      </c>
      <c r="E341" s="2">
        <f t="shared" si="16"/>
        <v>1.9050847457627119E-2</v>
      </c>
      <c r="F341" s="5">
        <f t="shared" si="17"/>
        <v>0</v>
      </c>
    </row>
    <row r="342" spans="1:6" x14ac:dyDescent="0.25">
      <c r="A342">
        <v>34.299999999999997</v>
      </c>
      <c r="B342">
        <v>1.1259999999999999</v>
      </c>
      <c r="C342">
        <v>4.3129999999999997</v>
      </c>
      <c r="D342">
        <f t="shared" si="15"/>
        <v>7.6006673445574497</v>
      </c>
      <c r="E342" s="2">
        <f t="shared" si="16"/>
        <v>1.9084745762711863E-2</v>
      </c>
      <c r="F342" s="5">
        <f t="shared" si="17"/>
        <v>103.97388669810123</v>
      </c>
    </row>
    <row r="343" spans="1:6" x14ac:dyDescent="0.25">
      <c r="A343">
        <v>34.4</v>
      </c>
      <c r="B343">
        <v>1.129</v>
      </c>
      <c r="C343">
        <v>4.3159999999999998</v>
      </c>
      <c r="D343">
        <f t="shared" si="15"/>
        <v>7.6059541523556584</v>
      </c>
      <c r="E343" s="2">
        <f t="shared" si="16"/>
        <v>1.9135593220338983E-2</v>
      </c>
      <c r="F343" s="5">
        <f t="shared" si="17"/>
        <v>173.28981116349041</v>
      </c>
    </row>
    <row r="344" spans="1:6" x14ac:dyDescent="0.25">
      <c r="A344">
        <v>34.5</v>
      </c>
      <c r="B344">
        <v>1.1320000000000001</v>
      </c>
      <c r="C344">
        <v>4.3209999999999997</v>
      </c>
      <c r="D344">
        <f t="shared" si="15"/>
        <v>7.6147654986860056</v>
      </c>
      <c r="E344" s="2">
        <f t="shared" si="16"/>
        <v>1.9186440677966102E-2</v>
      </c>
      <c r="F344" s="5">
        <f t="shared" si="17"/>
        <v>285.92818841975657</v>
      </c>
    </row>
    <row r="345" spans="1:6" x14ac:dyDescent="0.25">
      <c r="A345">
        <v>34.6</v>
      </c>
      <c r="B345">
        <v>1.1360000000000001</v>
      </c>
      <c r="C345">
        <v>4.3319999999999999</v>
      </c>
      <c r="D345">
        <f t="shared" si="15"/>
        <v>7.6341504606127693</v>
      </c>
      <c r="E345" s="2">
        <f t="shared" si="16"/>
        <v>1.9254237288135596E-2</v>
      </c>
      <c r="F345" s="5">
        <f t="shared" si="17"/>
        <v>436.6903241320116</v>
      </c>
    </row>
    <row r="346" spans="1:6" x14ac:dyDescent="0.25">
      <c r="A346">
        <v>34.700000000000003</v>
      </c>
      <c r="B346">
        <v>1.141</v>
      </c>
      <c r="C346">
        <v>4.3529999999999998</v>
      </c>
      <c r="D346">
        <f t="shared" si="15"/>
        <v>7.6711581152002273</v>
      </c>
      <c r="E346" s="2">
        <f t="shared" si="16"/>
        <v>1.9338983050847459E-2</v>
      </c>
      <c r="F346" s="5">
        <f t="shared" si="17"/>
        <v>415.89554679239399</v>
      </c>
    </row>
    <row r="347" spans="1:6" x14ac:dyDescent="0.25">
      <c r="A347">
        <v>34.799999999999997</v>
      </c>
      <c r="B347">
        <v>1.1459999999999999</v>
      </c>
      <c r="C347">
        <v>4.3730000000000002</v>
      </c>
      <c r="D347">
        <f t="shared" si="15"/>
        <v>7.706403500521616</v>
      </c>
      <c r="E347" s="2">
        <f t="shared" si="16"/>
        <v>1.9423728813559322E-2</v>
      </c>
      <c r="F347" s="5">
        <f t="shared" si="17"/>
        <v>249.53732807542198</v>
      </c>
    </row>
    <row r="348" spans="1:6" x14ac:dyDescent="0.25">
      <c r="A348">
        <v>34.9</v>
      </c>
      <c r="B348">
        <v>1.151</v>
      </c>
      <c r="C348">
        <v>4.3849999999999998</v>
      </c>
      <c r="D348">
        <f t="shared" si="15"/>
        <v>7.727550731714449</v>
      </c>
      <c r="E348" s="2">
        <f t="shared" si="16"/>
        <v>1.9508474576271188E-2</v>
      </c>
      <c r="F348" s="5">
        <f t="shared" si="17"/>
        <v>69.315924465428836</v>
      </c>
    </row>
    <row r="349" spans="1:6" x14ac:dyDescent="0.25">
      <c r="A349">
        <v>35</v>
      </c>
      <c r="B349">
        <v>1.1539999999999999</v>
      </c>
      <c r="C349">
        <v>4.3870000000000005</v>
      </c>
      <c r="D349">
        <f t="shared" si="15"/>
        <v>7.7310752702465892</v>
      </c>
      <c r="E349" s="2">
        <f t="shared" si="16"/>
        <v>1.9559322033898305E-2</v>
      </c>
      <c r="F349" s="5">
        <f t="shared" si="17"/>
        <v>-51.986943349073407</v>
      </c>
    </row>
    <row r="350" spans="1:6" x14ac:dyDescent="0.25">
      <c r="A350">
        <v>35.1</v>
      </c>
      <c r="B350">
        <v>1.1559999999999999</v>
      </c>
      <c r="C350">
        <v>4.3860000000000001</v>
      </c>
      <c r="D350">
        <f t="shared" si="15"/>
        <v>7.7293130009805191</v>
      </c>
      <c r="E350" s="2">
        <f t="shared" si="16"/>
        <v>1.9593220338983048E-2</v>
      </c>
      <c r="F350" s="5">
        <f t="shared" si="17"/>
        <v>0</v>
      </c>
    </row>
    <row r="351" spans="1:6" x14ac:dyDescent="0.25">
      <c r="A351">
        <v>35.200000000000003</v>
      </c>
      <c r="B351">
        <v>1.1579999999999999</v>
      </c>
      <c r="C351">
        <v>4.3860000000000001</v>
      </c>
      <c r="D351">
        <f t="shared" si="15"/>
        <v>7.7293130009805191</v>
      </c>
      <c r="E351" s="2">
        <f t="shared" si="16"/>
        <v>1.9627118644067795E-2</v>
      </c>
      <c r="F351" s="5">
        <f t="shared" si="17"/>
        <v>34.657962232712059</v>
      </c>
    </row>
    <row r="352" spans="1:6" x14ac:dyDescent="0.25">
      <c r="A352">
        <v>35.299999999999997</v>
      </c>
      <c r="B352">
        <v>1.161</v>
      </c>
      <c r="C352">
        <v>4.3870000000000005</v>
      </c>
      <c r="D352">
        <f t="shared" si="15"/>
        <v>7.7310752702465892</v>
      </c>
      <c r="E352" s="2">
        <f t="shared" si="16"/>
        <v>1.9677966101694915E-2</v>
      </c>
      <c r="F352" s="5">
        <f t="shared" si="17"/>
        <v>69.315924465393906</v>
      </c>
    </row>
    <row r="353" spans="1:6" x14ac:dyDescent="0.25">
      <c r="A353">
        <v>35.4</v>
      </c>
      <c r="B353">
        <v>1.1639999999999999</v>
      </c>
      <c r="C353">
        <v>4.3890000000000002</v>
      </c>
      <c r="D353">
        <f t="shared" si="15"/>
        <v>7.7345998087787278</v>
      </c>
      <c r="E353" s="2">
        <f t="shared" si="16"/>
        <v>1.9728813559322031E-2</v>
      </c>
      <c r="F353" s="5">
        <f t="shared" si="17"/>
        <v>138.63184893075143</v>
      </c>
    </row>
    <row r="354" spans="1:6" x14ac:dyDescent="0.25">
      <c r="A354">
        <v>35.5</v>
      </c>
      <c r="B354">
        <v>1.167</v>
      </c>
      <c r="C354">
        <v>4.3929999999999998</v>
      </c>
      <c r="D354">
        <f t="shared" si="15"/>
        <v>7.7416488858430039</v>
      </c>
      <c r="E354" s="2">
        <f t="shared" si="16"/>
        <v>1.9779661016949154E-2</v>
      </c>
      <c r="F354" s="5">
        <f t="shared" si="17"/>
        <v>138.63184893082274</v>
      </c>
    </row>
    <row r="355" spans="1:6" x14ac:dyDescent="0.25">
      <c r="A355">
        <v>35.6</v>
      </c>
      <c r="B355">
        <v>1.17</v>
      </c>
      <c r="C355">
        <v>4.3970000000000002</v>
      </c>
      <c r="D355">
        <f t="shared" si="15"/>
        <v>7.7486979629072827</v>
      </c>
      <c r="E355" s="2">
        <f t="shared" si="16"/>
        <v>1.9830508474576271E-2</v>
      </c>
      <c r="F355" s="5">
        <f t="shared" si="17"/>
        <v>51.986943349015682</v>
      </c>
    </row>
    <row r="356" spans="1:6" x14ac:dyDescent="0.25">
      <c r="A356">
        <v>35.700000000000003</v>
      </c>
      <c r="B356">
        <v>1.1719999999999999</v>
      </c>
      <c r="C356">
        <v>4.3979999999999997</v>
      </c>
      <c r="D356">
        <f t="shared" si="15"/>
        <v>7.7504602321733511</v>
      </c>
      <c r="E356" s="2">
        <f t="shared" si="16"/>
        <v>1.9864406779661017E-2</v>
      </c>
      <c r="F356" s="5">
        <f t="shared" si="17"/>
        <v>34.657962232712059</v>
      </c>
    </row>
    <row r="357" spans="1:6" x14ac:dyDescent="0.25">
      <c r="A357">
        <v>35.799999999999997</v>
      </c>
      <c r="B357">
        <v>1.175</v>
      </c>
      <c r="C357">
        <v>4.399</v>
      </c>
      <c r="D357">
        <f t="shared" si="15"/>
        <v>7.7522225014394213</v>
      </c>
      <c r="E357" s="2">
        <f t="shared" si="16"/>
        <v>1.9915254237288137E-2</v>
      </c>
      <c r="F357" s="5">
        <f t="shared" si="17"/>
        <v>51.986943349073407</v>
      </c>
    </row>
    <row r="358" spans="1:6" x14ac:dyDescent="0.25">
      <c r="A358">
        <v>35.9</v>
      </c>
      <c r="B358">
        <v>1.177</v>
      </c>
      <c r="C358">
        <v>4.4000000000000004</v>
      </c>
      <c r="D358">
        <f t="shared" si="15"/>
        <v>7.7539847707054914</v>
      </c>
      <c r="E358" s="2">
        <f t="shared" si="16"/>
        <v>1.994915254237288E-2</v>
      </c>
      <c r="F358" s="5">
        <f t="shared" si="17"/>
        <v>103.97388669810123</v>
      </c>
    </row>
    <row r="359" spans="1:6" x14ac:dyDescent="0.25">
      <c r="A359">
        <v>36</v>
      </c>
      <c r="B359">
        <v>1.18</v>
      </c>
      <c r="C359">
        <v>4.4030000000000005</v>
      </c>
      <c r="D359">
        <f t="shared" si="15"/>
        <v>7.7592715785037001</v>
      </c>
      <c r="E359" s="2">
        <f t="shared" si="16"/>
        <v>0.02</v>
      </c>
      <c r="F359" s="5">
        <f t="shared" si="17"/>
        <v>270.33210541503877</v>
      </c>
    </row>
    <row r="360" spans="1:6" x14ac:dyDescent="0.25">
      <c r="A360">
        <v>36.1</v>
      </c>
      <c r="B360">
        <v>1.1850000000000001</v>
      </c>
      <c r="C360">
        <v>4.4160000000000004</v>
      </c>
      <c r="D360">
        <f t="shared" si="15"/>
        <v>7.7821810789626022</v>
      </c>
      <c r="E360" s="2">
        <f t="shared" si="16"/>
        <v>2.0084745762711867E-2</v>
      </c>
      <c r="F360" s="5">
        <f t="shared" si="17"/>
        <v>415.89554679240058</v>
      </c>
    </row>
    <row r="361" spans="1:6" x14ac:dyDescent="0.25">
      <c r="A361">
        <v>36.200000000000003</v>
      </c>
      <c r="B361">
        <v>1.19</v>
      </c>
      <c r="C361">
        <v>4.4359999999999999</v>
      </c>
      <c r="D361">
        <f t="shared" si="15"/>
        <v>7.8174264642839901</v>
      </c>
      <c r="E361" s="2">
        <f t="shared" si="16"/>
        <v>2.0169491525423727E-2</v>
      </c>
      <c r="F361" s="5">
        <f t="shared" si="17"/>
        <v>395.10076945276023</v>
      </c>
    </row>
    <row r="362" spans="1:6" x14ac:dyDescent="0.25">
      <c r="A362">
        <v>36.299999999999997</v>
      </c>
      <c r="B362">
        <v>1.1950000000000001</v>
      </c>
      <c r="C362">
        <v>4.4550000000000001</v>
      </c>
      <c r="D362">
        <f t="shared" si="15"/>
        <v>7.8509095803393096</v>
      </c>
      <c r="E362" s="2">
        <f t="shared" si="16"/>
        <v>2.0254237288135593E-2</v>
      </c>
      <c r="F362" s="5">
        <f t="shared" si="17"/>
        <v>259.93471674522249</v>
      </c>
    </row>
    <row r="363" spans="1:6" x14ac:dyDescent="0.25">
      <c r="A363">
        <v>36.4</v>
      </c>
      <c r="B363">
        <v>1.1990000000000001</v>
      </c>
      <c r="C363">
        <v>4.4649999999999999</v>
      </c>
      <c r="D363">
        <f t="shared" si="15"/>
        <v>7.8685322730000031</v>
      </c>
      <c r="E363" s="2">
        <f t="shared" si="16"/>
        <v>2.0322033898305086E-2</v>
      </c>
      <c r="F363" s="5">
        <f t="shared" si="17"/>
        <v>69.315924465393906</v>
      </c>
    </row>
    <row r="364" spans="1:6" x14ac:dyDescent="0.25">
      <c r="A364">
        <v>36.5</v>
      </c>
      <c r="B364">
        <v>1.202</v>
      </c>
      <c r="C364">
        <v>4.4669999999999996</v>
      </c>
      <c r="D364">
        <f t="shared" si="15"/>
        <v>7.8720568115321417</v>
      </c>
      <c r="E364" s="2">
        <f t="shared" si="16"/>
        <v>2.0372881355932203E-2</v>
      </c>
      <c r="F364" s="5">
        <f t="shared" si="17"/>
        <v>-69.315924465389173</v>
      </c>
    </row>
    <row r="365" spans="1:6" x14ac:dyDescent="0.25">
      <c r="A365">
        <v>36.6</v>
      </c>
      <c r="B365">
        <v>1.2050000000000001</v>
      </c>
      <c r="C365">
        <v>4.4649999999999999</v>
      </c>
      <c r="D365">
        <f t="shared" si="15"/>
        <v>7.8685322730000031</v>
      </c>
      <c r="E365" s="2">
        <f t="shared" si="16"/>
        <v>2.0423728813559323E-2</v>
      </c>
      <c r="F365" s="5">
        <f t="shared" si="17"/>
        <v>-51.986943349015682</v>
      </c>
    </row>
    <row r="366" spans="1:6" x14ac:dyDescent="0.25">
      <c r="A366">
        <v>36.700000000000003</v>
      </c>
      <c r="B366">
        <v>1.2070000000000001</v>
      </c>
      <c r="C366">
        <v>4.4640000000000004</v>
      </c>
      <c r="D366">
        <f t="shared" si="15"/>
        <v>7.8667700037339348</v>
      </c>
      <c r="E366" s="2">
        <f t="shared" si="16"/>
        <v>2.0457627118644069E-2</v>
      </c>
      <c r="F366" s="5">
        <f t="shared" si="17"/>
        <v>34.657962232679488</v>
      </c>
    </row>
    <row r="367" spans="1:6" x14ac:dyDescent="0.25">
      <c r="A367">
        <v>36.799999999999997</v>
      </c>
      <c r="B367">
        <v>1.21</v>
      </c>
      <c r="C367">
        <v>4.4649999999999999</v>
      </c>
      <c r="D367">
        <f t="shared" si="15"/>
        <v>7.8685322730000031</v>
      </c>
      <c r="E367" s="2">
        <f t="shared" si="16"/>
        <v>2.0508474576271186E-2</v>
      </c>
      <c r="F367" s="5">
        <f t="shared" si="17"/>
        <v>103.97388669810123</v>
      </c>
    </row>
    <row r="368" spans="1:6" x14ac:dyDescent="0.25">
      <c r="A368">
        <v>36.9</v>
      </c>
      <c r="B368">
        <v>1.2130000000000001</v>
      </c>
      <c r="C368">
        <v>4.468</v>
      </c>
      <c r="D368">
        <f t="shared" si="15"/>
        <v>7.8738190807982118</v>
      </c>
      <c r="E368" s="2">
        <f t="shared" si="16"/>
        <v>2.0559322033898306E-2</v>
      </c>
      <c r="F368" s="5">
        <f t="shared" si="17"/>
        <v>103.97388669810833</v>
      </c>
    </row>
    <row r="369" spans="1:6" x14ac:dyDescent="0.25">
      <c r="A369">
        <v>37</v>
      </c>
      <c r="B369">
        <v>1.216</v>
      </c>
      <c r="C369">
        <v>4.4710000000000001</v>
      </c>
      <c r="D369">
        <f t="shared" si="15"/>
        <v>7.8791058885964205</v>
      </c>
      <c r="E369" s="2">
        <f t="shared" si="16"/>
        <v>2.0610169491525422E-2</v>
      </c>
      <c r="F369" s="5">
        <f t="shared" si="17"/>
        <v>103.97388669810123</v>
      </c>
    </row>
    <row r="370" spans="1:6" x14ac:dyDescent="0.25">
      <c r="A370">
        <v>37.1</v>
      </c>
      <c r="B370">
        <v>1.2190000000000001</v>
      </c>
      <c r="C370">
        <v>4.4740000000000002</v>
      </c>
      <c r="D370">
        <f t="shared" si="15"/>
        <v>7.8843926963946291</v>
      </c>
      <c r="E370" s="2">
        <f t="shared" si="16"/>
        <v>2.0661016949152542E-2</v>
      </c>
      <c r="F370" s="5">
        <f t="shared" si="17"/>
        <v>51.986943349015682</v>
      </c>
    </row>
    <row r="371" spans="1:6" x14ac:dyDescent="0.25">
      <c r="A371">
        <v>37.200000000000003</v>
      </c>
      <c r="B371">
        <v>1.2210000000000001</v>
      </c>
      <c r="C371">
        <v>4.4749999999999996</v>
      </c>
      <c r="D371">
        <f t="shared" si="15"/>
        <v>7.8861549656606975</v>
      </c>
      <c r="E371" s="2">
        <f t="shared" si="16"/>
        <v>2.0694915254237289E-2</v>
      </c>
      <c r="F371" s="5">
        <f t="shared" si="17"/>
        <v>34.657962232714418</v>
      </c>
    </row>
    <row r="372" spans="1:6" x14ac:dyDescent="0.25">
      <c r="A372">
        <v>37.299999999999997</v>
      </c>
      <c r="B372">
        <v>1.224</v>
      </c>
      <c r="C372">
        <v>4.476</v>
      </c>
      <c r="D372">
        <f t="shared" si="15"/>
        <v>7.8879172349267677</v>
      </c>
      <c r="E372" s="2">
        <f t="shared" si="16"/>
        <v>2.0745762711864405E-2</v>
      </c>
      <c r="F372" s="5">
        <f t="shared" si="17"/>
        <v>69.315924465384441</v>
      </c>
    </row>
    <row r="373" spans="1:6" x14ac:dyDescent="0.25">
      <c r="A373">
        <v>37.4</v>
      </c>
      <c r="B373">
        <v>1.2270000000000001</v>
      </c>
      <c r="C373">
        <v>4.4779999999999998</v>
      </c>
      <c r="D373">
        <f t="shared" si="15"/>
        <v>7.8914417734589062</v>
      </c>
      <c r="E373" s="2">
        <f t="shared" si="16"/>
        <v>2.0796610169491529E-2</v>
      </c>
      <c r="F373" s="5">
        <f t="shared" si="17"/>
        <v>207.94777339619918</v>
      </c>
    </row>
    <row r="374" spans="1:6" x14ac:dyDescent="0.25">
      <c r="A374">
        <v>37.5</v>
      </c>
      <c r="B374">
        <v>1.23</v>
      </c>
      <c r="C374">
        <v>4.484</v>
      </c>
      <c r="D374">
        <f t="shared" si="15"/>
        <v>7.9020153890553226</v>
      </c>
      <c r="E374" s="2">
        <f t="shared" si="16"/>
        <v>2.0847457627118645E-2</v>
      </c>
      <c r="F374" s="5">
        <f t="shared" si="17"/>
        <v>415.89554679238353</v>
      </c>
    </row>
    <row r="375" spans="1:6" x14ac:dyDescent="0.25">
      <c r="A375">
        <v>37.6</v>
      </c>
      <c r="B375">
        <v>1.2349999999999999</v>
      </c>
      <c r="C375">
        <v>4.5039999999999996</v>
      </c>
      <c r="D375">
        <f t="shared" si="15"/>
        <v>7.9372607743767105</v>
      </c>
      <c r="E375" s="2">
        <f t="shared" si="16"/>
        <v>2.0932203389830508E-2</v>
      </c>
      <c r="F375" s="5">
        <f t="shared" si="17"/>
        <v>433.22452790873473</v>
      </c>
    </row>
    <row r="376" spans="1:6" x14ac:dyDescent="0.25">
      <c r="A376">
        <v>37.700000000000003</v>
      </c>
      <c r="B376">
        <v>1.2410000000000001</v>
      </c>
      <c r="C376">
        <v>4.5289999999999999</v>
      </c>
      <c r="D376">
        <f t="shared" si="15"/>
        <v>7.9813175060284474</v>
      </c>
      <c r="E376" s="2">
        <f t="shared" si="16"/>
        <v>2.1033898305084748E-2</v>
      </c>
      <c r="F376" s="5">
        <f t="shared" si="17"/>
        <v>291.12688275467792</v>
      </c>
    </row>
    <row r="377" spans="1:6" x14ac:dyDescent="0.25">
      <c r="A377">
        <v>37.799999999999997</v>
      </c>
      <c r="B377">
        <v>1.246</v>
      </c>
      <c r="C377">
        <v>4.5430000000000001</v>
      </c>
      <c r="D377">
        <f t="shared" si="15"/>
        <v>8.0059892757534197</v>
      </c>
      <c r="E377" s="2">
        <f t="shared" si="16"/>
        <v>2.1118644067796611E-2</v>
      </c>
      <c r="F377" s="5">
        <f t="shared" si="17"/>
        <v>34.657962232712059</v>
      </c>
    </row>
    <row r="378" spans="1:6" x14ac:dyDescent="0.25">
      <c r="A378">
        <v>37.9</v>
      </c>
      <c r="B378">
        <v>1.2490000000000001</v>
      </c>
      <c r="C378">
        <v>4.5440000000000005</v>
      </c>
      <c r="D378">
        <f t="shared" si="15"/>
        <v>8.0077515450194898</v>
      </c>
      <c r="E378" s="2">
        <f t="shared" si="16"/>
        <v>2.1169491525423731E-2</v>
      </c>
      <c r="F378" s="5">
        <f t="shared" si="17"/>
        <v>-34.657962232714418</v>
      </c>
    </row>
    <row r="379" spans="1:6" x14ac:dyDescent="0.25">
      <c r="A379">
        <v>38</v>
      </c>
      <c r="B379">
        <v>1.252</v>
      </c>
      <c r="C379">
        <v>4.5430000000000001</v>
      </c>
      <c r="D379">
        <f t="shared" si="15"/>
        <v>8.0059892757534197</v>
      </c>
      <c r="E379" s="2">
        <f t="shared" si="16"/>
        <v>2.1220338983050847E-2</v>
      </c>
      <c r="F379" s="5">
        <f t="shared" si="17"/>
        <v>-51.986943349068085</v>
      </c>
    </row>
    <row r="380" spans="1:6" x14ac:dyDescent="0.25">
      <c r="A380">
        <v>38.1</v>
      </c>
      <c r="B380">
        <v>1.254</v>
      </c>
      <c r="C380">
        <v>4.5419999999999998</v>
      </c>
      <c r="D380">
        <f t="shared" si="15"/>
        <v>8.0042270064873495</v>
      </c>
      <c r="E380" s="2">
        <f t="shared" si="16"/>
        <v>2.1254237288135594E-2</v>
      </c>
      <c r="F380" s="5">
        <f t="shared" si="17"/>
        <v>-69.315924465389173</v>
      </c>
    </row>
    <row r="381" spans="1:6" x14ac:dyDescent="0.25">
      <c r="A381">
        <v>38.200000000000003</v>
      </c>
      <c r="B381">
        <v>1.2570000000000001</v>
      </c>
      <c r="C381">
        <v>4.54</v>
      </c>
      <c r="D381">
        <f t="shared" si="15"/>
        <v>8.000702467955211</v>
      </c>
      <c r="E381" s="2">
        <f t="shared" si="16"/>
        <v>2.1305084745762714E-2</v>
      </c>
      <c r="F381" s="5">
        <f t="shared" si="17"/>
        <v>69.315924465393906</v>
      </c>
    </row>
    <row r="382" spans="1:6" x14ac:dyDescent="0.25">
      <c r="A382">
        <v>38.299999999999997</v>
      </c>
      <c r="B382">
        <v>1.26</v>
      </c>
      <c r="C382">
        <v>4.5419999999999998</v>
      </c>
      <c r="D382">
        <f t="shared" si="15"/>
        <v>8.0042270064873495</v>
      </c>
      <c r="E382" s="2">
        <f t="shared" si="16"/>
        <v>2.135593220338983E-2</v>
      </c>
      <c r="F382" s="5">
        <f t="shared" si="17"/>
        <v>173.28981116350224</v>
      </c>
    </row>
    <row r="383" spans="1:6" x14ac:dyDescent="0.25">
      <c r="A383">
        <v>38.4</v>
      </c>
      <c r="B383">
        <v>1.2629999999999999</v>
      </c>
      <c r="C383">
        <v>4.5469999999999997</v>
      </c>
      <c r="D383">
        <f t="shared" si="15"/>
        <v>8.0130383528176967</v>
      </c>
      <c r="E383" s="2">
        <f t="shared" si="16"/>
        <v>2.1406779661016947E-2</v>
      </c>
      <c r="F383" s="5">
        <f t="shared" si="17"/>
        <v>138.63184893081328</v>
      </c>
    </row>
    <row r="384" spans="1:6" x14ac:dyDescent="0.25">
      <c r="A384">
        <v>38.5</v>
      </c>
      <c r="B384">
        <v>1.266</v>
      </c>
      <c r="C384">
        <v>4.5510000000000002</v>
      </c>
      <c r="D384">
        <f t="shared" si="15"/>
        <v>8.0200874298819755</v>
      </c>
      <c r="E384" s="2">
        <f t="shared" si="16"/>
        <v>2.1457627118644067E-2</v>
      </c>
      <c r="F384" s="5">
        <f t="shared" si="17"/>
        <v>-155.96083004715186</v>
      </c>
    </row>
    <row r="385" spans="1:6" x14ac:dyDescent="0.25">
      <c r="A385">
        <v>38.6</v>
      </c>
      <c r="B385">
        <v>1.268</v>
      </c>
      <c r="C385">
        <v>4.548</v>
      </c>
      <c r="D385">
        <f t="shared" si="15"/>
        <v>8.0148006220837669</v>
      </c>
      <c r="E385" s="2">
        <f t="shared" si="16"/>
        <v>2.1491525423728813E-2</v>
      </c>
      <c r="F385" s="5">
        <f t="shared" si="17"/>
        <v>69.315924465393906</v>
      </c>
    </row>
    <row r="386" spans="1:6" x14ac:dyDescent="0.25">
      <c r="A386">
        <v>38.700000000000003</v>
      </c>
      <c r="B386">
        <v>1.2709999999999999</v>
      </c>
      <c r="C386">
        <v>4.55</v>
      </c>
      <c r="D386">
        <f t="shared" ref="D386:D448" si="18">C386/$J$7</f>
        <v>8.0183251606159054</v>
      </c>
      <c r="E386" s="2">
        <f t="shared" ref="E386:E448" si="19">B386/$J$8</f>
        <v>2.154237288135593E-2</v>
      </c>
      <c r="F386" s="5">
        <f t="shared" si="17"/>
        <v>103.97388669810123</v>
      </c>
    </row>
    <row r="387" spans="1:6" x14ac:dyDescent="0.25">
      <c r="A387">
        <v>38.799999999999997</v>
      </c>
      <c r="B387">
        <v>1.274</v>
      </c>
      <c r="C387">
        <v>4.5529999999999999</v>
      </c>
      <c r="D387">
        <f t="shared" si="18"/>
        <v>8.0236119684141141</v>
      </c>
      <c r="E387" s="2">
        <f t="shared" si="19"/>
        <v>2.159322033898305E-2</v>
      </c>
      <c r="F387" s="5">
        <f t="shared" ref="F387:F444" si="20">(D388-D387)/(E388-E387)</f>
        <v>103.9738866980592</v>
      </c>
    </row>
    <row r="388" spans="1:6" x14ac:dyDescent="0.25">
      <c r="A388">
        <v>38.9</v>
      </c>
      <c r="B388">
        <v>1.2770000000000001</v>
      </c>
      <c r="C388">
        <v>4.556</v>
      </c>
      <c r="D388">
        <f t="shared" si="18"/>
        <v>8.028898776212321</v>
      </c>
      <c r="E388" s="2">
        <f t="shared" si="19"/>
        <v>2.1644067796610173E-2</v>
      </c>
      <c r="F388" s="5">
        <f t="shared" si="20"/>
        <v>332.71643743393719</v>
      </c>
    </row>
    <row r="389" spans="1:6" x14ac:dyDescent="0.25">
      <c r="A389">
        <v>39</v>
      </c>
      <c r="B389">
        <v>1.282</v>
      </c>
      <c r="C389">
        <v>4.5720000000000001</v>
      </c>
      <c r="D389">
        <f t="shared" si="18"/>
        <v>8.0570950844694327</v>
      </c>
      <c r="E389" s="2">
        <f t="shared" si="19"/>
        <v>2.1728813559322033E-2</v>
      </c>
      <c r="F389" s="5">
        <f t="shared" si="20"/>
        <v>398.56656567601397</v>
      </c>
    </row>
    <row r="390" spans="1:6" x14ac:dyDescent="0.25">
      <c r="A390">
        <v>39.1</v>
      </c>
      <c r="B390">
        <v>1.288</v>
      </c>
      <c r="C390">
        <v>4.5949999999999998</v>
      </c>
      <c r="D390">
        <f t="shared" si="18"/>
        <v>8.0976272775890283</v>
      </c>
      <c r="E390" s="2">
        <f t="shared" si="19"/>
        <v>2.1830508474576273E-2</v>
      </c>
      <c r="F390" s="5">
        <f t="shared" si="20"/>
        <v>311.92166009431645</v>
      </c>
    </row>
    <row r="391" spans="1:6" x14ac:dyDescent="0.25">
      <c r="A391">
        <v>39.200000000000003</v>
      </c>
      <c r="B391">
        <v>1.2929999999999999</v>
      </c>
      <c r="C391">
        <v>4.6100000000000003</v>
      </c>
      <c r="D391">
        <f t="shared" si="18"/>
        <v>8.1240613165800717</v>
      </c>
      <c r="E391" s="2">
        <f t="shared" si="19"/>
        <v>2.1915254237288136E-2</v>
      </c>
      <c r="F391" s="5">
        <f t="shared" si="20"/>
        <v>103.97388669806629</v>
      </c>
    </row>
    <row r="392" spans="1:6" x14ac:dyDescent="0.25">
      <c r="A392">
        <v>39.299999999999997</v>
      </c>
      <c r="B392">
        <v>1.296</v>
      </c>
      <c r="C392">
        <v>4.6129999999999995</v>
      </c>
      <c r="D392">
        <f t="shared" si="18"/>
        <v>8.1293481243782786</v>
      </c>
      <c r="E392" s="2">
        <f t="shared" si="19"/>
        <v>2.1966101694915256E-2</v>
      </c>
      <c r="F392" s="5">
        <f t="shared" si="20"/>
        <v>34.657962232714418</v>
      </c>
    </row>
    <row r="393" spans="1:6" x14ac:dyDescent="0.25">
      <c r="A393">
        <v>39.4</v>
      </c>
      <c r="B393">
        <v>1.2989999999999999</v>
      </c>
      <c r="C393">
        <v>4.6139999999999999</v>
      </c>
      <c r="D393">
        <f t="shared" si="18"/>
        <v>8.1311103936443487</v>
      </c>
      <c r="E393" s="2">
        <f t="shared" si="19"/>
        <v>2.2016949152542372E-2</v>
      </c>
      <c r="F393" s="5">
        <f t="shared" si="20"/>
        <v>-69.315924465389173</v>
      </c>
    </row>
    <row r="394" spans="1:6" x14ac:dyDescent="0.25">
      <c r="A394">
        <v>39.5</v>
      </c>
      <c r="B394">
        <v>1.302</v>
      </c>
      <c r="C394">
        <v>4.6120000000000001</v>
      </c>
      <c r="D394">
        <f t="shared" si="18"/>
        <v>8.1275858551122102</v>
      </c>
      <c r="E394" s="2">
        <f t="shared" si="19"/>
        <v>2.2067796610169492E-2</v>
      </c>
      <c r="F394" s="5">
        <f t="shared" si="20"/>
        <v>-155.96083004715186</v>
      </c>
    </row>
    <row r="395" spans="1:6" x14ac:dyDescent="0.25">
      <c r="A395">
        <v>39.6</v>
      </c>
      <c r="B395">
        <v>1.304</v>
      </c>
      <c r="C395">
        <v>4.609</v>
      </c>
      <c r="D395">
        <f t="shared" si="18"/>
        <v>8.1222990473140015</v>
      </c>
      <c r="E395" s="2">
        <f t="shared" si="19"/>
        <v>2.2101694915254239E-2</v>
      </c>
      <c r="F395" s="5">
        <f t="shared" si="20"/>
        <v>69.315924465393906</v>
      </c>
    </row>
    <row r="396" spans="1:6" x14ac:dyDescent="0.25">
      <c r="A396">
        <v>39.700000000000003</v>
      </c>
      <c r="B396">
        <v>1.3069999999999999</v>
      </c>
      <c r="C396">
        <v>4.6109999999999998</v>
      </c>
      <c r="D396">
        <f t="shared" si="18"/>
        <v>8.1258235858461401</v>
      </c>
      <c r="E396" s="2">
        <f t="shared" si="19"/>
        <v>2.2152542372881355E-2</v>
      </c>
      <c r="F396" s="5">
        <f t="shared" si="20"/>
        <v>173.28981116349041</v>
      </c>
    </row>
    <row r="397" spans="1:6" x14ac:dyDescent="0.25">
      <c r="A397">
        <v>39.799999999999997</v>
      </c>
      <c r="B397">
        <v>1.31</v>
      </c>
      <c r="C397">
        <v>4.6159999999999997</v>
      </c>
      <c r="D397">
        <f t="shared" si="18"/>
        <v>8.1346349321764873</v>
      </c>
      <c r="E397" s="2">
        <f t="shared" si="19"/>
        <v>2.2203389830508475E-2</v>
      </c>
      <c r="F397" s="5">
        <f t="shared" si="20"/>
        <v>69.315924465428836</v>
      </c>
    </row>
    <row r="398" spans="1:6" x14ac:dyDescent="0.25">
      <c r="A398">
        <v>39.9</v>
      </c>
      <c r="B398">
        <v>1.3129999999999999</v>
      </c>
      <c r="C398">
        <v>4.6180000000000003</v>
      </c>
      <c r="D398">
        <f t="shared" si="18"/>
        <v>8.1381594707086276</v>
      </c>
      <c r="E398" s="2">
        <f t="shared" si="19"/>
        <v>2.2254237288135591E-2</v>
      </c>
      <c r="F398" s="5">
        <f t="shared" si="20"/>
        <v>-103.97388669810123</v>
      </c>
    </row>
    <row r="399" spans="1:6" x14ac:dyDescent="0.25">
      <c r="A399">
        <v>40</v>
      </c>
      <c r="B399">
        <v>1.3160000000000001</v>
      </c>
      <c r="C399">
        <v>4.6150000000000002</v>
      </c>
      <c r="D399">
        <f t="shared" si="18"/>
        <v>8.1328726629104189</v>
      </c>
      <c r="E399" s="2">
        <f t="shared" si="19"/>
        <v>2.2305084745762711E-2</v>
      </c>
      <c r="F399" s="5">
        <f t="shared" si="20"/>
        <v>0</v>
      </c>
    </row>
    <row r="400" spans="1:6" x14ac:dyDescent="0.25">
      <c r="A400">
        <v>40.1</v>
      </c>
      <c r="B400">
        <v>1.319</v>
      </c>
      <c r="C400">
        <v>4.6150000000000002</v>
      </c>
      <c r="D400">
        <f t="shared" si="18"/>
        <v>8.1328726629104189</v>
      </c>
      <c r="E400" s="2">
        <f t="shared" si="19"/>
        <v>2.2355932203389831E-2</v>
      </c>
      <c r="F400" s="5">
        <f t="shared" si="20"/>
        <v>207.94777339618881</v>
      </c>
    </row>
    <row r="401" spans="1:6" x14ac:dyDescent="0.25">
      <c r="A401">
        <v>40.200000000000003</v>
      </c>
      <c r="B401">
        <v>1.321</v>
      </c>
      <c r="C401">
        <v>4.6189999999999998</v>
      </c>
      <c r="D401">
        <f t="shared" si="18"/>
        <v>8.1399217399746959</v>
      </c>
      <c r="E401" s="2">
        <f t="shared" si="19"/>
        <v>2.2389830508474574E-2</v>
      </c>
      <c r="F401" s="5">
        <f t="shared" si="20"/>
        <v>77.980415023575929</v>
      </c>
    </row>
    <row r="402" spans="1:6" x14ac:dyDescent="0.25">
      <c r="A402">
        <v>40.299999999999997</v>
      </c>
      <c r="B402">
        <v>1.325</v>
      </c>
      <c r="C402">
        <v>4.6219999999999999</v>
      </c>
      <c r="D402">
        <f t="shared" si="18"/>
        <v>8.1452085477729046</v>
      </c>
      <c r="E402" s="2">
        <f t="shared" si="19"/>
        <v>2.2457627118644068E-2</v>
      </c>
      <c r="F402" s="5">
        <f t="shared" si="20"/>
        <v>270.33210541502825</v>
      </c>
    </row>
    <row r="403" spans="1:6" x14ac:dyDescent="0.25">
      <c r="A403">
        <v>40.4</v>
      </c>
      <c r="B403">
        <v>1.33</v>
      </c>
      <c r="C403">
        <v>4.6349999999999998</v>
      </c>
      <c r="D403">
        <f t="shared" si="18"/>
        <v>8.1681180482318059</v>
      </c>
      <c r="E403" s="2">
        <f t="shared" si="19"/>
        <v>2.2542372881355934E-2</v>
      </c>
      <c r="F403" s="5">
        <f t="shared" si="20"/>
        <v>433.22452790874081</v>
      </c>
    </row>
    <row r="404" spans="1:6" x14ac:dyDescent="0.25">
      <c r="A404">
        <v>40.5</v>
      </c>
      <c r="B404">
        <v>1.3360000000000001</v>
      </c>
      <c r="C404">
        <v>4.66</v>
      </c>
      <c r="D404">
        <f t="shared" si="18"/>
        <v>8.2121747798835418</v>
      </c>
      <c r="E404" s="2">
        <f t="shared" si="19"/>
        <v>2.2644067796610171E-2</v>
      </c>
      <c r="F404" s="5">
        <f t="shared" si="20"/>
        <v>395.10076945278689</v>
      </c>
    </row>
    <row r="405" spans="1:6" x14ac:dyDescent="0.25">
      <c r="A405">
        <v>40.6</v>
      </c>
      <c r="B405">
        <v>1.341</v>
      </c>
      <c r="C405">
        <v>4.6790000000000003</v>
      </c>
      <c r="D405">
        <f t="shared" si="18"/>
        <v>8.2456578959388622</v>
      </c>
      <c r="E405" s="2">
        <f t="shared" si="19"/>
        <v>2.2728813559322034E-2</v>
      </c>
      <c r="F405" s="5">
        <f t="shared" si="20"/>
        <v>34.657962232679488</v>
      </c>
    </row>
    <row r="406" spans="1:6" x14ac:dyDescent="0.25">
      <c r="A406">
        <v>40.700000000000003</v>
      </c>
      <c r="B406">
        <v>1.3439999999999999</v>
      </c>
      <c r="C406">
        <v>4.68</v>
      </c>
      <c r="D406">
        <f t="shared" si="18"/>
        <v>8.2474201652049306</v>
      </c>
      <c r="E406" s="2">
        <f t="shared" si="19"/>
        <v>2.277966101694915E-2</v>
      </c>
      <c r="F406" s="5">
        <f t="shared" si="20"/>
        <v>-69.315924465389173</v>
      </c>
    </row>
    <row r="407" spans="1:6" x14ac:dyDescent="0.25">
      <c r="A407">
        <v>40.799999999999997</v>
      </c>
      <c r="B407">
        <v>1.347</v>
      </c>
      <c r="C407">
        <v>4.6779999999999999</v>
      </c>
      <c r="D407">
        <f t="shared" si="18"/>
        <v>8.2438956266727921</v>
      </c>
      <c r="E407" s="2">
        <f t="shared" si="19"/>
        <v>2.283050847457627E-2</v>
      </c>
      <c r="F407" s="5">
        <f t="shared" si="20"/>
        <v>0</v>
      </c>
    </row>
    <row r="408" spans="1:6" x14ac:dyDescent="0.25">
      <c r="A408">
        <v>40.9</v>
      </c>
      <c r="B408">
        <v>1.349</v>
      </c>
      <c r="C408">
        <v>4.6779999999999999</v>
      </c>
      <c r="D408">
        <f t="shared" si="18"/>
        <v>8.2438956266727921</v>
      </c>
      <c r="E408" s="2">
        <f t="shared" si="19"/>
        <v>2.2864406779661017E-2</v>
      </c>
      <c r="F408" s="5">
        <f t="shared" si="20"/>
        <v>-103.97388669810833</v>
      </c>
    </row>
    <row r="409" spans="1:6" x14ac:dyDescent="0.25">
      <c r="A409">
        <v>41</v>
      </c>
      <c r="B409">
        <v>1.3519999999999999</v>
      </c>
      <c r="C409">
        <v>4.6749999999999998</v>
      </c>
      <c r="D409">
        <f t="shared" si="18"/>
        <v>8.2386088188745834</v>
      </c>
      <c r="E409" s="2">
        <f t="shared" si="19"/>
        <v>2.2915254237288133E-2</v>
      </c>
      <c r="F409" s="5">
        <f t="shared" si="20"/>
        <v>-69.315924465389173</v>
      </c>
    </row>
    <row r="410" spans="1:6" x14ac:dyDescent="0.25">
      <c r="A410">
        <v>41.1</v>
      </c>
      <c r="B410">
        <v>1.355</v>
      </c>
      <c r="C410">
        <v>4.673</v>
      </c>
      <c r="D410">
        <f t="shared" si="18"/>
        <v>8.2350842803424449</v>
      </c>
      <c r="E410" s="2">
        <f t="shared" si="19"/>
        <v>2.2966101694915253E-2</v>
      </c>
      <c r="F410" s="5">
        <f t="shared" si="20"/>
        <v>138.63184893077835</v>
      </c>
    </row>
    <row r="411" spans="1:6" x14ac:dyDescent="0.25">
      <c r="A411">
        <v>41.2</v>
      </c>
      <c r="B411">
        <v>1.3580000000000001</v>
      </c>
      <c r="C411">
        <v>4.6769999999999996</v>
      </c>
      <c r="D411">
        <f t="shared" si="18"/>
        <v>8.2421333574067219</v>
      </c>
      <c r="E411" s="2">
        <f t="shared" si="19"/>
        <v>2.3016949152542373E-2</v>
      </c>
      <c r="F411" s="5">
        <f t="shared" si="20"/>
        <v>138.63184893081328</v>
      </c>
    </row>
    <row r="412" spans="1:6" x14ac:dyDescent="0.25">
      <c r="A412">
        <v>41.3</v>
      </c>
      <c r="B412">
        <v>1.361</v>
      </c>
      <c r="C412">
        <v>4.681</v>
      </c>
      <c r="D412">
        <f t="shared" si="18"/>
        <v>8.2491824344710007</v>
      </c>
      <c r="E412" s="2">
        <f t="shared" si="19"/>
        <v>2.3067796610169493E-2</v>
      </c>
      <c r="F412" s="5">
        <f t="shared" si="20"/>
        <v>-138.63184893082274</v>
      </c>
    </row>
    <row r="413" spans="1:6" x14ac:dyDescent="0.25">
      <c r="A413">
        <v>41.4</v>
      </c>
      <c r="B413">
        <v>1.3639999999999999</v>
      </c>
      <c r="C413">
        <v>4.6769999999999996</v>
      </c>
      <c r="D413">
        <f t="shared" si="18"/>
        <v>8.2421333574067219</v>
      </c>
      <c r="E413" s="2">
        <f t="shared" si="19"/>
        <v>2.3118644067796609E-2</v>
      </c>
      <c r="F413" s="5">
        <f t="shared" si="20"/>
        <v>-69.315924465389173</v>
      </c>
    </row>
    <row r="414" spans="1:6" x14ac:dyDescent="0.25">
      <c r="A414">
        <v>41.5</v>
      </c>
      <c r="B414">
        <v>1.367</v>
      </c>
      <c r="C414">
        <v>4.6749999999999998</v>
      </c>
      <c r="D414">
        <f t="shared" si="18"/>
        <v>8.2386088188745834</v>
      </c>
      <c r="E414" s="2">
        <f t="shared" si="19"/>
        <v>2.3169491525423729E-2</v>
      </c>
      <c r="F414" s="5">
        <f t="shared" si="20"/>
        <v>259.93471674523562</v>
      </c>
    </row>
    <row r="415" spans="1:6" x14ac:dyDescent="0.25">
      <c r="A415">
        <v>41.6</v>
      </c>
      <c r="B415">
        <v>1.369</v>
      </c>
      <c r="C415">
        <v>4.68</v>
      </c>
      <c r="D415">
        <f t="shared" si="18"/>
        <v>8.2474201652049306</v>
      </c>
      <c r="E415" s="2">
        <f t="shared" si="19"/>
        <v>2.3203389830508476E-2</v>
      </c>
      <c r="F415" s="5">
        <f t="shared" si="20"/>
        <v>77.980415023579909</v>
      </c>
    </row>
    <row r="416" spans="1:6" x14ac:dyDescent="0.25">
      <c r="A416">
        <v>41.7</v>
      </c>
      <c r="B416">
        <v>1.373</v>
      </c>
      <c r="C416">
        <v>4.6829999999999998</v>
      </c>
      <c r="D416">
        <f t="shared" si="18"/>
        <v>8.2527069730031393</v>
      </c>
      <c r="E416" s="2">
        <f t="shared" si="19"/>
        <v>2.3271186440677966E-2</v>
      </c>
      <c r="F416" s="5">
        <f t="shared" si="20"/>
        <v>207.94777339619372</v>
      </c>
    </row>
    <row r="417" spans="1:6" x14ac:dyDescent="0.25">
      <c r="A417">
        <v>41.8</v>
      </c>
      <c r="B417">
        <v>1.377</v>
      </c>
      <c r="C417">
        <v>4.6909999999999998</v>
      </c>
      <c r="D417">
        <f t="shared" si="18"/>
        <v>8.2668051271316951</v>
      </c>
      <c r="E417" s="2">
        <f t="shared" si="19"/>
        <v>2.3338983050847459E-2</v>
      </c>
      <c r="F417" s="5">
        <f t="shared" si="20"/>
        <v>398.566565676045</v>
      </c>
    </row>
    <row r="418" spans="1:6" x14ac:dyDescent="0.25">
      <c r="A418">
        <v>41.9</v>
      </c>
      <c r="B418">
        <v>1.383</v>
      </c>
      <c r="C418">
        <v>4.7140000000000004</v>
      </c>
      <c r="D418">
        <f t="shared" si="18"/>
        <v>8.3073373202512926</v>
      </c>
      <c r="E418" s="2">
        <f t="shared" si="19"/>
        <v>2.3440677966101695E-2</v>
      </c>
      <c r="F418" s="5">
        <f t="shared" si="20"/>
        <v>395.10076945274494</v>
      </c>
    </row>
    <row r="419" spans="1:6" x14ac:dyDescent="0.25">
      <c r="A419">
        <v>42</v>
      </c>
      <c r="B419">
        <v>1.3879999999999999</v>
      </c>
      <c r="C419">
        <v>4.7329999999999997</v>
      </c>
      <c r="D419">
        <f t="shared" si="18"/>
        <v>8.3408204363066094</v>
      </c>
      <c r="E419" s="2">
        <f t="shared" si="19"/>
        <v>2.3525423728813558E-2</v>
      </c>
      <c r="F419" s="5">
        <f t="shared" si="20"/>
        <v>51.986943349070742</v>
      </c>
    </row>
    <row r="420" spans="1:6" x14ac:dyDescent="0.25">
      <c r="A420">
        <v>42.1</v>
      </c>
      <c r="B420">
        <v>1.3919999999999999</v>
      </c>
      <c r="C420">
        <v>4.7350000000000003</v>
      </c>
      <c r="D420">
        <f t="shared" si="18"/>
        <v>8.3443449748387497</v>
      </c>
      <c r="E420" s="2">
        <f t="shared" si="19"/>
        <v>2.3593220338983048E-2</v>
      </c>
      <c r="F420" s="5">
        <f t="shared" si="20"/>
        <v>-138.63184893080384</v>
      </c>
    </row>
    <row r="421" spans="1:6" x14ac:dyDescent="0.25">
      <c r="A421">
        <v>42.2</v>
      </c>
      <c r="B421">
        <v>1.395</v>
      </c>
      <c r="C421">
        <v>4.7309999999999999</v>
      </c>
      <c r="D421">
        <f t="shared" si="18"/>
        <v>8.3372958977744709</v>
      </c>
      <c r="E421" s="2">
        <f t="shared" si="19"/>
        <v>2.3644067796610171E-2</v>
      </c>
      <c r="F421" s="5">
        <f t="shared" si="20"/>
        <v>51.986943349073407</v>
      </c>
    </row>
    <row r="422" spans="1:6" x14ac:dyDescent="0.25">
      <c r="A422">
        <v>42.3</v>
      </c>
      <c r="B422">
        <v>1.397</v>
      </c>
      <c r="C422">
        <v>4.7320000000000002</v>
      </c>
      <c r="D422">
        <f t="shared" si="18"/>
        <v>8.339058167040541</v>
      </c>
      <c r="E422" s="2">
        <f t="shared" si="19"/>
        <v>2.3677966101694915E-2</v>
      </c>
      <c r="F422" s="5">
        <f t="shared" si="20"/>
        <v>-259.93471674518321</v>
      </c>
    </row>
    <row r="423" spans="1:6" x14ac:dyDescent="0.25">
      <c r="A423">
        <v>42.4</v>
      </c>
      <c r="B423">
        <v>1.399</v>
      </c>
      <c r="C423">
        <v>4.7270000000000003</v>
      </c>
      <c r="D423">
        <f t="shared" si="18"/>
        <v>8.3302468207101956</v>
      </c>
      <c r="E423" s="2">
        <f t="shared" si="19"/>
        <v>2.3711864406779661E-2</v>
      </c>
      <c r="F423" s="5">
        <f t="shared" si="20"/>
        <v>-103.97388669810123</v>
      </c>
    </row>
    <row r="424" spans="1:6" x14ac:dyDescent="0.25">
      <c r="A424">
        <v>42.5</v>
      </c>
      <c r="B424">
        <v>1.4020000000000001</v>
      </c>
      <c r="C424">
        <v>4.7240000000000002</v>
      </c>
      <c r="D424">
        <f t="shared" si="18"/>
        <v>8.324960012911987</v>
      </c>
      <c r="E424" s="2">
        <f t="shared" si="19"/>
        <v>2.3762711864406781E-2</v>
      </c>
      <c r="F424" s="5">
        <f t="shared" si="20"/>
        <v>69.315924465393906</v>
      </c>
    </row>
    <row r="425" spans="1:6" x14ac:dyDescent="0.25">
      <c r="A425">
        <v>42.6</v>
      </c>
      <c r="B425">
        <v>1.405</v>
      </c>
      <c r="C425">
        <v>4.726</v>
      </c>
      <c r="D425">
        <f t="shared" si="18"/>
        <v>8.3284845514441255</v>
      </c>
      <c r="E425" s="2">
        <f t="shared" si="19"/>
        <v>2.3813559322033898E-2</v>
      </c>
      <c r="F425" s="5">
        <f t="shared" si="20"/>
        <v>173.28981116346731</v>
      </c>
    </row>
    <row r="426" spans="1:6" x14ac:dyDescent="0.25">
      <c r="A426">
        <v>42.7</v>
      </c>
      <c r="B426">
        <v>1.4079999999999999</v>
      </c>
      <c r="C426">
        <v>4.7309999999999999</v>
      </c>
      <c r="D426">
        <f t="shared" si="18"/>
        <v>8.3372958977744709</v>
      </c>
      <c r="E426" s="2">
        <f t="shared" si="19"/>
        <v>2.3864406779661014E-2</v>
      </c>
      <c r="F426" s="5">
        <f t="shared" si="20"/>
        <v>-138.63184893073395</v>
      </c>
    </row>
    <row r="427" spans="1:6" x14ac:dyDescent="0.25">
      <c r="A427">
        <v>42.8</v>
      </c>
      <c r="B427">
        <v>1.411</v>
      </c>
      <c r="C427">
        <v>4.7270000000000003</v>
      </c>
      <c r="D427">
        <f t="shared" si="18"/>
        <v>8.3302468207101956</v>
      </c>
      <c r="E427" s="2">
        <f t="shared" si="19"/>
        <v>2.3915254237288137E-2</v>
      </c>
      <c r="F427" s="5">
        <f t="shared" si="20"/>
        <v>-207.94777339624122</v>
      </c>
    </row>
    <row r="428" spans="1:6" x14ac:dyDescent="0.25">
      <c r="A428">
        <v>42.9</v>
      </c>
      <c r="B428">
        <v>1.413</v>
      </c>
      <c r="C428">
        <v>4.7229999999999999</v>
      </c>
      <c r="D428">
        <f t="shared" si="18"/>
        <v>8.3231977436459168</v>
      </c>
      <c r="E428" s="2">
        <f t="shared" si="19"/>
        <v>2.3949152542372881E-2</v>
      </c>
      <c r="F428" s="5">
        <f t="shared" si="20"/>
        <v>69.315924465393906</v>
      </c>
    </row>
    <row r="429" spans="1:6" x14ac:dyDescent="0.25">
      <c r="A429">
        <v>43</v>
      </c>
      <c r="B429">
        <v>1.4159999999999999</v>
      </c>
      <c r="C429">
        <v>4.7249999999999996</v>
      </c>
      <c r="D429">
        <f t="shared" si="18"/>
        <v>8.3267222821780553</v>
      </c>
      <c r="E429" s="2">
        <f t="shared" si="19"/>
        <v>2.3999999999999997E-2</v>
      </c>
      <c r="F429" s="5">
        <f t="shared" si="20"/>
        <v>51.986943349068085</v>
      </c>
    </row>
    <row r="430" spans="1:6" x14ac:dyDescent="0.25">
      <c r="A430">
        <v>43.1</v>
      </c>
      <c r="B430">
        <v>1.4179999999999999</v>
      </c>
      <c r="C430">
        <v>4.726</v>
      </c>
      <c r="D430">
        <f t="shared" si="18"/>
        <v>8.3284845514441255</v>
      </c>
      <c r="E430" s="2">
        <f t="shared" si="19"/>
        <v>2.4033898305084744E-2</v>
      </c>
      <c r="F430" s="5">
        <f t="shared" si="20"/>
        <v>0</v>
      </c>
    </row>
    <row r="431" spans="1:6" x14ac:dyDescent="0.25">
      <c r="A431">
        <v>43.2</v>
      </c>
      <c r="B431">
        <v>1.4219999999999999</v>
      </c>
      <c r="C431">
        <v>4.726</v>
      </c>
      <c r="D431">
        <f t="shared" si="18"/>
        <v>8.3284845514441255</v>
      </c>
      <c r="E431" s="2">
        <f t="shared" si="19"/>
        <v>2.4101694915254237E-2</v>
      </c>
      <c r="F431" s="5">
        <f t="shared" si="20"/>
        <v>291.12688275465553</v>
      </c>
    </row>
    <row r="432" spans="1:6" x14ac:dyDescent="0.25">
      <c r="A432">
        <v>43.3</v>
      </c>
      <c r="B432">
        <v>1.427</v>
      </c>
      <c r="C432">
        <v>4.74</v>
      </c>
      <c r="D432">
        <f t="shared" si="18"/>
        <v>8.3531563211690969</v>
      </c>
      <c r="E432" s="2">
        <f t="shared" si="19"/>
        <v>2.4186440677966103E-2</v>
      </c>
      <c r="F432" s="5">
        <f t="shared" si="20"/>
        <v>436.69032413202211</v>
      </c>
    </row>
    <row r="433" spans="1:6" x14ac:dyDescent="0.25">
      <c r="A433">
        <v>43.4</v>
      </c>
      <c r="B433">
        <v>1.4319999999999999</v>
      </c>
      <c r="C433">
        <v>4.7610000000000001</v>
      </c>
      <c r="D433">
        <f t="shared" si="18"/>
        <v>8.3901639757565558</v>
      </c>
      <c r="E433" s="2">
        <f t="shared" si="19"/>
        <v>2.4271186440677966E-2</v>
      </c>
      <c r="F433" s="5">
        <f t="shared" si="20"/>
        <v>228.74255073579477</v>
      </c>
    </row>
    <row r="434" spans="1:6" x14ac:dyDescent="0.25">
      <c r="A434">
        <v>43.5</v>
      </c>
      <c r="B434">
        <v>1.4370000000000001</v>
      </c>
      <c r="C434">
        <v>4.7720000000000002</v>
      </c>
      <c r="D434">
        <f t="shared" si="18"/>
        <v>8.4095489376833186</v>
      </c>
      <c r="E434" s="2">
        <f t="shared" si="19"/>
        <v>2.4355932203389833E-2</v>
      </c>
      <c r="F434" s="5">
        <f t="shared" si="20"/>
        <v>25.99347167450917</v>
      </c>
    </row>
    <row r="435" spans="1:6" x14ac:dyDescent="0.25">
      <c r="A435">
        <v>43.6</v>
      </c>
      <c r="B435">
        <v>1.4410000000000001</v>
      </c>
      <c r="C435">
        <v>4.7729999999999997</v>
      </c>
      <c r="D435">
        <f t="shared" si="18"/>
        <v>8.4113112069493869</v>
      </c>
      <c r="E435" s="2">
        <f t="shared" si="19"/>
        <v>2.4423728813559323E-2</v>
      </c>
      <c r="F435" s="5">
        <f t="shared" si="20"/>
        <v>103.97388669813617</v>
      </c>
    </row>
    <row r="436" spans="1:6" x14ac:dyDescent="0.25">
      <c r="A436">
        <v>43.7</v>
      </c>
      <c r="B436">
        <v>1.4430000000000001</v>
      </c>
      <c r="C436">
        <v>4.7750000000000004</v>
      </c>
      <c r="D436">
        <f t="shared" si="18"/>
        <v>8.4148357454815272</v>
      </c>
      <c r="E436" s="2">
        <f t="shared" si="19"/>
        <v>2.4457627118644069E-2</v>
      </c>
      <c r="F436" s="5">
        <f t="shared" si="20"/>
        <v>-103.97388669810833</v>
      </c>
    </row>
    <row r="437" spans="1:6" x14ac:dyDescent="0.25">
      <c r="A437">
        <v>43.8</v>
      </c>
      <c r="B437">
        <v>1.446</v>
      </c>
      <c r="C437">
        <v>4.7720000000000002</v>
      </c>
      <c r="D437">
        <f t="shared" si="18"/>
        <v>8.4095489376833186</v>
      </c>
      <c r="E437" s="2">
        <f t="shared" si="19"/>
        <v>2.4508474576271186E-2</v>
      </c>
      <c r="F437" s="5">
        <f t="shared" si="20"/>
        <v>-363.90860344337176</v>
      </c>
    </row>
    <row r="438" spans="1:6" x14ac:dyDescent="0.25">
      <c r="A438">
        <v>43.9</v>
      </c>
      <c r="B438">
        <v>1.448</v>
      </c>
      <c r="C438">
        <v>4.7649999999999997</v>
      </c>
      <c r="D438">
        <f t="shared" si="18"/>
        <v>8.3972130528208311</v>
      </c>
      <c r="E438" s="2">
        <f t="shared" si="19"/>
        <v>2.4542372881355932E-2</v>
      </c>
      <c r="F438" s="5">
        <f t="shared" si="20"/>
        <v>-34.657962232677122</v>
      </c>
    </row>
    <row r="439" spans="1:6" x14ac:dyDescent="0.25">
      <c r="A439">
        <v>44</v>
      </c>
      <c r="B439">
        <v>1.4510000000000001</v>
      </c>
      <c r="C439">
        <v>4.7640000000000002</v>
      </c>
      <c r="D439">
        <f t="shared" si="18"/>
        <v>8.3954507835547627</v>
      </c>
      <c r="E439" s="2">
        <f t="shared" si="19"/>
        <v>2.4593220338983052E-2</v>
      </c>
      <c r="F439" s="5">
        <f t="shared" si="20"/>
        <v>69.315924465393906</v>
      </c>
    </row>
    <row r="440" spans="1:6" x14ac:dyDescent="0.25">
      <c r="A440">
        <v>44.1</v>
      </c>
      <c r="B440">
        <v>1.454</v>
      </c>
      <c r="C440">
        <v>4.766</v>
      </c>
      <c r="D440">
        <f t="shared" si="18"/>
        <v>8.3989753220869012</v>
      </c>
      <c r="E440" s="2">
        <f t="shared" si="19"/>
        <v>2.4644067796610169E-2</v>
      </c>
      <c r="F440" s="5">
        <f t="shared" si="20"/>
        <v>-34.657962232712059</v>
      </c>
    </row>
    <row r="441" spans="1:6" x14ac:dyDescent="0.25">
      <c r="A441">
        <v>44.2</v>
      </c>
      <c r="B441">
        <v>1.4570000000000001</v>
      </c>
      <c r="C441">
        <v>4.7649999999999997</v>
      </c>
      <c r="D441">
        <f t="shared" si="18"/>
        <v>8.3972130528208311</v>
      </c>
      <c r="E441" s="2">
        <f t="shared" si="19"/>
        <v>2.4694915254237289E-2</v>
      </c>
      <c r="F441" s="5">
        <f t="shared" si="20"/>
        <v>-207.94777339611514</v>
      </c>
    </row>
    <row r="442" spans="1:6" x14ac:dyDescent="0.25">
      <c r="A442">
        <v>44.3</v>
      </c>
      <c r="B442">
        <v>1.4590000000000001</v>
      </c>
      <c r="C442">
        <v>4.7610000000000001</v>
      </c>
      <c r="D442">
        <f t="shared" si="18"/>
        <v>8.3901639757565558</v>
      </c>
      <c r="E442" s="2">
        <f t="shared" si="19"/>
        <v>2.4728813559322035E-2</v>
      </c>
      <c r="F442" s="5">
        <f t="shared" si="20"/>
        <v>-34.657962232714418</v>
      </c>
    </row>
    <row r="443" spans="1:6" x14ac:dyDescent="0.25">
      <c r="A443">
        <v>44.4</v>
      </c>
      <c r="B443">
        <v>1.462</v>
      </c>
      <c r="C443">
        <v>4.76</v>
      </c>
      <c r="D443">
        <f t="shared" si="18"/>
        <v>8.3884017064904857</v>
      </c>
      <c r="E443" s="2">
        <f t="shared" si="19"/>
        <v>2.4779661016949152E-2</v>
      </c>
      <c r="F443" s="5">
        <f t="shared" si="20"/>
        <v>-103.97388669808376</v>
      </c>
    </row>
    <row r="444" spans="1:6" x14ac:dyDescent="0.25">
      <c r="A444">
        <v>44.5</v>
      </c>
      <c r="B444">
        <v>1.464</v>
      </c>
      <c r="C444">
        <v>4.758</v>
      </c>
      <c r="D444">
        <f t="shared" si="18"/>
        <v>8.3848771679583471</v>
      </c>
      <c r="E444" s="2">
        <f t="shared" si="19"/>
        <v>2.4813559322033898E-2</v>
      </c>
      <c r="F444" s="5">
        <f t="shared" si="20"/>
        <v>-242.60573562887959</v>
      </c>
    </row>
    <row r="445" spans="1:6" x14ac:dyDescent="0.25">
      <c r="A445">
        <v>44.6</v>
      </c>
      <c r="B445">
        <v>1.4670000000000001</v>
      </c>
      <c r="C445">
        <v>4.7510000000000003</v>
      </c>
      <c r="D445">
        <f t="shared" si="18"/>
        <v>8.3725412830958614</v>
      </c>
      <c r="E445" s="2">
        <f t="shared" si="19"/>
        <v>2.4864406779661018E-2</v>
      </c>
      <c r="F445" s="5">
        <f>(D446-D445)/(E446-E445)</f>
        <v>25.993471674507841</v>
      </c>
    </row>
    <row r="446" spans="1:6" x14ac:dyDescent="0.25">
      <c r="A446">
        <v>44.7</v>
      </c>
      <c r="B446">
        <v>1.4710000000000001</v>
      </c>
      <c r="C446">
        <v>4.7519999999999998</v>
      </c>
      <c r="D446">
        <f t="shared" si="18"/>
        <v>8.3743035523619298</v>
      </c>
      <c r="E446" s="2">
        <f t="shared" si="19"/>
        <v>2.4932203389830512E-2</v>
      </c>
      <c r="F446" s="5">
        <f>(D447-D446)/(E447-E446)</f>
        <v>-43960.15929595763</v>
      </c>
    </row>
    <row r="447" spans="1:6" x14ac:dyDescent="0.25">
      <c r="A447">
        <v>44.8</v>
      </c>
      <c r="B447">
        <v>1.476</v>
      </c>
      <c r="C447">
        <v>2.6379999999999999</v>
      </c>
      <c r="D447">
        <f t="shared" si="18"/>
        <v>4.6488663238911556</v>
      </c>
      <c r="E447" s="2">
        <f t="shared" si="19"/>
        <v>2.5016949152542371E-2</v>
      </c>
      <c r="F447" s="5" t="e">
        <f>(D448-D447)/(E448-E447)</f>
        <v>#DIV/0!</v>
      </c>
    </row>
    <row r="448" spans="1:6" x14ac:dyDescent="0.25">
      <c r="A448">
        <v>44.81</v>
      </c>
      <c r="B448">
        <v>1.476</v>
      </c>
      <c r="C448">
        <v>4.8000000000000001E-2</v>
      </c>
      <c r="D448">
        <f t="shared" si="18"/>
        <v>8.4588924771332633E-2</v>
      </c>
      <c r="E448" s="2">
        <f t="shared" si="19"/>
        <v>2.5016949152542371E-2</v>
      </c>
      <c r="F448" s="5">
        <f>(D449-D448)/(E449-E448)</f>
        <v>3.3812646080681747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6"/>
  <sheetViews>
    <sheetView workbookViewId="0">
      <selection activeCell="G3" sqref="G3"/>
    </sheetView>
  </sheetViews>
  <sheetFormatPr defaultRowHeight="15" x14ac:dyDescent="0.25"/>
  <cols>
    <col min="5" max="5" width="9.140625" style="2"/>
  </cols>
  <sheetData>
    <row r="1" spans="1:11" x14ac:dyDescent="0.25">
      <c r="A1" t="s">
        <v>0</v>
      </c>
      <c r="B1" t="s">
        <v>2</v>
      </c>
      <c r="C1" t="s">
        <v>1</v>
      </c>
      <c r="D1" t="s">
        <v>12</v>
      </c>
      <c r="E1" s="2" t="s">
        <v>11</v>
      </c>
      <c r="F1" t="s">
        <v>22</v>
      </c>
      <c r="G1" t="s">
        <v>24</v>
      </c>
      <c r="I1" t="s">
        <v>3</v>
      </c>
    </row>
    <row r="2" spans="1:11" x14ac:dyDescent="0.25">
      <c r="A2">
        <v>0.6</v>
      </c>
      <c r="B2">
        <v>1.4E-2</v>
      </c>
      <c r="C2">
        <v>1E-3</v>
      </c>
      <c r="D2">
        <f t="shared" ref="D2:D65" si="0">C2/$J$7</f>
        <v>5.0929581789406512E-3</v>
      </c>
      <c r="E2" s="2">
        <f t="shared" ref="E2:E65" si="1">B2/$J$8</f>
        <v>2.1212121212121213E-4</v>
      </c>
      <c r="G2" s="2">
        <f>AVERAGE(F31:F83)</f>
        <v>1178.1779942038602</v>
      </c>
      <c r="I2" t="s">
        <v>4</v>
      </c>
    </row>
    <row r="3" spans="1:11" x14ac:dyDescent="0.25">
      <c r="A3">
        <v>1</v>
      </c>
      <c r="B3">
        <v>2.7E-2</v>
      </c>
      <c r="C3">
        <v>0</v>
      </c>
      <c r="D3">
        <f t="shared" si="0"/>
        <v>0</v>
      </c>
      <c r="E3" s="2">
        <f t="shared" si="1"/>
        <v>4.0909090909090908E-4</v>
      </c>
      <c r="F3" s="2">
        <f>(D3-D2)/(E3-E2)</f>
        <v>-25.856556908467923</v>
      </c>
    </row>
    <row r="4" spans="1:11" x14ac:dyDescent="0.25">
      <c r="A4">
        <v>1.4</v>
      </c>
      <c r="B4">
        <v>3.9E-2</v>
      </c>
      <c r="C4">
        <v>2E-3</v>
      </c>
      <c r="D4">
        <f t="shared" si="0"/>
        <v>1.0185916357881302E-2</v>
      </c>
      <c r="E4" s="2">
        <f t="shared" si="1"/>
        <v>5.9090909090909094E-4</v>
      </c>
      <c r="F4" s="2">
        <f t="shared" ref="F4:F67" si="2">(D4-D3)/(E4-E3)</f>
        <v>56.022539968347147</v>
      </c>
    </row>
    <row r="5" spans="1:11" x14ac:dyDescent="0.25">
      <c r="A5">
        <v>1.8</v>
      </c>
      <c r="B5">
        <v>0.05</v>
      </c>
      <c r="C5">
        <v>3.0000000000000001E-3</v>
      </c>
      <c r="D5">
        <f t="shared" si="0"/>
        <v>1.5278874536821953E-2</v>
      </c>
      <c r="E5" s="2">
        <f t="shared" si="1"/>
        <v>7.5757575757575758E-4</v>
      </c>
      <c r="F5" s="2">
        <f t="shared" si="2"/>
        <v>30.557749073643908</v>
      </c>
    </row>
    <row r="6" spans="1:11" x14ac:dyDescent="0.25">
      <c r="A6">
        <v>2.2000000000000002</v>
      </c>
      <c r="B6">
        <v>6.9000000000000006E-2</v>
      </c>
      <c r="C6">
        <v>2E-3</v>
      </c>
      <c r="D6">
        <f t="shared" si="0"/>
        <v>1.0185916357881302E-2</v>
      </c>
      <c r="E6" s="2">
        <f t="shared" si="1"/>
        <v>1.0454545454545456E-3</v>
      </c>
      <c r="F6" s="2">
        <f t="shared" si="2"/>
        <v>-17.691328411056986</v>
      </c>
      <c r="I6" t="s">
        <v>6</v>
      </c>
      <c r="J6">
        <v>0.5</v>
      </c>
      <c r="K6" t="s">
        <v>8</v>
      </c>
    </row>
    <row r="7" spans="1:11" x14ac:dyDescent="0.25">
      <c r="A7">
        <v>2.6</v>
      </c>
      <c r="B7">
        <v>0.08</v>
      </c>
      <c r="C7">
        <v>5.0000000000000001E-3</v>
      </c>
      <c r="D7">
        <f t="shared" si="0"/>
        <v>2.5464790894703257E-2</v>
      </c>
      <c r="E7" s="2">
        <f t="shared" si="1"/>
        <v>1.2121212121212121E-3</v>
      </c>
      <c r="F7" s="2">
        <f t="shared" si="2"/>
        <v>91.673247220931799</v>
      </c>
      <c r="I7" t="s">
        <v>7</v>
      </c>
      <c r="J7">
        <f>PI()*(J6^2)/4</f>
        <v>0.19634954084936207</v>
      </c>
      <c r="K7" t="s">
        <v>9</v>
      </c>
    </row>
    <row r="8" spans="1:11" x14ac:dyDescent="0.25">
      <c r="A8">
        <v>3</v>
      </c>
      <c r="B8">
        <v>9.1999999999999998E-2</v>
      </c>
      <c r="C8">
        <v>4.0000000000000001E-3</v>
      </c>
      <c r="D8">
        <f t="shared" si="0"/>
        <v>2.0371832715762605E-2</v>
      </c>
      <c r="E8" s="2">
        <f t="shared" si="1"/>
        <v>1.393939393939394E-3</v>
      </c>
      <c r="F8" s="2">
        <f t="shared" si="2"/>
        <v>-28.01126998417358</v>
      </c>
      <c r="I8" t="s">
        <v>10</v>
      </c>
      <c r="J8">
        <v>66</v>
      </c>
      <c r="K8" t="s">
        <v>8</v>
      </c>
    </row>
    <row r="9" spans="1:11" x14ac:dyDescent="0.25">
      <c r="A9">
        <v>3.4</v>
      </c>
      <c r="B9">
        <v>0.108</v>
      </c>
      <c r="C9">
        <v>5.0000000000000001E-3</v>
      </c>
      <c r="D9">
        <f t="shared" si="0"/>
        <v>2.5464790894703257E-2</v>
      </c>
      <c r="E9" s="2">
        <f t="shared" si="1"/>
        <v>1.6363636363636363E-3</v>
      </c>
      <c r="F9" s="2">
        <f t="shared" si="2"/>
        <v>21.008452488130196</v>
      </c>
      <c r="I9" t="s">
        <v>13</v>
      </c>
      <c r="J9">
        <v>2.8999999999999998E-3</v>
      </c>
      <c r="K9" t="s">
        <v>14</v>
      </c>
    </row>
    <row r="10" spans="1:11" x14ac:dyDescent="0.25">
      <c r="A10">
        <v>3.8</v>
      </c>
      <c r="B10">
        <v>0.123</v>
      </c>
      <c r="C10">
        <v>4.0000000000000001E-3</v>
      </c>
      <c r="D10">
        <f t="shared" si="0"/>
        <v>2.0371832715762605E-2</v>
      </c>
      <c r="E10" s="2">
        <f t="shared" si="1"/>
        <v>1.8636363636363635E-3</v>
      </c>
      <c r="F10" s="2">
        <f t="shared" si="2"/>
        <v>-22.409015987338876</v>
      </c>
    </row>
    <row r="11" spans="1:11" x14ac:dyDescent="0.25">
      <c r="A11">
        <v>4.2</v>
      </c>
      <c r="B11">
        <v>0.13400000000000001</v>
      </c>
      <c r="C11">
        <v>7.0000000000000001E-3</v>
      </c>
      <c r="D11">
        <f t="shared" si="0"/>
        <v>3.5650707252584554E-2</v>
      </c>
      <c r="E11" s="2">
        <f t="shared" si="1"/>
        <v>2.0303030303030303E-3</v>
      </c>
      <c r="F11" s="2">
        <f t="shared" si="2"/>
        <v>91.673247220931657</v>
      </c>
    </row>
    <row r="12" spans="1:11" x14ac:dyDescent="0.25">
      <c r="A12">
        <v>4.5999999999999996</v>
      </c>
      <c r="B12">
        <v>0.14499999999999999</v>
      </c>
      <c r="C12">
        <v>6.0000000000000001E-3</v>
      </c>
      <c r="D12">
        <f t="shared" si="0"/>
        <v>3.0557749073643906E-2</v>
      </c>
      <c r="E12" s="2">
        <f t="shared" si="1"/>
        <v>2.1969696969696968E-3</v>
      </c>
      <c r="F12" s="2">
        <f t="shared" si="2"/>
        <v>-30.557749073643919</v>
      </c>
    </row>
    <row r="13" spans="1:11" x14ac:dyDescent="0.25">
      <c r="A13">
        <v>5</v>
      </c>
      <c r="B13">
        <v>0.16400000000000001</v>
      </c>
      <c r="C13">
        <v>8.0000000000000002E-3</v>
      </c>
      <c r="D13">
        <f t="shared" si="0"/>
        <v>4.074366543152521E-2</v>
      </c>
      <c r="E13" s="2">
        <f t="shared" si="1"/>
        <v>2.4848484848484851E-3</v>
      </c>
      <c r="F13" s="2">
        <f t="shared" si="2"/>
        <v>35.382656822113944</v>
      </c>
    </row>
    <row r="14" spans="1:11" x14ac:dyDescent="0.25">
      <c r="A14">
        <v>5.4</v>
      </c>
      <c r="B14">
        <v>0.17499999999999999</v>
      </c>
      <c r="C14">
        <v>0.01</v>
      </c>
      <c r="D14">
        <f t="shared" si="0"/>
        <v>5.0929581789406514E-2</v>
      </c>
      <c r="E14" s="2">
        <f t="shared" si="1"/>
        <v>2.6515151515151512E-3</v>
      </c>
      <c r="F14" s="2">
        <f t="shared" si="2"/>
        <v>61.115498147288037</v>
      </c>
    </row>
    <row r="15" spans="1:11" x14ac:dyDescent="0.25">
      <c r="A15">
        <v>5.8</v>
      </c>
      <c r="B15">
        <v>0.186</v>
      </c>
      <c r="C15">
        <v>0.01</v>
      </c>
      <c r="D15">
        <f t="shared" si="0"/>
        <v>5.0929581789406514E-2</v>
      </c>
      <c r="E15" s="2">
        <f t="shared" si="1"/>
        <v>2.8181818181818182E-3</v>
      </c>
      <c r="F15" s="2">
        <f t="shared" si="2"/>
        <v>0</v>
      </c>
    </row>
    <row r="16" spans="1:11" x14ac:dyDescent="0.25">
      <c r="A16">
        <v>6.2</v>
      </c>
      <c r="B16">
        <v>0.19900000000000001</v>
      </c>
      <c r="C16">
        <v>1.2E-2</v>
      </c>
      <c r="D16">
        <f t="shared" si="0"/>
        <v>6.1115498147287811E-2</v>
      </c>
      <c r="E16" s="2">
        <f t="shared" si="1"/>
        <v>3.0151515151515154E-3</v>
      </c>
      <c r="F16" s="2">
        <f t="shared" si="2"/>
        <v>51.71311381693576</v>
      </c>
    </row>
    <row r="17" spans="1:6" x14ac:dyDescent="0.25">
      <c r="A17">
        <v>6.6</v>
      </c>
      <c r="B17">
        <v>0.216</v>
      </c>
      <c r="C17">
        <v>1.4E-2</v>
      </c>
      <c r="D17">
        <f t="shared" si="0"/>
        <v>7.1301414505169108E-2</v>
      </c>
      <c r="E17" s="2">
        <f t="shared" si="1"/>
        <v>3.2727272727272726E-3</v>
      </c>
      <c r="F17" s="2">
        <f t="shared" si="2"/>
        <v>39.545322330598026</v>
      </c>
    </row>
    <row r="18" spans="1:6" x14ac:dyDescent="0.25">
      <c r="A18">
        <v>7</v>
      </c>
      <c r="B18">
        <v>0.22600000000000001</v>
      </c>
      <c r="C18">
        <v>1.7000000000000001E-2</v>
      </c>
      <c r="D18">
        <f t="shared" si="0"/>
        <v>8.6580289041991068E-2</v>
      </c>
      <c r="E18" s="2">
        <f t="shared" si="1"/>
        <v>3.4242424242424243E-3</v>
      </c>
      <c r="F18" s="2">
        <f t="shared" si="2"/>
        <v>100.84057194302486</v>
      </c>
    </row>
    <row r="19" spans="1:6" x14ac:dyDescent="0.25">
      <c r="A19">
        <v>7.4</v>
      </c>
      <c r="B19">
        <v>0.23699999999999999</v>
      </c>
      <c r="C19">
        <v>1.6E-2</v>
      </c>
      <c r="D19">
        <f t="shared" si="0"/>
        <v>8.148733086305042E-2</v>
      </c>
      <c r="E19" s="2">
        <f t="shared" si="1"/>
        <v>3.5909090909090908E-3</v>
      </c>
      <c r="F19" s="2">
        <f t="shared" si="2"/>
        <v>-30.557749073643919</v>
      </c>
    </row>
    <row r="20" spans="1:6" x14ac:dyDescent="0.25">
      <c r="A20">
        <v>7.8</v>
      </c>
      <c r="B20">
        <v>0.253</v>
      </c>
      <c r="C20">
        <v>0.02</v>
      </c>
      <c r="D20">
        <f t="shared" si="0"/>
        <v>0.10185916357881303</v>
      </c>
      <c r="E20" s="2">
        <f t="shared" si="1"/>
        <v>3.8333333333333336E-3</v>
      </c>
      <c r="F20" s="2">
        <f t="shared" si="2"/>
        <v>84.033809952520642</v>
      </c>
    </row>
    <row r="21" spans="1:6" x14ac:dyDescent="0.25">
      <c r="A21">
        <v>8.1999999999999993</v>
      </c>
      <c r="B21">
        <v>0.26700000000000002</v>
      </c>
      <c r="C21">
        <v>2.5000000000000001E-2</v>
      </c>
      <c r="D21">
        <f t="shared" si="0"/>
        <v>0.12732395447351627</v>
      </c>
      <c r="E21" s="2">
        <f t="shared" si="1"/>
        <v>4.0454545454545457E-3</v>
      </c>
      <c r="F21" s="2">
        <f t="shared" si="2"/>
        <v>120.04829993217244</v>
      </c>
    </row>
    <row r="22" spans="1:6" x14ac:dyDescent="0.25">
      <c r="A22">
        <v>8.6</v>
      </c>
      <c r="B22">
        <v>0.27800000000000002</v>
      </c>
      <c r="C22">
        <v>2.5999999999999999E-2</v>
      </c>
      <c r="D22">
        <f t="shared" si="0"/>
        <v>0.13241691265245692</v>
      </c>
      <c r="E22" s="2">
        <f t="shared" si="1"/>
        <v>4.2121212121212122E-3</v>
      </c>
      <c r="F22" s="2">
        <f t="shared" si="2"/>
        <v>30.557749073643919</v>
      </c>
    </row>
    <row r="23" spans="1:6" x14ac:dyDescent="0.25">
      <c r="A23">
        <v>9</v>
      </c>
      <c r="B23">
        <v>0.28899999999999998</v>
      </c>
      <c r="C23">
        <v>3.1E-2</v>
      </c>
      <c r="D23">
        <f t="shared" si="0"/>
        <v>0.15788170354716019</v>
      </c>
      <c r="E23" s="2">
        <f t="shared" si="1"/>
        <v>4.3787878787878787E-3</v>
      </c>
      <c r="F23" s="2">
        <f t="shared" si="2"/>
        <v>152.78874536821976</v>
      </c>
    </row>
    <row r="24" spans="1:6" x14ac:dyDescent="0.25">
      <c r="A24">
        <v>9.4</v>
      </c>
      <c r="B24">
        <v>0.308</v>
      </c>
      <c r="C24">
        <v>4.1000000000000002E-2</v>
      </c>
      <c r="D24">
        <f t="shared" si="0"/>
        <v>0.2088112853365667</v>
      </c>
      <c r="E24" s="2">
        <f t="shared" si="1"/>
        <v>4.6666666666666662E-3</v>
      </c>
      <c r="F24" s="2">
        <f t="shared" si="2"/>
        <v>176.91328411057023</v>
      </c>
    </row>
    <row r="25" spans="1:6" x14ac:dyDescent="0.25">
      <c r="A25">
        <v>9.8000000000000007</v>
      </c>
      <c r="B25">
        <v>0.31900000000000001</v>
      </c>
      <c r="C25">
        <v>0.05</v>
      </c>
      <c r="D25">
        <f t="shared" si="0"/>
        <v>0.25464790894703254</v>
      </c>
      <c r="E25" s="2">
        <f t="shared" si="1"/>
        <v>4.8333333333333336E-3</v>
      </c>
      <c r="F25" s="2">
        <f t="shared" si="2"/>
        <v>275.01974166279382</v>
      </c>
    </row>
    <row r="26" spans="1:6" x14ac:dyDescent="0.25">
      <c r="A26">
        <v>10.199999999999999</v>
      </c>
      <c r="B26">
        <v>0.33</v>
      </c>
      <c r="C26">
        <v>5.8999999999999997E-2</v>
      </c>
      <c r="D26">
        <f t="shared" si="0"/>
        <v>0.30048453255749841</v>
      </c>
      <c r="E26" s="2">
        <f t="shared" si="1"/>
        <v>5.0000000000000001E-3</v>
      </c>
      <c r="F26" s="2">
        <f t="shared" si="2"/>
        <v>275.01974166279541</v>
      </c>
    </row>
    <row r="27" spans="1:6" x14ac:dyDescent="0.25">
      <c r="A27">
        <v>10.6</v>
      </c>
      <c r="B27">
        <v>0.34499999999999997</v>
      </c>
      <c r="C27">
        <v>7.5999999999999998E-2</v>
      </c>
      <c r="D27">
        <f t="shared" si="0"/>
        <v>0.38706482159948946</v>
      </c>
      <c r="E27" s="2">
        <f t="shared" si="1"/>
        <v>5.2272727272727271E-3</v>
      </c>
      <c r="F27" s="2">
        <f t="shared" si="2"/>
        <v>380.95327178476111</v>
      </c>
    </row>
    <row r="28" spans="1:6" x14ac:dyDescent="0.25">
      <c r="A28">
        <v>11</v>
      </c>
      <c r="B28">
        <v>0.36099999999999999</v>
      </c>
      <c r="C28">
        <v>0.104</v>
      </c>
      <c r="D28">
        <f t="shared" si="0"/>
        <v>0.52966765060982768</v>
      </c>
      <c r="E28" s="2">
        <f t="shared" si="1"/>
        <v>5.4696969696969699E-3</v>
      </c>
      <c r="F28" s="2">
        <f t="shared" si="2"/>
        <v>588.23666966764426</v>
      </c>
    </row>
    <row r="29" spans="1:6" x14ac:dyDescent="0.25">
      <c r="A29">
        <v>11.4</v>
      </c>
      <c r="B29">
        <v>0.373</v>
      </c>
      <c r="C29">
        <v>0.127</v>
      </c>
      <c r="D29">
        <f t="shared" si="0"/>
        <v>0.64680568872546262</v>
      </c>
      <c r="E29" s="2">
        <f t="shared" si="1"/>
        <v>5.6515151515151513E-3</v>
      </c>
      <c r="F29" s="2">
        <f t="shared" si="2"/>
        <v>644.25920963599356</v>
      </c>
    </row>
    <row r="30" spans="1:6" x14ac:dyDescent="0.25">
      <c r="A30">
        <v>11.8</v>
      </c>
      <c r="B30">
        <v>0.38400000000000001</v>
      </c>
      <c r="C30">
        <v>0.154</v>
      </c>
      <c r="D30">
        <f t="shared" si="0"/>
        <v>0.78431555955686028</v>
      </c>
      <c r="E30" s="2">
        <f t="shared" si="1"/>
        <v>5.8181818181818187E-3</v>
      </c>
      <c r="F30" s="2">
        <f t="shared" si="2"/>
        <v>825.05922498838231</v>
      </c>
    </row>
    <row r="31" spans="1:6" x14ac:dyDescent="0.25">
      <c r="A31">
        <v>12.2</v>
      </c>
      <c r="B31">
        <v>0.40300000000000002</v>
      </c>
      <c r="C31">
        <v>0.21099999999999999</v>
      </c>
      <c r="D31">
        <f t="shared" si="0"/>
        <v>1.0746141757564773</v>
      </c>
      <c r="E31" s="2">
        <f t="shared" si="1"/>
        <v>6.1060606060606062E-3</v>
      </c>
      <c r="F31" s="2">
        <f t="shared" si="2"/>
        <v>1008.4057194302501</v>
      </c>
    </row>
    <row r="32" spans="1:6" x14ac:dyDescent="0.25">
      <c r="A32">
        <v>12.6</v>
      </c>
      <c r="B32">
        <v>0.41499999999999998</v>
      </c>
      <c r="C32">
        <v>0.248</v>
      </c>
      <c r="D32">
        <f t="shared" si="0"/>
        <v>1.2630536283772815</v>
      </c>
      <c r="E32" s="2">
        <f t="shared" si="1"/>
        <v>6.2878787878787876E-3</v>
      </c>
      <c r="F32" s="2">
        <f t="shared" si="2"/>
        <v>1036.4169894144252</v>
      </c>
    </row>
    <row r="33" spans="1:6" x14ac:dyDescent="0.25">
      <c r="A33">
        <v>13</v>
      </c>
      <c r="B33">
        <v>0.42599999999999999</v>
      </c>
      <c r="C33">
        <v>0.28799999999999998</v>
      </c>
      <c r="D33">
        <f t="shared" si="0"/>
        <v>1.4667719555349075</v>
      </c>
      <c r="E33" s="2">
        <f t="shared" si="1"/>
        <v>6.4545454545454541E-3</v>
      </c>
      <c r="F33" s="2">
        <f t="shared" si="2"/>
        <v>1222.3099629457568</v>
      </c>
    </row>
    <row r="34" spans="1:6" x14ac:dyDescent="0.25">
      <c r="A34">
        <v>13.4</v>
      </c>
      <c r="B34">
        <v>0.44</v>
      </c>
      <c r="C34">
        <v>0.33900000000000002</v>
      </c>
      <c r="D34">
        <f t="shared" si="0"/>
        <v>1.7265128226608808</v>
      </c>
      <c r="E34" s="2">
        <f t="shared" si="1"/>
        <v>6.6666666666666671E-3</v>
      </c>
      <c r="F34" s="2">
        <f t="shared" si="2"/>
        <v>1224.492659308155</v>
      </c>
    </row>
    <row r="35" spans="1:6" x14ac:dyDescent="0.25">
      <c r="A35">
        <v>13.8</v>
      </c>
      <c r="B35">
        <v>0.45600000000000002</v>
      </c>
      <c r="C35">
        <v>0.40699999999999997</v>
      </c>
      <c r="D35">
        <f t="shared" si="0"/>
        <v>2.0728339788288448</v>
      </c>
      <c r="E35" s="2">
        <f t="shared" si="1"/>
        <v>6.909090909090909E-3</v>
      </c>
      <c r="F35" s="2">
        <f t="shared" si="2"/>
        <v>1428.5747691928545</v>
      </c>
    </row>
    <row r="36" spans="1:6" x14ac:dyDescent="0.25">
      <c r="A36">
        <v>14.2</v>
      </c>
      <c r="B36">
        <v>0.46700000000000003</v>
      </c>
      <c r="C36">
        <v>0.44600000000000001</v>
      </c>
      <c r="D36">
        <f t="shared" si="0"/>
        <v>2.2714593478075304</v>
      </c>
      <c r="E36" s="2">
        <f t="shared" si="1"/>
        <v>7.0757575757575764E-3</v>
      </c>
      <c r="F36" s="2">
        <f t="shared" si="2"/>
        <v>1191.7522138721088</v>
      </c>
    </row>
    <row r="37" spans="1:6" x14ac:dyDescent="0.25">
      <c r="A37">
        <v>14.6</v>
      </c>
      <c r="B37">
        <v>0.47799999999999998</v>
      </c>
      <c r="C37">
        <v>0.49</v>
      </c>
      <c r="D37">
        <f t="shared" si="0"/>
        <v>2.4955495076809191</v>
      </c>
      <c r="E37" s="2">
        <f t="shared" si="1"/>
        <v>7.242424242424242E-3</v>
      </c>
      <c r="F37" s="2">
        <f t="shared" si="2"/>
        <v>1344.54095924034</v>
      </c>
    </row>
    <row r="38" spans="1:6" x14ac:dyDescent="0.25">
      <c r="A38">
        <v>15</v>
      </c>
      <c r="B38">
        <v>0.495</v>
      </c>
      <c r="C38">
        <v>0.56200000000000006</v>
      </c>
      <c r="D38">
        <f t="shared" si="0"/>
        <v>2.862242496564646</v>
      </c>
      <c r="E38" s="2">
        <f t="shared" si="1"/>
        <v>7.4999999999999997E-3</v>
      </c>
      <c r="F38" s="2">
        <f t="shared" si="2"/>
        <v>1423.6316039015276</v>
      </c>
    </row>
    <row r="39" spans="1:6" x14ac:dyDescent="0.25">
      <c r="A39">
        <v>15.4</v>
      </c>
      <c r="B39">
        <v>0.50700000000000001</v>
      </c>
      <c r="C39">
        <v>0.61599999999999999</v>
      </c>
      <c r="D39">
        <f t="shared" si="0"/>
        <v>3.1372622382274411</v>
      </c>
      <c r="E39" s="2">
        <f t="shared" si="1"/>
        <v>7.681818181818182E-3</v>
      </c>
      <c r="F39" s="2">
        <f t="shared" si="2"/>
        <v>1512.608579145369</v>
      </c>
    </row>
    <row r="40" spans="1:6" x14ac:dyDescent="0.25">
      <c r="A40">
        <v>15.8</v>
      </c>
      <c r="B40">
        <v>0.51900000000000002</v>
      </c>
      <c r="C40">
        <v>0.66100000000000003</v>
      </c>
      <c r="D40">
        <f t="shared" si="0"/>
        <v>3.3664453562797703</v>
      </c>
      <c r="E40" s="2">
        <f t="shared" si="1"/>
        <v>7.8636363636363643E-3</v>
      </c>
      <c r="F40" s="2">
        <f t="shared" si="2"/>
        <v>1260.5071492878071</v>
      </c>
    </row>
    <row r="41" spans="1:6" x14ac:dyDescent="0.25">
      <c r="A41">
        <v>16.2</v>
      </c>
      <c r="B41">
        <v>0.52900000000000003</v>
      </c>
      <c r="C41">
        <v>0.70499999999999996</v>
      </c>
      <c r="D41">
        <f t="shared" si="0"/>
        <v>3.5905355161531589</v>
      </c>
      <c r="E41" s="2">
        <f t="shared" si="1"/>
        <v>8.0151515151515151E-3</v>
      </c>
      <c r="F41" s="2">
        <f t="shared" si="2"/>
        <v>1478.9950551643724</v>
      </c>
    </row>
    <row r="42" spans="1:6" x14ac:dyDescent="0.25">
      <c r="A42">
        <v>16.600000000000001</v>
      </c>
      <c r="B42">
        <v>0.54800000000000004</v>
      </c>
      <c r="C42">
        <v>0.78900000000000003</v>
      </c>
      <c r="D42">
        <f t="shared" si="0"/>
        <v>4.0183440031841737</v>
      </c>
      <c r="E42" s="2">
        <f t="shared" si="1"/>
        <v>8.3030303030303034E-3</v>
      </c>
      <c r="F42" s="2">
        <f t="shared" si="2"/>
        <v>1486.0715865287859</v>
      </c>
    </row>
    <row r="43" spans="1:6" x14ac:dyDescent="0.25">
      <c r="A43">
        <v>17</v>
      </c>
      <c r="B43">
        <v>0.55900000000000005</v>
      </c>
      <c r="C43">
        <v>0.83399999999999996</v>
      </c>
      <c r="D43">
        <f t="shared" si="0"/>
        <v>4.2475271212365024</v>
      </c>
      <c r="E43" s="2">
        <f t="shared" si="1"/>
        <v>8.4696969696969708E-3</v>
      </c>
      <c r="F43" s="2">
        <f t="shared" si="2"/>
        <v>1375.0987083139662</v>
      </c>
    </row>
    <row r="44" spans="1:6" x14ac:dyDescent="0.25">
      <c r="A44">
        <v>17.399999999999999</v>
      </c>
      <c r="B44">
        <v>0.56999999999999995</v>
      </c>
      <c r="C44">
        <v>0.88</v>
      </c>
      <c r="D44">
        <f t="shared" si="0"/>
        <v>4.481803197467773</v>
      </c>
      <c r="E44" s="2">
        <f t="shared" si="1"/>
        <v>8.6363636363636365E-3</v>
      </c>
      <c r="F44" s="2">
        <f t="shared" si="2"/>
        <v>1405.6564573876319</v>
      </c>
    </row>
    <row r="45" spans="1:6" x14ac:dyDescent="0.25">
      <c r="A45">
        <v>17.8</v>
      </c>
      <c r="B45">
        <v>0.58299999999999996</v>
      </c>
      <c r="C45">
        <v>0.93500000000000005</v>
      </c>
      <c r="D45">
        <f t="shared" si="0"/>
        <v>4.7619158973095086</v>
      </c>
      <c r="E45" s="2">
        <f t="shared" si="1"/>
        <v>8.8333333333333319E-3</v>
      </c>
      <c r="F45" s="2">
        <f t="shared" si="2"/>
        <v>1422.1106299657454</v>
      </c>
    </row>
    <row r="46" spans="1:6" x14ac:dyDescent="0.25">
      <c r="A46">
        <v>18.2</v>
      </c>
      <c r="B46">
        <v>0.60099999999999998</v>
      </c>
      <c r="C46">
        <v>1.0109999999999999</v>
      </c>
      <c r="D46">
        <f t="shared" si="0"/>
        <v>5.148980718908998</v>
      </c>
      <c r="E46" s="2">
        <f t="shared" si="1"/>
        <v>9.1060606060606054E-3</v>
      </c>
      <c r="F46" s="2">
        <f t="shared" si="2"/>
        <v>1419.2376791981242</v>
      </c>
    </row>
    <row r="47" spans="1:6" x14ac:dyDescent="0.25">
      <c r="A47">
        <v>18.600000000000001</v>
      </c>
      <c r="B47">
        <v>0.61199999999999999</v>
      </c>
      <c r="C47">
        <v>1.06</v>
      </c>
      <c r="D47">
        <f t="shared" si="0"/>
        <v>5.3985356696770905</v>
      </c>
      <c r="E47" s="2">
        <f t="shared" si="1"/>
        <v>9.2727272727272728E-3</v>
      </c>
      <c r="F47" s="2">
        <f t="shared" si="2"/>
        <v>1497.3297046085486</v>
      </c>
    </row>
    <row r="48" spans="1:6" x14ac:dyDescent="0.25">
      <c r="A48">
        <v>19</v>
      </c>
      <c r="B48">
        <v>0.623</v>
      </c>
      <c r="C48">
        <v>1.105</v>
      </c>
      <c r="D48">
        <f t="shared" si="0"/>
        <v>5.6277187877294192</v>
      </c>
      <c r="E48" s="2">
        <f t="shared" si="1"/>
        <v>9.4393939393939402E-3</v>
      </c>
      <c r="F48" s="2">
        <f t="shared" si="2"/>
        <v>1375.0987083139662</v>
      </c>
    </row>
    <row r="49" spans="1:6" x14ac:dyDescent="0.25">
      <c r="A49">
        <v>19.399999999999999</v>
      </c>
      <c r="B49">
        <v>0.64100000000000001</v>
      </c>
      <c r="C49">
        <v>1.1850000000000001</v>
      </c>
      <c r="D49">
        <f t="shared" si="0"/>
        <v>6.0351554420446716</v>
      </c>
      <c r="E49" s="2">
        <f t="shared" si="1"/>
        <v>9.7121212121212119E-3</v>
      </c>
      <c r="F49" s="2">
        <f t="shared" si="2"/>
        <v>1493.9343991559308</v>
      </c>
    </row>
    <row r="50" spans="1:6" x14ac:dyDescent="0.25">
      <c r="A50">
        <v>19.8</v>
      </c>
      <c r="B50">
        <v>0.65300000000000002</v>
      </c>
      <c r="C50">
        <v>1.234</v>
      </c>
      <c r="D50">
        <f t="shared" si="0"/>
        <v>6.2847103928127632</v>
      </c>
      <c r="E50" s="2">
        <f t="shared" si="1"/>
        <v>9.8939393939393942E-3</v>
      </c>
      <c r="F50" s="2">
        <f t="shared" si="2"/>
        <v>1372.5522292245005</v>
      </c>
    </row>
    <row r="51" spans="1:6" x14ac:dyDescent="0.25">
      <c r="A51">
        <v>20.2</v>
      </c>
      <c r="B51">
        <v>0.66500000000000004</v>
      </c>
      <c r="C51">
        <v>1.282</v>
      </c>
      <c r="D51">
        <f t="shared" si="0"/>
        <v>6.5291723854019148</v>
      </c>
      <c r="E51" s="2">
        <f t="shared" si="1"/>
        <v>1.0075757575757576E-2</v>
      </c>
      <c r="F51" s="2">
        <f t="shared" si="2"/>
        <v>1344.54095924033</v>
      </c>
    </row>
    <row r="52" spans="1:6" x14ac:dyDescent="0.25">
      <c r="A52">
        <v>20.6</v>
      </c>
      <c r="B52">
        <v>0.67800000000000005</v>
      </c>
      <c r="C52">
        <v>1.3340000000000001</v>
      </c>
      <c r="D52">
        <f t="shared" si="0"/>
        <v>6.7940062107068284</v>
      </c>
      <c r="E52" s="2">
        <f t="shared" si="1"/>
        <v>1.0272727272727274E-2</v>
      </c>
      <c r="F52" s="2">
        <f t="shared" si="2"/>
        <v>1344.5409592403291</v>
      </c>
    </row>
    <row r="53" spans="1:6" x14ac:dyDescent="0.25">
      <c r="A53">
        <v>21</v>
      </c>
      <c r="B53">
        <v>0.69599999999999995</v>
      </c>
      <c r="C53">
        <v>1.411</v>
      </c>
      <c r="D53">
        <f t="shared" si="0"/>
        <v>7.1861639904852588</v>
      </c>
      <c r="E53" s="2">
        <f t="shared" si="1"/>
        <v>1.0545454545454545E-2</v>
      </c>
      <c r="F53" s="2">
        <f t="shared" si="2"/>
        <v>1437.9118591875833</v>
      </c>
    </row>
    <row r="54" spans="1:6" x14ac:dyDescent="0.25">
      <c r="A54">
        <v>21.4</v>
      </c>
      <c r="B54">
        <v>0.70699999999999996</v>
      </c>
      <c r="C54">
        <v>1.454</v>
      </c>
      <c r="D54">
        <f t="shared" si="0"/>
        <v>7.4051611921797065</v>
      </c>
      <c r="E54" s="2">
        <f t="shared" si="1"/>
        <v>1.0712121212121211E-2</v>
      </c>
      <c r="F54" s="2">
        <f t="shared" si="2"/>
        <v>1313.9832101666941</v>
      </c>
    </row>
    <row r="55" spans="1:6" x14ac:dyDescent="0.25">
      <c r="A55">
        <v>21.8</v>
      </c>
      <c r="B55">
        <v>0.71799999999999997</v>
      </c>
      <c r="C55">
        <v>1.4950000000000001</v>
      </c>
      <c r="D55">
        <f t="shared" si="0"/>
        <v>7.613972477516274</v>
      </c>
      <c r="E55" s="2">
        <f t="shared" si="1"/>
        <v>1.0878787878787878E-2</v>
      </c>
      <c r="F55" s="2">
        <f t="shared" si="2"/>
        <v>1252.8677120194</v>
      </c>
    </row>
    <row r="56" spans="1:6" x14ac:dyDescent="0.25">
      <c r="A56">
        <v>22.2</v>
      </c>
      <c r="B56">
        <v>0.73599999999999999</v>
      </c>
      <c r="C56">
        <v>1.5659999999999998</v>
      </c>
      <c r="D56">
        <f t="shared" si="0"/>
        <v>7.9755725082210587</v>
      </c>
      <c r="E56" s="2">
        <f t="shared" si="1"/>
        <v>1.1151515151515152E-2</v>
      </c>
      <c r="F56" s="2">
        <f t="shared" si="2"/>
        <v>1325.8667792508736</v>
      </c>
    </row>
    <row r="57" spans="1:6" x14ac:dyDescent="0.25">
      <c r="A57">
        <v>22.6</v>
      </c>
      <c r="B57">
        <v>0.748</v>
      </c>
      <c r="C57">
        <v>1.6139999999999999</v>
      </c>
      <c r="D57">
        <f t="shared" si="0"/>
        <v>8.2200345008102094</v>
      </c>
      <c r="E57" s="2">
        <f t="shared" si="1"/>
        <v>1.1333333333333334E-2</v>
      </c>
      <c r="F57" s="2">
        <f t="shared" si="2"/>
        <v>1344.5409592403253</v>
      </c>
    </row>
    <row r="58" spans="1:6" x14ac:dyDescent="0.25">
      <c r="A58">
        <v>23</v>
      </c>
      <c r="B58">
        <v>0.76</v>
      </c>
      <c r="C58">
        <v>1.6539999999999999</v>
      </c>
      <c r="D58">
        <f t="shared" si="0"/>
        <v>8.4237528279678369</v>
      </c>
      <c r="E58" s="2">
        <f t="shared" si="1"/>
        <v>1.1515151515151515E-2</v>
      </c>
      <c r="F58" s="2">
        <f t="shared" si="2"/>
        <v>1120.450799366959</v>
      </c>
    </row>
    <row r="59" spans="1:6" x14ac:dyDescent="0.25">
      <c r="A59">
        <v>23.4</v>
      </c>
      <c r="B59">
        <v>0.77100000000000002</v>
      </c>
      <c r="C59">
        <v>1.6919999999999999</v>
      </c>
      <c r="D59">
        <f t="shared" si="0"/>
        <v>8.6172852387675807</v>
      </c>
      <c r="E59" s="2">
        <f t="shared" si="1"/>
        <v>1.1681818181818182E-2</v>
      </c>
      <c r="F59" s="2">
        <f t="shared" si="2"/>
        <v>1161.1944647984578</v>
      </c>
    </row>
    <row r="60" spans="1:6" x14ac:dyDescent="0.25">
      <c r="A60">
        <v>23.8</v>
      </c>
      <c r="B60">
        <v>0.78900000000000003</v>
      </c>
      <c r="C60">
        <v>1.77</v>
      </c>
      <c r="D60">
        <f t="shared" si="0"/>
        <v>9.014535976724952</v>
      </c>
      <c r="E60" s="2">
        <f t="shared" si="1"/>
        <v>1.1954545454545456E-2</v>
      </c>
      <c r="F60" s="2">
        <f t="shared" si="2"/>
        <v>1456.5860391770243</v>
      </c>
    </row>
    <row r="61" spans="1:6" x14ac:dyDescent="0.25">
      <c r="A61">
        <v>24.2</v>
      </c>
      <c r="B61">
        <v>0.8</v>
      </c>
      <c r="C61">
        <v>1.8010000000000002</v>
      </c>
      <c r="D61">
        <f t="shared" si="0"/>
        <v>9.1724176802721136</v>
      </c>
      <c r="E61" s="2">
        <f t="shared" si="1"/>
        <v>1.2121212121212121E-2</v>
      </c>
      <c r="F61" s="2">
        <f t="shared" si="2"/>
        <v>947.29022128297515</v>
      </c>
    </row>
    <row r="62" spans="1:6" x14ac:dyDescent="0.25">
      <c r="A62">
        <v>24.6</v>
      </c>
      <c r="B62">
        <v>0.81100000000000005</v>
      </c>
      <c r="C62">
        <v>1.8420000000000001</v>
      </c>
      <c r="D62">
        <f t="shared" si="0"/>
        <v>9.3812289656086794</v>
      </c>
      <c r="E62" s="2">
        <f t="shared" si="1"/>
        <v>1.2287878787878789E-2</v>
      </c>
      <c r="F62" s="2">
        <f t="shared" si="2"/>
        <v>1252.8677120193893</v>
      </c>
    </row>
    <row r="63" spans="1:6" x14ac:dyDescent="0.25">
      <c r="A63">
        <v>25</v>
      </c>
      <c r="B63">
        <v>0.82499999999999996</v>
      </c>
      <c r="C63">
        <v>1.8900000000000001</v>
      </c>
      <c r="D63">
        <f t="shared" si="0"/>
        <v>9.6256909581978309</v>
      </c>
      <c r="E63" s="2">
        <f t="shared" si="1"/>
        <v>1.2499999999999999E-2</v>
      </c>
      <c r="F63" s="2">
        <f t="shared" si="2"/>
        <v>1152.4636793488669</v>
      </c>
    </row>
    <row r="64" spans="1:6" x14ac:dyDescent="0.25">
      <c r="A64">
        <v>25.4</v>
      </c>
      <c r="B64">
        <v>0.84099999999999997</v>
      </c>
      <c r="C64">
        <v>1.952</v>
      </c>
      <c r="D64">
        <f t="shared" si="0"/>
        <v>9.9414543652921505</v>
      </c>
      <c r="E64" s="2">
        <f t="shared" si="1"/>
        <v>1.2742424242424243E-2</v>
      </c>
      <c r="F64" s="2">
        <f t="shared" si="2"/>
        <v>1302.5240542640618</v>
      </c>
    </row>
    <row r="65" spans="1:6" x14ac:dyDescent="0.25">
      <c r="A65">
        <v>25.8</v>
      </c>
      <c r="B65">
        <v>0.85199999999999998</v>
      </c>
      <c r="C65">
        <v>1.984</v>
      </c>
      <c r="D65">
        <f t="shared" si="0"/>
        <v>10.104429027018252</v>
      </c>
      <c r="E65" s="2">
        <f t="shared" si="1"/>
        <v>1.2909090909090908E-2</v>
      </c>
      <c r="F65" s="2">
        <f t="shared" si="2"/>
        <v>977.84797035661575</v>
      </c>
    </row>
    <row r="66" spans="1:6" x14ac:dyDescent="0.25">
      <c r="A66">
        <v>26.2</v>
      </c>
      <c r="B66">
        <v>0.86199999999999999</v>
      </c>
      <c r="C66">
        <v>2.0169999999999999</v>
      </c>
      <c r="D66">
        <f t="shared" ref="D66:D129" si="3">C66/$J$7</f>
        <v>10.272496646923292</v>
      </c>
      <c r="E66" s="2">
        <f t="shared" ref="E66:E129" si="4">B66/$J$8</f>
        <v>1.3060606060606061E-2</v>
      </c>
      <c r="F66" s="2">
        <f t="shared" si="2"/>
        <v>1109.2462913732563</v>
      </c>
    </row>
    <row r="67" spans="1:6" x14ac:dyDescent="0.25">
      <c r="A67">
        <v>26.6</v>
      </c>
      <c r="B67">
        <v>0.88</v>
      </c>
      <c r="C67">
        <v>2.081</v>
      </c>
      <c r="D67">
        <f t="shared" si="3"/>
        <v>10.598445970375494</v>
      </c>
      <c r="E67" s="2">
        <f t="shared" si="4"/>
        <v>1.3333333333333334E-2</v>
      </c>
      <c r="F67" s="2">
        <f t="shared" si="2"/>
        <v>1195.1475193247356</v>
      </c>
    </row>
    <row r="68" spans="1:6" x14ac:dyDescent="0.25">
      <c r="A68">
        <v>27</v>
      </c>
      <c r="B68">
        <v>0.89300000000000002</v>
      </c>
      <c r="C68">
        <v>2.1189999999999998</v>
      </c>
      <c r="D68">
        <f t="shared" si="3"/>
        <v>10.791978381175237</v>
      </c>
      <c r="E68" s="2">
        <f t="shared" si="4"/>
        <v>1.3530303030303031E-2</v>
      </c>
      <c r="F68" s="2">
        <f t="shared" ref="F68:F131" si="5">(D68-D67)/(E68-E67)</f>
        <v>982.5491625217752</v>
      </c>
    </row>
    <row r="69" spans="1:6" x14ac:dyDescent="0.25">
      <c r="A69">
        <v>27.4</v>
      </c>
      <c r="B69">
        <v>0.90400000000000003</v>
      </c>
      <c r="C69">
        <v>2.1549999999999998</v>
      </c>
      <c r="D69">
        <f t="shared" si="3"/>
        <v>10.975324875617101</v>
      </c>
      <c r="E69" s="2">
        <f t="shared" si="4"/>
        <v>1.3696969696969697E-2</v>
      </c>
      <c r="F69" s="2">
        <f t="shared" si="5"/>
        <v>1100.0789666511887</v>
      </c>
    </row>
    <row r="70" spans="1:6" x14ac:dyDescent="0.25">
      <c r="A70">
        <v>27.8</v>
      </c>
      <c r="B70">
        <v>0.91600000000000004</v>
      </c>
      <c r="C70">
        <v>2.1890000000000001</v>
      </c>
      <c r="D70">
        <f t="shared" si="3"/>
        <v>11.148485453701085</v>
      </c>
      <c r="E70" s="2">
        <f t="shared" si="4"/>
        <v>1.3878787878787879E-2</v>
      </c>
      <c r="F70" s="2">
        <f t="shared" si="5"/>
        <v>952.38317946190705</v>
      </c>
    </row>
    <row r="71" spans="1:6" x14ac:dyDescent="0.25">
      <c r="A71">
        <v>28.2</v>
      </c>
      <c r="B71">
        <v>0.93500000000000005</v>
      </c>
      <c r="C71">
        <v>2.2570000000000001</v>
      </c>
      <c r="D71">
        <f t="shared" si="3"/>
        <v>11.49480660986905</v>
      </c>
      <c r="E71" s="2">
        <f t="shared" si="4"/>
        <v>1.4166666666666668E-2</v>
      </c>
      <c r="F71" s="2">
        <f t="shared" si="5"/>
        <v>1203.0103319518776</v>
      </c>
    </row>
    <row r="72" spans="1:6" x14ac:dyDescent="0.25">
      <c r="A72">
        <v>28.6</v>
      </c>
      <c r="B72">
        <v>0.94599999999999995</v>
      </c>
      <c r="C72">
        <v>2.2850000000000001</v>
      </c>
      <c r="D72">
        <f t="shared" si="3"/>
        <v>11.637409438879388</v>
      </c>
      <c r="E72" s="2">
        <f t="shared" si="4"/>
        <v>1.4333333333333333E-2</v>
      </c>
      <c r="F72" s="2">
        <f t="shared" si="5"/>
        <v>855.61697406203211</v>
      </c>
    </row>
    <row r="73" spans="1:6" x14ac:dyDescent="0.25">
      <c r="A73">
        <v>29</v>
      </c>
      <c r="B73">
        <v>0.95799999999999996</v>
      </c>
      <c r="C73">
        <v>2.3130000000000002</v>
      </c>
      <c r="D73">
        <f t="shared" si="3"/>
        <v>11.780012267889726</v>
      </c>
      <c r="E73" s="2">
        <f t="shared" si="4"/>
        <v>1.4515151515151514E-2</v>
      </c>
      <c r="F73" s="2">
        <f t="shared" si="5"/>
        <v>784.31555955686349</v>
      </c>
    </row>
    <row r="74" spans="1:6" x14ac:dyDescent="0.25">
      <c r="A74">
        <v>29.4</v>
      </c>
      <c r="B74">
        <v>0.97499999999999998</v>
      </c>
      <c r="C74">
        <v>2.3730000000000002</v>
      </c>
      <c r="D74">
        <f t="shared" si="3"/>
        <v>12.085589758626165</v>
      </c>
      <c r="E74" s="2">
        <f t="shared" si="4"/>
        <v>1.4772727272727272E-2</v>
      </c>
      <c r="F74" s="2">
        <f t="shared" si="5"/>
        <v>1186.359669917937</v>
      </c>
    </row>
    <row r="75" spans="1:6" x14ac:dyDescent="0.25">
      <c r="A75">
        <v>29.8</v>
      </c>
      <c r="B75">
        <v>0.98899999999999999</v>
      </c>
      <c r="C75">
        <v>2.41</v>
      </c>
      <c r="D75">
        <f t="shared" si="3"/>
        <v>12.274029211246969</v>
      </c>
      <c r="E75" s="2">
        <f t="shared" si="4"/>
        <v>1.4984848484848485E-2</v>
      </c>
      <c r="F75" s="2">
        <f t="shared" si="5"/>
        <v>888.35741949807493</v>
      </c>
    </row>
    <row r="76" spans="1:6" x14ac:dyDescent="0.25">
      <c r="A76">
        <v>30.2</v>
      </c>
      <c r="B76">
        <v>1</v>
      </c>
      <c r="C76">
        <v>2.4359999999999999</v>
      </c>
      <c r="D76">
        <f t="shared" si="3"/>
        <v>12.406446123899425</v>
      </c>
      <c r="E76" s="2">
        <f t="shared" si="4"/>
        <v>1.5151515151515152E-2</v>
      </c>
      <c r="F76" s="2">
        <f t="shared" si="5"/>
        <v>794.50147591473205</v>
      </c>
    </row>
    <row r="77" spans="1:6" x14ac:dyDescent="0.25">
      <c r="A77">
        <v>30.6</v>
      </c>
      <c r="B77">
        <v>1.0109999999999999</v>
      </c>
      <c r="C77">
        <v>2.464</v>
      </c>
      <c r="D77">
        <f t="shared" si="3"/>
        <v>12.549048952909764</v>
      </c>
      <c r="E77" s="2">
        <f t="shared" si="4"/>
        <v>1.5318181818181816E-2</v>
      </c>
      <c r="F77" s="2">
        <f t="shared" si="5"/>
        <v>855.61697406205167</v>
      </c>
    </row>
    <row r="78" spans="1:6" x14ac:dyDescent="0.25">
      <c r="A78">
        <v>31</v>
      </c>
      <c r="B78">
        <v>1.03</v>
      </c>
      <c r="C78">
        <v>2.524</v>
      </c>
      <c r="D78">
        <f t="shared" si="3"/>
        <v>12.854626443646204</v>
      </c>
      <c r="E78" s="2">
        <f t="shared" si="4"/>
        <v>1.5606060606060606E-2</v>
      </c>
      <c r="F78" s="2">
        <f t="shared" si="5"/>
        <v>1061.4797046634133</v>
      </c>
    </row>
    <row r="79" spans="1:6" x14ac:dyDescent="0.25">
      <c r="A79">
        <v>31.4</v>
      </c>
      <c r="B79">
        <v>1.0409999999999999</v>
      </c>
      <c r="C79">
        <v>2.544</v>
      </c>
      <c r="D79">
        <f t="shared" si="3"/>
        <v>12.956485607225016</v>
      </c>
      <c r="E79" s="2">
        <f t="shared" si="4"/>
        <v>1.5772727272727272E-2</v>
      </c>
      <c r="F79" s="2">
        <f t="shared" si="5"/>
        <v>611.15498147287553</v>
      </c>
    </row>
    <row r="80" spans="1:6" x14ac:dyDescent="0.25">
      <c r="A80">
        <v>31.8</v>
      </c>
      <c r="B80">
        <v>1.052</v>
      </c>
      <c r="C80">
        <v>2.57</v>
      </c>
      <c r="D80">
        <f t="shared" si="3"/>
        <v>13.088902519877472</v>
      </c>
      <c r="E80" s="2">
        <f t="shared" si="4"/>
        <v>1.5939393939393941E-2</v>
      </c>
      <c r="F80" s="2">
        <f t="shared" si="5"/>
        <v>794.50147591472376</v>
      </c>
    </row>
    <row r="81" spans="1:6" x14ac:dyDescent="0.25">
      <c r="A81">
        <v>32.200000000000003</v>
      </c>
      <c r="B81">
        <v>1.0660000000000001</v>
      </c>
      <c r="C81">
        <v>2.6080000000000001</v>
      </c>
      <c r="D81">
        <f t="shared" si="3"/>
        <v>13.282434930677217</v>
      </c>
      <c r="E81" s="2">
        <f t="shared" si="4"/>
        <v>1.6151515151515153E-2</v>
      </c>
      <c r="F81" s="2">
        <f t="shared" si="5"/>
        <v>912.36707948451499</v>
      </c>
    </row>
    <row r="82" spans="1:6" x14ac:dyDescent="0.25">
      <c r="A82">
        <v>32.6</v>
      </c>
      <c r="B82">
        <v>1.0820000000000001</v>
      </c>
      <c r="C82">
        <v>2.649</v>
      </c>
      <c r="D82">
        <f t="shared" si="3"/>
        <v>13.491246216013785</v>
      </c>
      <c r="E82" s="2">
        <f t="shared" si="4"/>
        <v>1.6393939393939395E-2</v>
      </c>
      <c r="F82" s="2">
        <f t="shared" si="5"/>
        <v>861.34655201334306</v>
      </c>
    </row>
    <row r="83" spans="1:6" x14ac:dyDescent="0.25">
      <c r="A83">
        <v>33</v>
      </c>
      <c r="B83">
        <v>1.093</v>
      </c>
      <c r="C83">
        <v>2.6680000000000001</v>
      </c>
      <c r="D83">
        <f t="shared" si="3"/>
        <v>13.588012421413657</v>
      </c>
      <c r="E83" s="2">
        <f t="shared" si="4"/>
        <v>1.656060606060606E-2</v>
      </c>
      <c r="F83" s="2">
        <f t="shared" si="5"/>
        <v>580.59723239923494</v>
      </c>
    </row>
    <row r="84" spans="1:6" x14ac:dyDescent="0.25">
      <c r="A84">
        <v>33.4</v>
      </c>
      <c r="B84">
        <v>1.103</v>
      </c>
      <c r="C84">
        <v>2.6879999999999997</v>
      </c>
      <c r="D84">
        <f t="shared" si="3"/>
        <v>13.689871584992469</v>
      </c>
      <c r="E84" s="2">
        <f t="shared" si="4"/>
        <v>1.6712121212121213E-2</v>
      </c>
      <c r="F84" s="2">
        <f t="shared" si="5"/>
        <v>672.27047962015467</v>
      </c>
    </row>
    <row r="85" spans="1:6" x14ac:dyDescent="0.25">
      <c r="A85">
        <v>33.799999999999997</v>
      </c>
      <c r="B85">
        <v>1.121</v>
      </c>
      <c r="C85">
        <v>2.7359999999999998</v>
      </c>
      <c r="D85">
        <f t="shared" si="3"/>
        <v>13.93433357758162</v>
      </c>
      <c r="E85" s="2">
        <f t="shared" si="4"/>
        <v>1.6984848484848485E-2</v>
      </c>
      <c r="F85" s="2">
        <f t="shared" si="5"/>
        <v>896.36063949355912</v>
      </c>
    </row>
    <row r="86" spans="1:6" x14ac:dyDescent="0.25">
      <c r="A86">
        <v>34.200000000000003</v>
      </c>
      <c r="B86">
        <v>1.133</v>
      </c>
      <c r="C86">
        <v>2.7560000000000002</v>
      </c>
      <c r="D86">
        <f t="shared" si="3"/>
        <v>14.036192741160436</v>
      </c>
      <c r="E86" s="2">
        <f t="shared" si="4"/>
        <v>1.7166666666666667E-2</v>
      </c>
      <c r="F86" s="2">
        <f t="shared" si="5"/>
        <v>560.22539968348394</v>
      </c>
    </row>
    <row r="87" spans="1:6" x14ac:dyDescent="0.25">
      <c r="A87">
        <v>34.6</v>
      </c>
      <c r="B87">
        <v>1.1439999999999999</v>
      </c>
      <c r="C87">
        <v>2.7759999999999998</v>
      </c>
      <c r="D87">
        <f t="shared" si="3"/>
        <v>14.138051904739246</v>
      </c>
      <c r="E87" s="2">
        <f t="shared" si="4"/>
        <v>1.7333333333333333E-2</v>
      </c>
      <c r="F87" s="2">
        <f t="shared" si="5"/>
        <v>611.15498147286485</v>
      </c>
    </row>
    <row r="88" spans="1:6" x14ac:dyDescent="0.25">
      <c r="A88">
        <v>35</v>
      </c>
      <c r="B88">
        <v>1.155</v>
      </c>
      <c r="C88">
        <v>2.7960000000000003</v>
      </c>
      <c r="D88">
        <f t="shared" si="3"/>
        <v>14.239911068318062</v>
      </c>
      <c r="E88" s="2">
        <f t="shared" si="4"/>
        <v>1.7500000000000002E-2</v>
      </c>
      <c r="F88" s="2">
        <f t="shared" si="5"/>
        <v>611.15498147288417</v>
      </c>
    </row>
    <row r="89" spans="1:6" x14ac:dyDescent="0.25">
      <c r="A89">
        <v>35.4</v>
      </c>
      <c r="B89">
        <v>1.1739999999999999</v>
      </c>
      <c r="C89">
        <v>2.8380000000000001</v>
      </c>
      <c r="D89">
        <f t="shared" si="3"/>
        <v>14.453815311833567</v>
      </c>
      <c r="E89" s="2">
        <f t="shared" si="4"/>
        <v>1.7787878787878787E-2</v>
      </c>
      <c r="F89" s="2">
        <f t="shared" si="5"/>
        <v>743.03579326439649</v>
      </c>
    </row>
    <row r="90" spans="1:6" x14ac:dyDescent="0.25">
      <c r="A90">
        <v>35.799999999999997</v>
      </c>
      <c r="B90">
        <v>1.1850000000000001</v>
      </c>
      <c r="C90">
        <v>2.86</v>
      </c>
      <c r="D90">
        <f t="shared" si="3"/>
        <v>14.565860391770261</v>
      </c>
      <c r="E90" s="2">
        <f t="shared" si="4"/>
        <v>1.7954545454545456E-2</v>
      </c>
      <c r="F90" s="2">
        <f t="shared" si="5"/>
        <v>672.27047962015331</v>
      </c>
    </row>
    <row r="91" spans="1:6" x14ac:dyDescent="0.25">
      <c r="A91">
        <v>36.200000000000003</v>
      </c>
      <c r="B91">
        <v>1.196</v>
      </c>
      <c r="C91">
        <v>2.8759999999999999</v>
      </c>
      <c r="D91">
        <f t="shared" si="3"/>
        <v>14.647347722633311</v>
      </c>
      <c r="E91" s="2">
        <f t="shared" si="4"/>
        <v>1.8121212121212121E-2</v>
      </c>
      <c r="F91" s="2">
        <f t="shared" si="5"/>
        <v>488.92398517830259</v>
      </c>
    </row>
    <row r="92" spans="1:6" x14ac:dyDescent="0.25">
      <c r="A92">
        <v>36.6</v>
      </c>
      <c r="B92">
        <v>1.214</v>
      </c>
      <c r="C92">
        <v>2.9130000000000003</v>
      </c>
      <c r="D92">
        <f t="shared" si="3"/>
        <v>14.835787175254117</v>
      </c>
      <c r="E92" s="2">
        <f t="shared" si="4"/>
        <v>1.8393939393939393E-2</v>
      </c>
      <c r="F92" s="2">
        <f t="shared" si="5"/>
        <v>690.94465960962282</v>
      </c>
    </row>
    <row r="93" spans="1:6" x14ac:dyDescent="0.25">
      <c r="A93">
        <v>37</v>
      </c>
      <c r="B93">
        <v>1.2270000000000001</v>
      </c>
      <c r="C93">
        <v>2.944</v>
      </c>
      <c r="D93">
        <f t="shared" si="3"/>
        <v>14.993668878801277</v>
      </c>
      <c r="E93" s="2">
        <f t="shared" si="4"/>
        <v>1.8590909090909092E-2</v>
      </c>
      <c r="F93" s="2">
        <f t="shared" si="5"/>
        <v>801.55326416249568</v>
      </c>
    </row>
    <row r="94" spans="1:6" x14ac:dyDescent="0.25">
      <c r="A94">
        <v>37.4</v>
      </c>
      <c r="B94">
        <v>1.2389999999999999</v>
      </c>
      <c r="C94">
        <v>2.9590000000000001</v>
      </c>
      <c r="D94">
        <f t="shared" si="3"/>
        <v>15.070063251485387</v>
      </c>
      <c r="E94" s="2">
        <f t="shared" si="4"/>
        <v>1.8772727272727271E-2</v>
      </c>
      <c r="F94" s="2">
        <f t="shared" si="5"/>
        <v>420.16904976261117</v>
      </c>
    </row>
    <row r="95" spans="1:6" x14ac:dyDescent="0.25">
      <c r="A95">
        <v>37.799999999999997</v>
      </c>
      <c r="B95">
        <v>1.2509999999999999</v>
      </c>
      <c r="C95">
        <v>2.976</v>
      </c>
      <c r="D95">
        <f t="shared" si="3"/>
        <v>15.156643540527377</v>
      </c>
      <c r="E95" s="2">
        <f t="shared" si="4"/>
        <v>1.8954545454545453E-2</v>
      </c>
      <c r="F95" s="2">
        <f t="shared" si="5"/>
        <v>476.19158973094375</v>
      </c>
    </row>
    <row r="96" spans="1:6" x14ac:dyDescent="0.25">
      <c r="A96">
        <v>38.200000000000003</v>
      </c>
      <c r="B96">
        <v>1.27</v>
      </c>
      <c r="C96">
        <v>3.0230000000000001</v>
      </c>
      <c r="D96">
        <f t="shared" si="3"/>
        <v>15.396012574937588</v>
      </c>
      <c r="E96" s="2">
        <f t="shared" si="4"/>
        <v>1.9242424242424241E-2</v>
      </c>
      <c r="F96" s="2">
        <f t="shared" si="5"/>
        <v>831.49243531968079</v>
      </c>
    </row>
    <row r="97" spans="1:6" x14ac:dyDescent="0.25">
      <c r="A97">
        <v>38.6</v>
      </c>
      <c r="B97">
        <v>1.2810000000000001</v>
      </c>
      <c r="C97">
        <v>3.0310000000000001</v>
      </c>
      <c r="D97">
        <f t="shared" si="3"/>
        <v>15.436756240369114</v>
      </c>
      <c r="E97" s="2">
        <f t="shared" si="4"/>
        <v>1.9409090909090911E-2</v>
      </c>
      <c r="F97" s="2">
        <f t="shared" si="5"/>
        <v>244.46199258915152</v>
      </c>
    </row>
    <row r="98" spans="1:6" x14ac:dyDescent="0.25">
      <c r="A98">
        <v>39</v>
      </c>
      <c r="B98">
        <v>1.292</v>
      </c>
      <c r="C98">
        <v>3.0430000000000001</v>
      </c>
      <c r="D98">
        <f t="shared" si="3"/>
        <v>15.497871738516402</v>
      </c>
      <c r="E98" s="2">
        <f t="shared" si="4"/>
        <v>1.9575757575757576E-2</v>
      </c>
      <c r="F98" s="2">
        <f t="shared" si="5"/>
        <v>366.69298888372958</v>
      </c>
    </row>
    <row r="99" spans="1:6" x14ac:dyDescent="0.25">
      <c r="A99">
        <v>39.4</v>
      </c>
      <c r="B99">
        <v>1.3080000000000001</v>
      </c>
      <c r="C99">
        <v>3.0760000000000001</v>
      </c>
      <c r="D99">
        <f t="shared" si="3"/>
        <v>15.665939358421443</v>
      </c>
      <c r="E99" s="2">
        <f t="shared" si="4"/>
        <v>1.9818181818181818E-2</v>
      </c>
      <c r="F99" s="2">
        <f t="shared" si="5"/>
        <v>693.27893210829859</v>
      </c>
    </row>
    <row r="100" spans="1:6" x14ac:dyDescent="0.25">
      <c r="A100">
        <v>39.799999999999997</v>
      </c>
      <c r="B100">
        <v>1.323</v>
      </c>
      <c r="C100">
        <v>3.0990000000000002</v>
      </c>
      <c r="D100">
        <f t="shared" si="3"/>
        <v>15.783077396537077</v>
      </c>
      <c r="E100" s="2">
        <f t="shared" si="4"/>
        <v>2.0045454545454543E-2</v>
      </c>
      <c r="F100" s="2">
        <f t="shared" si="5"/>
        <v>515.40736770879391</v>
      </c>
    </row>
    <row r="101" spans="1:6" x14ac:dyDescent="0.25">
      <c r="A101">
        <v>40.200000000000003</v>
      </c>
      <c r="B101">
        <v>1.3340000000000001</v>
      </c>
      <c r="C101">
        <v>3.1080000000000001</v>
      </c>
      <c r="D101">
        <f t="shared" si="3"/>
        <v>15.828914020147543</v>
      </c>
      <c r="E101" s="2">
        <f t="shared" si="4"/>
        <v>2.0212121212121213E-2</v>
      </c>
      <c r="F101" s="2">
        <f t="shared" si="5"/>
        <v>275.01974166279149</v>
      </c>
    </row>
    <row r="102" spans="1:6" x14ac:dyDescent="0.25">
      <c r="A102">
        <v>40.6</v>
      </c>
      <c r="B102">
        <v>1.3439999999999999</v>
      </c>
      <c r="C102">
        <v>3.117</v>
      </c>
      <c r="D102">
        <f t="shared" si="3"/>
        <v>15.874750643758009</v>
      </c>
      <c r="E102" s="2">
        <f t="shared" si="4"/>
        <v>2.0363636363636362E-2</v>
      </c>
      <c r="F102" s="2">
        <f t="shared" si="5"/>
        <v>302.52171582908005</v>
      </c>
    </row>
    <row r="103" spans="1:6" x14ac:dyDescent="0.25">
      <c r="A103">
        <v>41</v>
      </c>
      <c r="B103">
        <v>1.363</v>
      </c>
      <c r="C103">
        <v>3.1589999999999998</v>
      </c>
      <c r="D103">
        <f t="shared" si="3"/>
        <v>16.088654887273517</v>
      </c>
      <c r="E103" s="2">
        <f t="shared" si="4"/>
        <v>2.065151515151515E-2</v>
      </c>
      <c r="F103" s="2">
        <f t="shared" si="5"/>
        <v>743.03579326439376</v>
      </c>
    </row>
    <row r="104" spans="1:6" x14ac:dyDescent="0.25">
      <c r="A104">
        <v>41.4</v>
      </c>
      <c r="B104">
        <v>1.3740000000000001</v>
      </c>
      <c r="C104">
        <v>3.1659999999999999</v>
      </c>
      <c r="D104">
        <f t="shared" si="3"/>
        <v>16.124305594526099</v>
      </c>
      <c r="E104" s="2">
        <f t="shared" si="4"/>
        <v>2.0818181818181819E-2</v>
      </c>
      <c r="F104" s="2">
        <f t="shared" si="5"/>
        <v>213.90424351549026</v>
      </c>
    </row>
    <row r="105" spans="1:6" x14ac:dyDescent="0.25">
      <c r="A105">
        <v>41.8</v>
      </c>
      <c r="B105">
        <v>1.3860000000000001</v>
      </c>
      <c r="C105">
        <v>3.177</v>
      </c>
      <c r="D105">
        <f t="shared" si="3"/>
        <v>16.180328134494449</v>
      </c>
      <c r="E105" s="2">
        <f t="shared" si="4"/>
        <v>2.1000000000000001E-2</v>
      </c>
      <c r="F105" s="2">
        <f t="shared" si="5"/>
        <v>308.12396982592202</v>
      </c>
    </row>
    <row r="106" spans="1:6" x14ac:dyDescent="0.25">
      <c r="A106">
        <v>42.2</v>
      </c>
      <c r="B106">
        <v>1.397</v>
      </c>
      <c r="C106">
        <v>3.1880000000000002</v>
      </c>
      <c r="D106">
        <f t="shared" si="3"/>
        <v>16.236350674462795</v>
      </c>
      <c r="E106" s="2">
        <f t="shared" si="4"/>
        <v>2.1166666666666667E-2</v>
      </c>
      <c r="F106" s="2">
        <f t="shared" si="5"/>
        <v>336.13523981007836</v>
      </c>
    </row>
    <row r="107" spans="1:6" x14ac:dyDescent="0.25">
      <c r="A107">
        <v>42.6</v>
      </c>
      <c r="B107">
        <v>1.415</v>
      </c>
      <c r="C107">
        <v>3.2290000000000001</v>
      </c>
      <c r="D107">
        <f t="shared" si="3"/>
        <v>16.445161959799364</v>
      </c>
      <c r="E107" s="2">
        <f t="shared" si="4"/>
        <v>2.1439393939393939E-2</v>
      </c>
      <c r="F107" s="2">
        <f t="shared" si="5"/>
        <v>765.64137956742377</v>
      </c>
    </row>
    <row r="108" spans="1:6" x14ac:dyDescent="0.25">
      <c r="A108">
        <v>43</v>
      </c>
      <c r="B108">
        <v>1.4259999999999999</v>
      </c>
      <c r="C108">
        <v>3.2309999999999999</v>
      </c>
      <c r="D108">
        <f t="shared" si="3"/>
        <v>16.455347876157244</v>
      </c>
      <c r="E108" s="2">
        <f t="shared" si="4"/>
        <v>2.1606060606060604E-2</v>
      </c>
      <c r="F108" s="2">
        <f t="shared" si="5"/>
        <v>61.115498147281158</v>
      </c>
    </row>
    <row r="109" spans="1:6" x14ac:dyDescent="0.25">
      <c r="A109">
        <v>43.4</v>
      </c>
      <c r="B109">
        <v>1.4359999999999999</v>
      </c>
      <c r="C109">
        <v>3.24</v>
      </c>
      <c r="D109">
        <f t="shared" si="3"/>
        <v>16.50118449976771</v>
      </c>
      <c r="E109" s="2">
        <f t="shared" si="4"/>
        <v>2.1757575757575757E-2</v>
      </c>
      <c r="F109" s="2">
        <f t="shared" si="5"/>
        <v>302.52171582907312</v>
      </c>
    </row>
    <row r="110" spans="1:6" x14ac:dyDescent="0.25">
      <c r="A110">
        <v>43.8</v>
      </c>
      <c r="B110">
        <v>1.452</v>
      </c>
      <c r="C110">
        <v>3.2669999999999999</v>
      </c>
      <c r="D110">
        <f t="shared" si="3"/>
        <v>16.638694370599104</v>
      </c>
      <c r="E110" s="2">
        <f t="shared" si="4"/>
        <v>2.1999999999999999E-2</v>
      </c>
      <c r="F110" s="2">
        <f t="shared" si="5"/>
        <v>567.22821717950228</v>
      </c>
    </row>
    <row r="111" spans="1:6" x14ac:dyDescent="0.25">
      <c r="A111">
        <v>44.2</v>
      </c>
      <c r="B111">
        <v>1.4670000000000001</v>
      </c>
      <c r="C111">
        <v>3.2890000000000001</v>
      </c>
      <c r="D111">
        <f t="shared" si="3"/>
        <v>16.7507394505358</v>
      </c>
      <c r="E111" s="2">
        <f t="shared" si="4"/>
        <v>2.2227272727272727E-2</v>
      </c>
      <c r="F111" s="2">
        <f t="shared" si="5"/>
        <v>492.99835172145771</v>
      </c>
    </row>
    <row r="112" spans="1:6" x14ac:dyDescent="0.25">
      <c r="A112">
        <v>44.6</v>
      </c>
      <c r="B112">
        <v>1.478</v>
      </c>
      <c r="C112">
        <v>3.2970000000000002</v>
      </c>
      <c r="D112">
        <f t="shared" si="3"/>
        <v>16.791483115967328</v>
      </c>
      <c r="E112" s="2">
        <f t="shared" si="4"/>
        <v>2.2393939393939393E-2</v>
      </c>
      <c r="F112" s="2">
        <f t="shared" si="5"/>
        <v>244.46199258916727</v>
      </c>
    </row>
    <row r="113" spans="1:6" x14ac:dyDescent="0.25">
      <c r="A113">
        <v>45</v>
      </c>
      <c r="B113">
        <v>1.49</v>
      </c>
      <c r="C113">
        <v>3.3050000000000002</v>
      </c>
      <c r="D113">
        <f t="shared" si="3"/>
        <v>16.832226781398852</v>
      </c>
      <c r="E113" s="2">
        <f t="shared" si="4"/>
        <v>2.2575757575757575E-2</v>
      </c>
      <c r="F113" s="2">
        <f t="shared" si="5"/>
        <v>224.09015987338185</v>
      </c>
    </row>
    <row r="114" spans="1:6" x14ac:dyDescent="0.25">
      <c r="A114">
        <v>45.4</v>
      </c>
      <c r="B114">
        <v>1.5089999999999999</v>
      </c>
      <c r="C114">
        <v>3.347</v>
      </c>
      <c r="D114">
        <f t="shared" si="3"/>
        <v>17.046131024914359</v>
      </c>
      <c r="E114" s="2">
        <f t="shared" si="4"/>
        <v>2.2863636363636364E-2</v>
      </c>
      <c r="F114" s="2">
        <f t="shared" si="5"/>
        <v>743.03579326439376</v>
      </c>
    </row>
    <row r="115" spans="1:6" x14ac:dyDescent="0.25">
      <c r="A115">
        <v>45.8</v>
      </c>
      <c r="B115">
        <v>1.52</v>
      </c>
      <c r="C115">
        <v>3.35</v>
      </c>
      <c r="D115">
        <f t="shared" si="3"/>
        <v>17.061409899451181</v>
      </c>
      <c r="E115" s="2">
        <f t="shared" si="4"/>
        <v>2.3030303030303029E-2</v>
      </c>
      <c r="F115" s="2">
        <f t="shared" si="5"/>
        <v>91.673247220932396</v>
      </c>
    </row>
    <row r="116" spans="1:6" x14ac:dyDescent="0.25">
      <c r="A116">
        <v>46.2</v>
      </c>
      <c r="B116">
        <v>1.532</v>
      </c>
      <c r="C116">
        <v>3.3570000000000002</v>
      </c>
      <c r="D116">
        <f t="shared" si="3"/>
        <v>17.097060606703767</v>
      </c>
      <c r="E116" s="2">
        <f t="shared" si="4"/>
        <v>2.3212121212121212E-2</v>
      </c>
      <c r="F116" s="2">
        <f t="shared" si="5"/>
        <v>196.07888988922133</v>
      </c>
    </row>
    <row r="117" spans="1:6" x14ac:dyDescent="0.25">
      <c r="A117">
        <v>46.6</v>
      </c>
      <c r="B117">
        <v>1.5470000000000002</v>
      </c>
      <c r="C117">
        <v>3.3769999999999998</v>
      </c>
      <c r="D117">
        <f t="shared" si="3"/>
        <v>17.198919770282576</v>
      </c>
      <c r="E117" s="2">
        <f t="shared" si="4"/>
        <v>2.343939393939394E-2</v>
      </c>
      <c r="F117" s="2">
        <f t="shared" si="5"/>
        <v>448.18031974675415</v>
      </c>
    </row>
    <row r="118" spans="1:6" x14ac:dyDescent="0.25">
      <c r="A118">
        <v>47</v>
      </c>
      <c r="B118">
        <v>1.5629999999999999</v>
      </c>
      <c r="C118">
        <v>3.3980000000000001</v>
      </c>
      <c r="D118">
        <f t="shared" si="3"/>
        <v>17.305871892040333</v>
      </c>
      <c r="E118" s="2">
        <f t="shared" si="4"/>
        <v>2.3681818181818182E-2</v>
      </c>
      <c r="F118" s="2">
        <f t="shared" si="5"/>
        <v>441.17750225075008</v>
      </c>
    </row>
    <row r="119" spans="1:6" x14ac:dyDescent="0.25">
      <c r="A119">
        <v>47.4</v>
      </c>
      <c r="B119">
        <v>1.5739999999999998</v>
      </c>
      <c r="C119">
        <v>3.4</v>
      </c>
      <c r="D119">
        <f t="shared" si="3"/>
        <v>17.316057808398213</v>
      </c>
      <c r="E119" s="2">
        <f t="shared" si="4"/>
        <v>2.3848484848484845E-2</v>
      </c>
      <c r="F119" s="2">
        <f t="shared" si="5"/>
        <v>61.11549814728243</v>
      </c>
    </row>
    <row r="120" spans="1:6" x14ac:dyDescent="0.25">
      <c r="A120">
        <v>47.8</v>
      </c>
      <c r="B120">
        <v>1.585</v>
      </c>
      <c r="C120">
        <v>3.4039999999999999</v>
      </c>
      <c r="D120">
        <f t="shared" si="3"/>
        <v>17.336429641113977</v>
      </c>
      <c r="E120" s="2">
        <f t="shared" si="4"/>
        <v>2.4015151515151514E-2</v>
      </c>
      <c r="F120" s="2">
        <f t="shared" si="5"/>
        <v>122.23099629458109</v>
      </c>
    </row>
    <row r="121" spans="1:6" x14ac:dyDescent="0.25">
      <c r="A121">
        <v>48.2</v>
      </c>
      <c r="B121">
        <v>1.6040000000000001</v>
      </c>
      <c r="C121">
        <v>3.4390000000000001</v>
      </c>
      <c r="D121">
        <f t="shared" si="3"/>
        <v>17.514683177376899</v>
      </c>
      <c r="E121" s="2">
        <f t="shared" si="4"/>
        <v>2.4303030303030305E-2</v>
      </c>
      <c r="F121" s="2">
        <f t="shared" si="5"/>
        <v>619.1964943869832</v>
      </c>
    </row>
    <row r="122" spans="1:6" x14ac:dyDescent="0.25">
      <c r="A122">
        <v>48.6</v>
      </c>
      <c r="B122">
        <v>1.615</v>
      </c>
      <c r="C122">
        <v>3.44</v>
      </c>
      <c r="D122">
        <f t="shared" si="3"/>
        <v>17.519776135555841</v>
      </c>
      <c r="E122" s="2">
        <f t="shared" si="4"/>
        <v>2.4469696969696971E-2</v>
      </c>
      <c r="F122" s="2">
        <f t="shared" si="5"/>
        <v>30.557749073651237</v>
      </c>
    </row>
    <row r="123" spans="1:6" x14ac:dyDescent="0.25">
      <c r="A123">
        <v>49</v>
      </c>
      <c r="B123">
        <v>1.6259999999999999</v>
      </c>
      <c r="C123">
        <v>3.444</v>
      </c>
      <c r="D123">
        <f t="shared" si="3"/>
        <v>17.540147968271601</v>
      </c>
      <c r="E123" s="2">
        <f t="shared" si="4"/>
        <v>2.4636363636363633E-2</v>
      </c>
      <c r="F123" s="2">
        <f t="shared" si="5"/>
        <v>122.23099629456486</v>
      </c>
    </row>
    <row r="124" spans="1:6" x14ac:dyDescent="0.25">
      <c r="A124">
        <v>49.4</v>
      </c>
      <c r="B124">
        <v>1.639</v>
      </c>
      <c r="C124">
        <v>3.4540000000000002</v>
      </c>
      <c r="D124">
        <f t="shared" si="3"/>
        <v>17.591077550061009</v>
      </c>
      <c r="E124" s="2">
        <f t="shared" si="4"/>
        <v>2.4833333333333332E-2</v>
      </c>
      <c r="F124" s="2">
        <f t="shared" si="5"/>
        <v>258.56556908468298</v>
      </c>
    </row>
    <row r="125" spans="1:6" x14ac:dyDescent="0.25">
      <c r="A125">
        <v>49.8</v>
      </c>
      <c r="B125">
        <v>1.6560000000000001</v>
      </c>
      <c r="C125">
        <v>3.4830000000000001</v>
      </c>
      <c r="D125">
        <f t="shared" si="3"/>
        <v>17.738773337250286</v>
      </c>
      <c r="E125" s="2">
        <f t="shared" si="4"/>
        <v>2.5090909090909094E-2</v>
      </c>
      <c r="F125" s="2">
        <f t="shared" si="5"/>
        <v>573.40717379365719</v>
      </c>
    </row>
    <row r="126" spans="1:6" x14ac:dyDescent="0.25">
      <c r="A126">
        <v>50.2</v>
      </c>
      <c r="B126">
        <v>1.667</v>
      </c>
      <c r="C126">
        <v>3.4809999999999999</v>
      </c>
      <c r="D126">
        <f t="shared" si="3"/>
        <v>17.728587420892406</v>
      </c>
      <c r="E126" s="2">
        <f t="shared" si="4"/>
        <v>2.5257575757575756E-2</v>
      </c>
      <c r="F126" s="2">
        <f t="shared" si="5"/>
        <v>-61.11549814728243</v>
      </c>
    </row>
    <row r="127" spans="1:6" x14ac:dyDescent="0.25">
      <c r="A127">
        <v>50.6</v>
      </c>
      <c r="B127">
        <v>1.6779999999999999</v>
      </c>
      <c r="C127">
        <v>3.4820000000000002</v>
      </c>
      <c r="D127">
        <f t="shared" si="3"/>
        <v>17.733680379071348</v>
      </c>
      <c r="E127" s="2">
        <f t="shared" si="4"/>
        <v>2.5424242424242422E-2</v>
      </c>
      <c r="F127" s="2">
        <f t="shared" si="5"/>
        <v>30.557749073651237</v>
      </c>
    </row>
    <row r="128" spans="1:6" x14ac:dyDescent="0.25">
      <c r="A128">
        <v>51</v>
      </c>
      <c r="B128">
        <v>1.694</v>
      </c>
      <c r="C128">
        <v>3.5070000000000001</v>
      </c>
      <c r="D128">
        <f t="shared" si="3"/>
        <v>17.861004333544862</v>
      </c>
      <c r="E128" s="2">
        <f t="shared" si="4"/>
        <v>2.5666666666666667E-2</v>
      </c>
      <c r="F128" s="2">
        <f t="shared" si="5"/>
        <v>525.21131220323923</v>
      </c>
    </row>
    <row r="129" spans="1:6" x14ac:dyDescent="0.25">
      <c r="A129">
        <v>51.4</v>
      </c>
      <c r="B129">
        <v>1.7069999999999999</v>
      </c>
      <c r="C129">
        <v>3.5169999999999999</v>
      </c>
      <c r="D129">
        <f t="shared" si="3"/>
        <v>17.91193391533427</v>
      </c>
      <c r="E129" s="2">
        <f t="shared" si="4"/>
        <v>2.5863636363636363E-2</v>
      </c>
      <c r="F129" s="2">
        <f t="shared" si="5"/>
        <v>258.56556908468752</v>
      </c>
    </row>
    <row r="130" spans="1:6" x14ac:dyDescent="0.25">
      <c r="A130">
        <v>51.8</v>
      </c>
      <c r="B130">
        <v>1.718</v>
      </c>
      <c r="C130">
        <v>3.52</v>
      </c>
      <c r="D130">
        <f t="shared" ref="D130:D193" si="6">C130/$J$7</f>
        <v>17.927212789871092</v>
      </c>
      <c r="E130" s="2">
        <f t="shared" ref="E130:E193" si="7">B130/$J$8</f>
        <v>2.6030303030303029E-2</v>
      </c>
      <c r="F130" s="2">
        <f t="shared" si="5"/>
        <v>91.673247220932396</v>
      </c>
    </row>
    <row r="131" spans="1:6" x14ac:dyDescent="0.25">
      <c r="A131">
        <v>52.2</v>
      </c>
      <c r="B131">
        <v>1.7290000000000001</v>
      </c>
      <c r="C131">
        <v>3.5209999999999999</v>
      </c>
      <c r="D131">
        <f t="shared" si="6"/>
        <v>17.93230574805003</v>
      </c>
      <c r="E131" s="2">
        <f t="shared" si="7"/>
        <v>2.6196969696969698E-2</v>
      </c>
      <c r="F131" s="2">
        <f t="shared" si="5"/>
        <v>30.557749073629285</v>
      </c>
    </row>
    <row r="132" spans="1:6" x14ac:dyDescent="0.25">
      <c r="A132">
        <v>52.6</v>
      </c>
      <c r="B132">
        <v>1.748</v>
      </c>
      <c r="C132">
        <v>3.5579999999999998</v>
      </c>
      <c r="D132">
        <f t="shared" si="6"/>
        <v>18.120745200670836</v>
      </c>
      <c r="E132" s="2">
        <f t="shared" si="7"/>
        <v>2.6484848484848486E-2</v>
      </c>
      <c r="F132" s="2">
        <f t="shared" ref="F132:F195" si="8">(D132-D131)/(E132-E131)</f>
        <v>654.57915120911287</v>
      </c>
    </row>
    <row r="133" spans="1:6" x14ac:dyDescent="0.25">
      <c r="A133">
        <v>53</v>
      </c>
      <c r="B133">
        <v>1.7589999999999999</v>
      </c>
      <c r="C133">
        <v>3.5550000000000002</v>
      </c>
      <c r="D133">
        <f t="shared" si="6"/>
        <v>18.105466326134014</v>
      </c>
      <c r="E133" s="2">
        <f t="shared" si="7"/>
        <v>2.6651515151515148E-2</v>
      </c>
      <c r="F133" s="2">
        <f t="shared" si="8"/>
        <v>-91.6732472209343</v>
      </c>
    </row>
    <row r="134" spans="1:6" x14ac:dyDescent="0.25">
      <c r="A134">
        <v>53.4</v>
      </c>
      <c r="B134">
        <v>1.7709999999999999</v>
      </c>
      <c r="C134">
        <v>3.56</v>
      </c>
      <c r="D134">
        <f t="shared" si="6"/>
        <v>18.130931117028716</v>
      </c>
      <c r="E134" s="2">
        <f t="shared" si="7"/>
        <v>2.6833333333333331E-2</v>
      </c>
      <c r="F134" s="2">
        <f t="shared" si="8"/>
        <v>140.05634992086121</v>
      </c>
    </row>
    <row r="135" spans="1:6" x14ac:dyDescent="0.25">
      <c r="A135">
        <v>53.8</v>
      </c>
      <c r="B135">
        <v>1.786</v>
      </c>
      <c r="C135">
        <v>3.5760000000000001</v>
      </c>
      <c r="D135">
        <f t="shared" si="6"/>
        <v>18.212418447891768</v>
      </c>
      <c r="E135" s="2">
        <f t="shared" si="7"/>
        <v>2.7060606060606063E-2</v>
      </c>
      <c r="F135" s="2">
        <f t="shared" si="8"/>
        <v>358.54425579741974</v>
      </c>
    </row>
    <row r="136" spans="1:6" x14ac:dyDescent="0.25">
      <c r="A136">
        <v>54.2</v>
      </c>
      <c r="B136">
        <v>1.802</v>
      </c>
      <c r="C136">
        <v>3.5990000000000002</v>
      </c>
      <c r="D136">
        <f t="shared" si="6"/>
        <v>18.329556486007405</v>
      </c>
      <c r="E136" s="2">
        <f t="shared" si="7"/>
        <v>2.7303030303030305E-2</v>
      </c>
      <c r="F136" s="2">
        <f t="shared" si="8"/>
        <v>483.19440722700574</v>
      </c>
    </row>
    <row r="137" spans="1:6" x14ac:dyDescent="0.25">
      <c r="A137">
        <v>54.6</v>
      </c>
      <c r="B137">
        <v>1.8140000000000001</v>
      </c>
      <c r="C137">
        <v>3.6</v>
      </c>
      <c r="D137">
        <f t="shared" si="6"/>
        <v>18.334649444186343</v>
      </c>
      <c r="E137" s="2">
        <f t="shared" si="7"/>
        <v>2.7484848484848487E-2</v>
      </c>
      <c r="F137" s="2">
        <f t="shared" si="8"/>
        <v>28.011269984160517</v>
      </c>
    </row>
    <row r="138" spans="1:6" x14ac:dyDescent="0.25">
      <c r="A138">
        <v>55</v>
      </c>
      <c r="B138">
        <v>1.8239999999999998</v>
      </c>
      <c r="C138">
        <v>3.601</v>
      </c>
      <c r="D138">
        <f t="shared" si="6"/>
        <v>18.339742402365285</v>
      </c>
      <c r="E138" s="2">
        <f t="shared" si="7"/>
        <v>2.7636363636363633E-2</v>
      </c>
      <c r="F138" s="2">
        <f t="shared" si="8"/>
        <v>33.61352398101748</v>
      </c>
    </row>
    <row r="139" spans="1:6" x14ac:dyDescent="0.25">
      <c r="A139">
        <v>55.4</v>
      </c>
      <c r="B139">
        <v>1.8439999999999999</v>
      </c>
      <c r="C139">
        <v>3.6360000000000001</v>
      </c>
      <c r="D139">
        <f t="shared" si="6"/>
        <v>18.517995938628207</v>
      </c>
      <c r="E139" s="2">
        <f t="shared" si="7"/>
        <v>2.7939393939393938E-2</v>
      </c>
      <c r="F139" s="2">
        <f t="shared" si="8"/>
        <v>588.23666966763824</v>
      </c>
    </row>
    <row r="140" spans="1:6" x14ac:dyDescent="0.25">
      <c r="A140">
        <v>55.8</v>
      </c>
      <c r="B140">
        <v>1.855</v>
      </c>
      <c r="C140">
        <v>3.6360000000000001</v>
      </c>
      <c r="D140">
        <f t="shared" si="6"/>
        <v>18.517995938628207</v>
      </c>
      <c r="E140" s="2">
        <f t="shared" si="7"/>
        <v>2.8106060606060607E-2</v>
      </c>
      <c r="F140" s="2">
        <f t="shared" si="8"/>
        <v>0</v>
      </c>
    </row>
    <row r="141" spans="1:6" x14ac:dyDescent="0.25">
      <c r="A141">
        <v>56.2</v>
      </c>
      <c r="B141">
        <v>1.867</v>
      </c>
      <c r="C141">
        <v>3.637</v>
      </c>
      <c r="D141">
        <f t="shared" si="6"/>
        <v>18.523088896807149</v>
      </c>
      <c r="E141" s="2">
        <f t="shared" si="7"/>
        <v>2.8287878787878789E-2</v>
      </c>
      <c r="F141" s="2">
        <f t="shared" si="8"/>
        <v>28.011269984180057</v>
      </c>
    </row>
    <row r="142" spans="1:6" x14ac:dyDescent="0.25">
      <c r="A142">
        <v>56.6</v>
      </c>
      <c r="B142">
        <v>1.88</v>
      </c>
      <c r="C142">
        <v>3.6459999999999999</v>
      </c>
      <c r="D142">
        <f t="shared" si="6"/>
        <v>18.568925520417611</v>
      </c>
      <c r="E142" s="2">
        <f t="shared" si="7"/>
        <v>2.8484848484848484E-2</v>
      </c>
      <c r="F142" s="2">
        <f t="shared" si="8"/>
        <v>232.70901217619533</v>
      </c>
    </row>
    <row r="143" spans="1:6" x14ac:dyDescent="0.25">
      <c r="A143">
        <v>57</v>
      </c>
      <c r="B143">
        <v>1.897</v>
      </c>
      <c r="C143">
        <v>3.6710000000000003</v>
      </c>
      <c r="D143">
        <f t="shared" si="6"/>
        <v>18.696249474891133</v>
      </c>
      <c r="E143" s="2">
        <f t="shared" si="7"/>
        <v>2.8742424242424243E-2</v>
      </c>
      <c r="F143" s="2">
        <f t="shared" si="8"/>
        <v>494.31652913249218</v>
      </c>
    </row>
    <row r="144" spans="1:6" x14ac:dyDescent="0.25">
      <c r="A144">
        <v>57.4</v>
      </c>
      <c r="B144">
        <v>1.9079999999999999</v>
      </c>
      <c r="C144">
        <v>3.6669999999999998</v>
      </c>
      <c r="D144">
        <f t="shared" si="6"/>
        <v>18.675877642175365</v>
      </c>
      <c r="E144" s="2">
        <f t="shared" si="7"/>
        <v>2.8909090909090909E-2</v>
      </c>
      <c r="F144" s="2">
        <f t="shared" si="8"/>
        <v>-122.23099629460495</v>
      </c>
    </row>
    <row r="145" spans="1:6" x14ac:dyDescent="0.25">
      <c r="A145">
        <v>57.8</v>
      </c>
      <c r="B145">
        <v>1.9180000000000001</v>
      </c>
      <c r="C145">
        <v>3.6669999999999998</v>
      </c>
      <c r="D145">
        <f t="shared" si="6"/>
        <v>18.675877642175365</v>
      </c>
      <c r="E145" s="2">
        <f t="shared" si="7"/>
        <v>2.9060606060606065E-2</v>
      </c>
      <c r="F145" s="2">
        <f t="shared" si="8"/>
        <v>0</v>
      </c>
    </row>
    <row r="146" spans="1:6" x14ac:dyDescent="0.25">
      <c r="A146">
        <v>58.2</v>
      </c>
      <c r="B146">
        <v>1.9359999999999999</v>
      </c>
      <c r="C146">
        <v>3.694</v>
      </c>
      <c r="D146">
        <f t="shared" si="6"/>
        <v>18.813387513006763</v>
      </c>
      <c r="E146" s="2">
        <f t="shared" si="7"/>
        <v>2.9333333333333333E-2</v>
      </c>
      <c r="F146" s="2">
        <f t="shared" si="8"/>
        <v>504.2028597151334</v>
      </c>
    </row>
    <row r="147" spans="1:6" x14ac:dyDescent="0.25">
      <c r="A147">
        <v>58.6</v>
      </c>
      <c r="B147">
        <v>1.948</v>
      </c>
      <c r="C147">
        <v>3.6970000000000001</v>
      </c>
      <c r="D147">
        <f t="shared" si="6"/>
        <v>18.828666387543588</v>
      </c>
      <c r="E147" s="2">
        <f t="shared" si="7"/>
        <v>2.9515151515151515E-2</v>
      </c>
      <c r="F147" s="2">
        <f t="shared" si="8"/>
        <v>84.033809952540167</v>
      </c>
    </row>
    <row r="148" spans="1:6" x14ac:dyDescent="0.25">
      <c r="A148">
        <v>59</v>
      </c>
      <c r="B148">
        <v>1.9590000000000001</v>
      </c>
      <c r="C148">
        <v>3.6970000000000001</v>
      </c>
      <c r="D148">
        <f t="shared" si="6"/>
        <v>18.828666387543588</v>
      </c>
      <c r="E148" s="2">
        <f t="shared" si="7"/>
        <v>2.9681818181818184E-2</v>
      </c>
      <c r="F148" s="2">
        <f t="shared" si="8"/>
        <v>0</v>
      </c>
    </row>
    <row r="149" spans="1:6" x14ac:dyDescent="0.25">
      <c r="A149">
        <v>59.4</v>
      </c>
      <c r="B149">
        <v>1.97</v>
      </c>
      <c r="C149">
        <v>3.6949999999999998</v>
      </c>
      <c r="D149">
        <f t="shared" si="6"/>
        <v>18.818480471185705</v>
      </c>
      <c r="E149" s="2">
        <f t="shared" si="7"/>
        <v>2.9848484848484846E-2</v>
      </c>
      <c r="F149" s="2">
        <f t="shared" si="8"/>
        <v>-61.115498147303747</v>
      </c>
    </row>
    <row r="150" spans="1:6" x14ac:dyDescent="0.25">
      <c r="A150">
        <v>59.8</v>
      </c>
      <c r="B150">
        <v>1.988</v>
      </c>
      <c r="C150">
        <v>3.7269999999999999</v>
      </c>
      <c r="D150">
        <f t="shared" si="6"/>
        <v>18.981455132911805</v>
      </c>
      <c r="E150" s="2">
        <f t="shared" si="7"/>
        <v>3.0121212121212122E-2</v>
      </c>
      <c r="F150" s="2">
        <f t="shared" si="8"/>
        <v>597.57375966236077</v>
      </c>
    </row>
    <row r="151" spans="1:6" x14ac:dyDescent="0.25">
      <c r="A151">
        <v>60.2</v>
      </c>
      <c r="B151">
        <v>1.9990000000000001</v>
      </c>
      <c r="C151">
        <v>3.722</v>
      </c>
      <c r="D151">
        <f t="shared" si="6"/>
        <v>18.955990342017103</v>
      </c>
      <c r="E151" s="2">
        <f t="shared" si="7"/>
        <v>3.0287878787878791E-2</v>
      </c>
      <c r="F151" s="2">
        <f t="shared" si="8"/>
        <v>-152.78874536821039</v>
      </c>
    </row>
    <row r="152" spans="1:6" x14ac:dyDescent="0.25">
      <c r="A152">
        <v>60.6</v>
      </c>
      <c r="B152">
        <v>2.0110000000000001</v>
      </c>
      <c r="C152">
        <v>3.7240000000000002</v>
      </c>
      <c r="D152">
        <f t="shared" si="6"/>
        <v>18.966176258374986</v>
      </c>
      <c r="E152" s="2">
        <f t="shared" si="7"/>
        <v>3.0469696969696973E-2</v>
      </c>
      <c r="F152" s="2">
        <f t="shared" si="8"/>
        <v>56.022539968360114</v>
      </c>
    </row>
    <row r="153" spans="1:6" x14ac:dyDescent="0.25">
      <c r="A153">
        <v>61</v>
      </c>
      <c r="B153">
        <v>2.024</v>
      </c>
      <c r="C153">
        <v>3.7330000000000001</v>
      </c>
      <c r="D153">
        <f t="shared" si="6"/>
        <v>19.012012881985452</v>
      </c>
      <c r="E153" s="2">
        <f t="shared" si="7"/>
        <v>3.0666666666666668E-2</v>
      </c>
      <c r="F153" s="2">
        <f t="shared" si="8"/>
        <v>232.70901217621338</v>
      </c>
    </row>
    <row r="154" spans="1:6" x14ac:dyDescent="0.25">
      <c r="A154">
        <v>61.4</v>
      </c>
      <c r="B154">
        <v>2.0409999999999999</v>
      </c>
      <c r="C154">
        <v>3.758</v>
      </c>
      <c r="D154">
        <f t="shared" si="6"/>
        <v>19.139336836458966</v>
      </c>
      <c r="E154" s="2">
        <f t="shared" si="7"/>
        <v>3.0924242424242424E-2</v>
      </c>
      <c r="F154" s="2">
        <f t="shared" si="8"/>
        <v>494.3165291324712</v>
      </c>
    </row>
    <row r="155" spans="1:6" x14ac:dyDescent="0.25">
      <c r="A155">
        <v>61.8</v>
      </c>
      <c r="B155">
        <v>2.052</v>
      </c>
      <c r="C155">
        <v>3.7560000000000002</v>
      </c>
      <c r="D155">
        <f t="shared" si="6"/>
        <v>19.129150920101086</v>
      </c>
      <c r="E155" s="2">
        <f t="shared" si="7"/>
        <v>3.1090909090909093E-2</v>
      </c>
      <c r="F155" s="2">
        <f t="shared" si="8"/>
        <v>-61.115498147279887</v>
      </c>
    </row>
    <row r="156" spans="1:6" x14ac:dyDescent="0.25">
      <c r="A156">
        <v>62.2</v>
      </c>
      <c r="B156">
        <v>2.0630000000000002</v>
      </c>
      <c r="C156">
        <v>3.754</v>
      </c>
      <c r="D156">
        <f t="shared" si="6"/>
        <v>19.118965003743202</v>
      </c>
      <c r="E156" s="2">
        <f t="shared" si="7"/>
        <v>3.1257575757575762E-2</v>
      </c>
      <c r="F156" s="2">
        <f t="shared" si="8"/>
        <v>-61.115498147301203</v>
      </c>
    </row>
    <row r="157" spans="1:6" x14ac:dyDescent="0.25">
      <c r="A157">
        <v>62.6</v>
      </c>
      <c r="B157">
        <v>2.0819999999999999</v>
      </c>
      <c r="C157">
        <v>3.7869999999999999</v>
      </c>
      <c r="D157">
        <f t="shared" si="6"/>
        <v>19.287032623648244</v>
      </c>
      <c r="E157" s="2">
        <f t="shared" si="7"/>
        <v>3.1545454545454543E-2</v>
      </c>
      <c r="F157" s="2">
        <f t="shared" si="8"/>
        <v>583.81383756489481</v>
      </c>
    </row>
    <row r="158" spans="1:6" x14ac:dyDescent="0.25">
      <c r="A158">
        <v>63</v>
      </c>
      <c r="B158">
        <v>2.0939999999999999</v>
      </c>
      <c r="C158">
        <v>3.7880000000000003</v>
      </c>
      <c r="D158">
        <f t="shared" si="6"/>
        <v>19.292125581827186</v>
      </c>
      <c r="E158" s="2">
        <f t="shared" si="7"/>
        <v>3.1727272727272722E-2</v>
      </c>
      <c r="F158" s="2">
        <f t="shared" si="8"/>
        <v>28.011269984180593</v>
      </c>
    </row>
    <row r="159" spans="1:6" x14ac:dyDescent="0.25">
      <c r="A159">
        <v>63.4</v>
      </c>
      <c r="B159">
        <v>2.1059999999999999</v>
      </c>
      <c r="C159">
        <v>3.7869999999999999</v>
      </c>
      <c r="D159">
        <f t="shared" si="6"/>
        <v>19.287032623648244</v>
      </c>
      <c r="E159" s="2">
        <f t="shared" si="7"/>
        <v>3.1909090909090908E-2</v>
      </c>
      <c r="F159" s="2">
        <f t="shared" si="8"/>
        <v>-28.011269984179524</v>
      </c>
    </row>
    <row r="160" spans="1:6" x14ac:dyDescent="0.25">
      <c r="A160">
        <v>63.8</v>
      </c>
      <c r="B160">
        <v>2.1179999999999999</v>
      </c>
      <c r="C160">
        <v>3.7949999999999999</v>
      </c>
      <c r="D160">
        <f t="shared" si="6"/>
        <v>19.327776289079772</v>
      </c>
      <c r="E160" s="2">
        <f t="shared" si="7"/>
        <v>3.2090909090909087E-2</v>
      </c>
      <c r="F160" s="2">
        <f t="shared" si="8"/>
        <v>224.09015987340567</v>
      </c>
    </row>
    <row r="161" spans="1:6" x14ac:dyDescent="0.25">
      <c r="A161">
        <v>64.2</v>
      </c>
      <c r="B161">
        <v>2.1360000000000001</v>
      </c>
      <c r="C161">
        <v>3.82</v>
      </c>
      <c r="D161">
        <f t="shared" si="6"/>
        <v>19.455100243553286</v>
      </c>
      <c r="E161" s="2">
        <f t="shared" si="7"/>
        <v>3.2363636363636365E-2</v>
      </c>
      <c r="F161" s="2">
        <f t="shared" si="8"/>
        <v>466.85449973620814</v>
      </c>
    </row>
    <row r="162" spans="1:6" x14ac:dyDescent="0.25">
      <c r="A162">
        <v>64.599999999999994</v>
      </c>
      <c r="B162">
        <v>2.1469999999999998</v>
      </c>
      <c r="C162">
        <v>3.8149999999999999</v>
      </c>
      <c r="D162">
        <f t="shared" si="6"/>
        <v>19.429635452658584</v>
      </c>
      <c r="E162" s="2">
        <f t="shared" si="7"/>
        <v>3.2530303030303027E-2</v>
      </c>
      <c r="F162" s="2">
        <f t="shared" si="8"/>
        <v>-152.78874536821672</v>
      </c>
    </row>
    <row r="163" spans="1:6" x14ac:dyDescent="0.25">
      <c r="A163">
        <v>65</v>
      </c>
      <c r="B163">
        <v>2.1589999999999998</v>
      </c>
      <c r="C163">
        <v>3.8140000000000001</v>
      </c>
      <c r="D163">
        <f t="shared" si="6"/>
        <v>19.424542494479642</v>
      </c>
      <c r="E163" s="2">
        <f t="shared" si="7"/>
        <v>3.2712121212121206E-2</v>
      </c>
      <c r="F163" s="2">
        <f t="shared" si="8"/>
        <v>-28.011269984180593</v>
      </c>
    </row>
    <row r="164" spans="1:6" x14ac:dyDescent="0.25">
      <c r="A164">
        <v>65.400000000000006</v>
      </c>
      <c r="B164">
        <v>2.177</v>
      </c>
      <c r="C164">
        <v>3.8380000000000001</v>
      </c>
      <c r="D164">
        <f t="shared" si="6"/>
        <v>19.546773490774218</v>
      </c>
      <c r="E164" s="2">
        <f t="shared" si="7"/>
        <v>3.2984848484848485E-2</v>
      </c>
      <c r="F164" s="2">
        <f t="shared" si="8"/>
        <v>448.18031974676819</v>
      </c>
    </row>
    <row r="165" spans="1:6" x14ac:dyDescent="0.25">
      <c r="A165">
        <v>65.8</v>
      </c>
      <c r="B165">
        <v>2.1890000000000001</v>
      </c>
      <c r="C165">
        <v>3.8380000000000001</v>
      </c>
      <c r="D165">
        <f t="shared" si="6"/>
        <v>19.546773490774218</v>
      </c>
      <c r="E165" s="2">
        <f t="shared" si="7"/>
        <v>3.3166666666666671E-2</v>
      </c>
      <c r="F165" s="2">
        <f t="shared" si="8"/>
        <v>0</v>
      </c>
    </row>
    <row r="166" spans="1:6" x14ac:dyDescent="0.25">
      <c r="A166">
        <v>66.2</v>
      </c>
      <c r="B166">
        <v>2.2000000000000002</v>
      </c>
      <c r="C166">
        <v>3.8369999999999997</v>
      </c>
      <c r="D166">
        <f t="shared" si="6"/>
        <v>19.541680532595276</v>
      </c>
      <c r="E166" s="2">
        <f t="shared" si="7"/>
        <v>3.3333333333333333E-2</v>
      </c>
      <c r="F166" s="2">
        <f t="shared" si="8"/>
        <v>-30.557749073651873</v>
      </c>
    </row>
    <row r="167" spans="1:6" x14ac:dyDescent="0.25">
      <c r="A167">
        <v>66.599999999999994</v>
      </c>
      <c r="B167">
        <v>2.2109999999999999</v>
      </c>
      <c r="C167">
        <v>3.8340000000000001</v>
      </c>
      <c r="D167">
        <f t="shared" si="6"/>
        <v>19.526401658058457</v>
      </c>
      <c r="E167" s="2">
        <f t="shared" si="7"/>
        <v>3.3499999999999995E-2</v>
      </c>
      <c r="F167" s="2">
        <f t="shared" si="8"/>
        <v>-91.673247220912984</v>
      </c>
    </row>
    <row r="168" spans="1:6" x14ac:dyDescent="0.25">
      <c r="A168">
        <v>67</v>
      </c>
      <c r="B168">
        <v>2.23</v>
      </c>
      <c r="C168">
        <v>3.8639999999999999</v>
      </c>
      <c r="D168">
        <f t="shared" si="6"/>
        <v>19.679190403426674</v>
      </c>
      <c r="E168" s="2">
        <f t="shared" si="7"/>
        <v>3.378787878787879E-2</v>
      </c>
      <c r="F168" s="2">
        <f t="shared" si="8"/>
        <v>530.73985233168469</v>
      </c>
    </row>
    <row r="169" spans="1:6" x14ac:dyDescent="0.25">
      <c r="A169">
        <v>67.400000000000006</v>
      </c>
      <c r="B169">
        <v>2.2400000000000002</v>
      </c>
      <c r="C169">
        <v>3.8559999999999999</v>
      </c>
      <c r="D169">
        <f t="shared" si="6"/>
        <v>19.63844673799515</v>
      </c>
      <c r="E169" s="2">
        <f t="shared" si="7"/>
        <v>3.3939393939393943E-2</v>
      </c>
      <c r="F169" s="2">
        <f t="shared" si="8"/>
        <v>-268.90819184805719</v>
      </c>
    </row>
    <row r="170" spans="1:6" x14ac:dyDescent="0.25">
      <c r="A170">
        <v>67.8</v>
      </c>
      <c r="B170">
        <v>2.2509999999999999</v>
      </c>
      <c r="C170">
        <v>3.855</v>
      </c>
      <c r="D170">
        <f t="shared" si="6"/>
        <v>19.633353779816208</v>
      </c>
      <c r="E170" s="2">
        <f t="shared" si="7"/>
        <v>3.4106060606060605E-2</v>
      </c>
      <c r="F170" s="2">
        <f t="shared" si="8"/>
        <v>-30.557749073651873</v>
      </c>
    </row>
    <row r="171" spans="1:6" x14ac:dyDescent="0.25">
      <c r="A171">
        <v>68.2</v>
      </c>
      <c r="B171">
        <v>2.2640000000000002</v>
      </c>
      <c r="C171">
        <v>3.8609999999999998</v>
      </c>
      <c r="D171">
        <f t="shared" si="6"/>
        <v>19.663911528889852</v>
      </c>
      <c r="E171" s="2">
        <f t="shared" si="7"/>
        <v>3.4303030303030307E-2</v>
      </c>
      <c r="F171" s="2">
        <f t="shared" si="8"/>
        <v>155.13934145080344</v>
      </c>
    </row>
    <row r="172" spans="1:6" x14ac:dyDescent="0.25">
      <c r="A172">
        <v>68.599999999999994</v>
      </c>
      <c r="B172">
        <v>2.2810000000000001</v>
      </c>
      <c r="C172">
        <v>3.883</v>
      </c>
      <c r="D172">
        <f t="shared" si="6"/>
        <v>19.775956608826547</v>
      </c>
      <c r="E172" s="2">
        <f t="shared" si="7"/>
        <v>3.4560606060606062E-2</v>
      </c>
      <c r="F172" s="2">
        <f t="shared" si="8"/>
        <v>434.99854563658738</v>
      </c>
    </row>
    <row r="173" spans="1:6" x14ac:dyDescent="0.25">
      <c r="A173">
        <v>69</v>
      </c>
      <c r="B173">
        <v>2.2919999999999998</v>
      </c>
      <c r="C173">
        <v>3.88</v>
      </c>
      <c r="D173">
        <f t="shared" si="6"/>
        <v>19.760677734289725</v>
      </c>
      <c r="E173" s="2">
        <f t="shared" si="7"/>
        <v>3.4727272727272725E-2</v>
      </c>
      <c r="F173" s="2">
        <f t="shared" si="8"/>
        <v>-91.6732472209343</v>
      </c>
    </row>
    <row r="174" spans="1:6" x14ac:dyDescent="0.25">
      <c r="A174">
        <v>69.400000000000006</v>
      </c>
      <c r="B174">
        <v>2.3029999999999999</v>
      </c>
      <c r="C174">
        <v>3.8759999999999999</v>
      </c>
      <c r="D174">
        <f t="shared" si="6"/>
        <v>19.740305901573961</v>
      </c>
      <c r="E174" s="2">
        <f t="shared" si="7"/>
        <v>3.4893939393939394E-2</v>
      </c>
      <c r="F174" s="2">
        <f t="shared" si="8"/>
        <v>-122.23099629458109</v>
      </c>
    </row>
    <row r="175" spans="1:6" x14ac:dyDescent="0.25">
      <c r="A175">
        <v>69.8</v>
      </c>
      <c r="B175">
        <v>2.3199999999999998</v>
      </c>
      <c r="C175">
        <v>3.9039999999999999</v>
      </c>
      <c r="D175">
        <f t="shared" si="6"/>
        <v>19.882908730584301</v>
      </c>
      <c r="E175" s="2">
        <f t="shared" si="7"/>
        <v>3.5151515151515149E-2</v>
      </c>
      <c r="F175" s="2">
        <f t="shared" si="8"/>
        <v>553.63451262838271</v>
      </c>
    </row>
    <row r="176" spans="1:6" x14ac:dyDescent="0.25">
      <c r="A176">
        <v>70.2</v>
      </c>
      <c r="B176">
        <v>2.3330000000000002</v>
      </c>
      <c r="C176">
        <v>3.9089999999999998</v>
      </c>
      <c r="D176">
        <f t="shared" si="6"/>
        <v>19.908373521479003</v>
      </c>
      <c r="E176" s="2">
        <f t="shared" si="7"/>
        <v>3.5348484848484851E-2</v>
      </c>
      <c r="F176" s="2">
        <f t="shared" si="8"/>
        <v>129.28278454233021</v>
      </c>
    </row>
    <row r="177" spans="1:6" x14ac:dyDescent="0.25">
      <c r="A177">
        <v>70.599999999999994</v>
      </c>
      <c r="B177">
        <v>2.3449999999999998</v>
      </c>
      <c r="C177">
        <v>3.911</v>
      </c>
      <c r="D177">
        <f t="shared" si="6"/>
        <v>19.918559437836887</v>
      </c>
      <c r="E177" s="2">
        <f t="shared" si="7"/>
        <v>3.5530303030303023E-2</v>
      </c>
      <c r="F177" s="2">
        <f t="shared" si="8"/>
        <v>56.022539968363326</v>
      </c>
    </row>
    <row r="178" spans="1:6" x14ac:dyDescent="0.25">
      <c r="A178">
        <v>71</v>
      </c>
      <c r="B178">
        <v>2.3570000000000002</v>
      </c>
      <c r="C178">
        <v>3.9130000000000003</v>
      </c>
      <c r="D178">
        <f t="shared" si="6"/>
        <v>19.928745354194767</v>
      </c>
      <c r="E178" s="2">
        <f t="shared" si="7"/>
        <v>3.5712121212121216E-2</v>
      </c>
      <c r="F178" s="2">
        <f t="shared" si="8"/>
        <v>56.022539968337369</v>
      </c>
    </row>
    <row r="179" spans="1:6" x14ac:dyDescent="0.25">
      <c r="A179">
        <v>71.400000000000006</v>
      </c>
      <c r="B179">
        <v>2.3759999999999999</v>
      </c>
      <c r="C179">
        <v>3.944</v>
      </c>
      <c r="D179">
        <f t="shared" si="6"/>
        <v>20.086627057741929</v>
      </c>
      <c r="E179" s="2">
        <f t="shared" si="7"/>
        <v>3.5999999999999997E-2</v>
      </c>
      <c r="F179" s="2">
        <f t="shared" si="8"/>
        <v>548.43118074278414</v>
      </c>
    </row>
    <row r="180" spans="1:6" x14ac:dyDescent="0.25">
      <c r="A180">
        <v>71.8</v>
      </c>
      <c r="B180">
        <v>2.387</v>
      </c>
      <c r="C180">
        <v>3.9390000000000001</v>
      </c>
      <c r="D180">
        <f t="shared" si="6"/>
        <v>20.061162266847223</v>
      </c>
      <c r="E180" s="2">
        <f t="shared" si="7"/>
        <v>3.6166666666666666E-2</v>
      </c>
      <c r="F180" s="2">
        <f t="shared" si="8"/>
        <v>-152.7887453682317</v>
      </c>
    </row>
    <row r="181" spans="1:6" x14ac:dyDescent="0.25">
      <c r="A181">
        <v>72.2</v>
      </c>
      <c r="B181">
        <v>2.3980000000000001</v>
      </c>
      <c r="C181">
        <v>3.9390000000000001</v>
      </c>
      <c r="D181">
        <f t="shared" si="6"/>
        <v>20.061162266847223</v>
      </c>
      <c r="E181" s="2">
        <f t="shared" si="7"/>
        <v>3.6333333333333336E-2</v>
      </c>
      <c r="F181" s="2">
        <f t="shared" si="8"/>
        <v>0</v>
      </c>
    </row>
    <row r="182" spans="1:6" x14ac:dyDescent="0.25">
      <c r="A182">
        <v>72.599999999999994</v>
      </c>
      <c r="B182">
        <v>2.415</v>
      </c>
      <c r="C182">
        <v>3.9609999999999999</v>
      </c>
      <c r="D182">
        <f t="shared" si="6"/>
        <v>20.173207346783919</v>
      </c>
      <c r="E182" s="2">
        <f t="shared" si="7"/>
        <v>3.6590909090909091E-2</v>
      </c>
      <c r="F182" s="2">
        <f t="shared" si="8"/>
        <v>434.99854563658738</v>
      </c>
    </row>
    <row r="183" spans="1:6" x14ac:dyDescent="0.25">
      <c r="A183">
        <v>73</v>
      </c>
      <c r="B183">
        <v>2.4289999999999998</v>
      </c>
      <c r="C183">
        <v>3.9670000000000001</v>
      </c>
      <c r="D183">
        <f t="shared" si="6"/>
        <v>20.203765095857563</v>
      </c>
      <c r="E183" s="2">
        <f t="shared" si="7"/>
        <v>3.6803030303030303E-2</v>
      </c>
      <c r="F183" s="2">
        <f t="shared" si="8"/>
        <v>144.0579599186072</v>
      </c>
    </row>
    <row r="184" spans="1:6" x14ac:dyDescent="0.25">
      <c r="A184">
        <v>73.400000000000006</v>
      </c>
      <c r="B184">
        <v>2.44</v>
      </c>
      <c r="C184">
        <v>3.9670000000000001</v>
      </c>
      <c r="D184">
        <f t="shared" si="6"/>
        <v>20.203765095857563</v>
      </c>
      <c r="E184" s="2">
        <f t="shared" si="7"/>
        <v>3.6969696969696972E-2</v>
      </c>
      <c r="F184" s="2">
        <f t="shared" si="8"/>
        <v>0</v>
      </c>
    </row>
    <row r="185" spans="1:6" x14ac:dyDescent="0.25">
      <c r="A185">
        <v>73.8</v>
      </c>
      <c r="B185">
        <v>2.452</v>
      </c>
      <c r="C185">
        <v>3.9670000000000001</v>
      </c>
      <c r="D185">
        <f t="shared" si="6"/>
        <v>20.203765095857563</v>
      </c>
      <c r="E185" s="2">
        <f t="shared" si="7"/>
        <v>3.7151515151515151E-2</v>
      </c>
      <c r="F185" s="2">
        <f t="shared" si="8"/>
        <v>0</v>
      </c>
    </row>
    <row r="186" spans="1:6" x14ac:dyDescent="0.25">
      <c r="A186">
        <v>74.2</v>
      </c>
      <c r="B186">
        <v>2.4710000000000001</v>
      </c>
      <c r="C186">
        <v>3.9980000000000002</v>
      </c>
      <c r="D186">
        <f t="shared" si="6"/>
        <v>20.361646799404724</v>
      </c>
      <c r="E186" s="2">
        <f t="shared" si="7"/>
        <v>3.7439393939393939E-2</v>
      </c>
      <c r="F186" s="2">
        <f t="shared" si="8"/>
        <v>548.43118074277095</v>
      </c>
    </row>
    <row r="187" spans="1:6" x14ac:dyDescent="0.25">
      <c r="A187">
        <v>74.599999999999994</v>
      </c>
      <c r="B187">
        <v>2.4809999999999999</v>
      </c>
      <c r="C187">
        <v>3.99</v>
      </c>
      <c r="D187">
        <f t="shared" si="6"/>
        <v>20.3209031339732</v>
      </c>
      <c r="E187" s="2">
        <f t="shared" si="7"/>
        <v>3.7590909090909091E-2</v>
      </c>
      <c r="F187" s="2">
        <f t="shared" si="8"/>
        <v>-268.90819184805719</v>
      </c>
    </row>
    <row r="188" spans="1:6" x14ac:dyDescent="0.25">
      <c r="A188">
        <v>75</v>
      </c>
      <c r="B188">
        <v>2.492</v>
      </c>
      <c r="C188">
        <v>3.9870000000000001</v>
      </c>
      <c r="D188">
        <f t="shared" si="6"/>
        <v>20.305624259436375</v>
      </c>
      <c r="E188" s="2">
        <f t="shared" si="7"/>
        <v>3.7757575757575761E-2</v>
      </c>
      <c r="F188" s="2">
        <f t="shared" si="8"/>
        <v>-91.673247220951808</v>
      </c>
    </row>
    <row r="189" spans="1:6" x14ac:dyDescent="0.25">
      <c r="A189">
        <v>75.400000000000006</v>
      </c>
      <c r="B189">
        <v>2.5070000000000001</v>
      </c>
      <c r="C189">
        <v>4</v>
      </c>
      <c r="D189">
        <f t="shared" si="6"/>
        <v>20.371832715762604</v>
      </c>
      <c r="E189" s="2">
        <f t="shared" si="7"/>
        <v>3.7984848484848489E-2</v>
      </c>
      <c r="F189" s="2">
        <f t="shared" si="8"/>
        <v>291.31720783540896</v>
      </c>
    </row>
    <row r="190" spans="1:6" x14ac:dyDescent="0.25">
      <c r="A190">
        <v>75.8</v>
      </c>
      <c r="B190">
        <v>2.5220000000000002</v>
      </c>
      <c r="C190">
        <v>4.0140000000000002</v>
      </c>
      <c r="D190">
        <f t="shared" si="6"/>
        <v>20.443134130267776</v>
      </c>
      <c r="E190" s="2">
        <f t="shared" si="7"/>
        <v>3.8212121212121218E-2</v>
      </c>
      <c r="F190" s="2">
        <f t="shared" si="8"/>
        <v>313.7262238227529</v>
      </c>
    </row>
    <row r="191" spans="1:6" x14ac:dyDescent="0.25">
      <c r="A191">
        <v>76.2</v>
      </c>
      <c r="B191">
        <v>2.5329999999999999</v>
      </c>
      <c r="C191">
        <v>4.01</v>
      </c>
      <c r="D191">
        <f t="shared" si="6"/>
        <v>20.422762297552008</v>
      </c>
      <c r="E191" s="2">
        <f t="shared" si="7"/>
        <v>3.837878787878788E-2</v>
      </c>
      <c r="F191" s="2">
        <f t="shared" si="8"/>
        <v>-122.23099629460749</v>
      </c>
    </row>
    <row r="192" spans="1:6" x14ac:dyDescent="0.25">
      <c r="A192">
        <v>76.599999999999994</v>
      </c>
      <c r="B192">
        <v>2.5430000000000001</v>
      </c>
      <c r="C192">
        <v>4.0049999999999999</v>
      </c>
      <c r="D192">
        <f t="shared" si="6"/>
        <v>20.397297506657306</v>
      </c>
      <c r="E192" s="2">
        <f t="shared" si="7"/>
        <v>3.8530303030303033E-2</v>
      </c>
      <c r="F192" s="2">
        <f t="shared" si="8"/>
        <v>-168.06761990503281</v>
      </c>
    </row>
    <row r="193" spans="1:6" x14ac:dyDescent="0.25">
      <c r="A193">
        <v>77</v>
      </c>
      <c r="B193">
        <v>2.5609999999999999</v>
      </c>
      <c r="C193">
        <v>4.032</v>
      </c>
      <c r="D193">
        <f t="shared" si="6"/>
        <v>20.534807377488704</v>
      </c>
      <c r="E193" s="2">
        <f t="shared" si="7"/>
        <v>3.8803030303030304E-2</v>
      </c>
      <c r="F193" s="2">
        <f t="shared" si="8"/>
        <v>504.20285971512703</v>
      </c>
    </row>
    <row r="194" spans="1:6" x14ac:dyDescent="0.25">
      <c r="A194">
        <v>77.400000000000006</v>
      </c>
      <c r="B194">
        <v>2.573</v>
      </c>
      <c r="C194">
        <v>4.03</v>
      </c>
      <c r="D194">
        <f t="shared" ref="D194:D257" si="9">C194/$J$7</f>
        <v>20.524621461130824</v>
      </c>
      <c r="E194" s="2">
        <f t="shared" ref="E194:E257" si="10">B194/$J$8</f>
        <v>3.8984848484848483E-2</v>
      </c>
      <c r="F194" s="2">
        <f t="shared" si="8"/>
        <v>-56.022539968341647</v>
      </c>
    </row>
    <row r="195" spans="1:6" x14ac:dyDescent="0.25">
      <c r="A195">
        <v>77.8</v>
      </c>
      <c r="B195">
        <v>2.5840000000000001</v>
      </c>
      <c r="C195">
        <v>4.03</v>
      </c>
      <c r="D195">
        <f t="shared" si="9"/>
        <v>20.524621461130824</v>
      </c>
      <c r="E195" s="2">
        <f t="shared" si="10"/>
        <v>3.9151515151515152E-2</v>
      </c>
      <c r="F195" s="2">
        <f t="shared" si="8"/>
        <v>0</v>
      </c>
    </row>
    <row r="196" spans="1:6" x14ac:dyDescent="0.25">
      <c r="A196">
        <v>78.2</v>
      </c>
      <c r="B196">
        <v>2.5960000000000001</v>
      </c>
      <c r="C196">
        <v>4.0309999999999997</v>
      </c>
      <c r="D196">
        <f t="shared" si="9"/>
        <v>20.529714419309762</v>
      </c>
      <c r="E196" s="2">
        <f t="shared" si="10"/>
        <v>3.9333333333333331E-2</v>
      </c>
      <c r="F196" s="2">
        <f t="shared" ref="F196:F259" si="11">(D196-D195)/(E196-E195)</f>
        <v>28.011269984161054</v>
      </c>
    </row>
    <row r="197" spans="1:6" x14ac:dyDescent="0.25">
      <c r="A197">
        <v>78.599999999999994</v>
      </c>
      <c r="B197">
        <v>2.6150000000000002</v>
      </c>
      <c r="C197">
        <v>4.0620000000000003</v>
      </c>
      <c r="D197">
        <f t="shared" si="9"/>
        <v>20.687596122856924</v>
      </c>
      <c r="E197" s="2">
        <f t="shared" si="10"/>
        <v>3.9621212121212127E-2</v>
      </c>
      <c r="F197" s="2">
        <f t="shared" si="11"/>
        <v>548.43118074275765</v>
      </c>
    </row>
    <row r="198" spans="1:6" x14ac:dyDescent="0.25">
      <c r="A198">
        <v>79</v>
      </c>
      <c r="B198">
        <v>2.6259999999999999</v>
      </c>
      <c r="C198">
        <v>4.0540000000000003</v>
      </c>
      <c r="D198">
        <f t="shared" si="9"/>
        <v>20.6468524574254</v>
      </c>
      <c r="E198" s="2">
        <f t="shared" si="10"/>
        <v>3.9787878787878789E-2</v>
      </c>
      <c r="F198" s="2">
        <f t="shared" si="11"/>
        <v>-244.46199258915104</v>
      </c>
    </row>
    <row r="199" spans="1:6" x14ac:dyDescent="0.25">
      <c r="A199">
        <v>79.400000000000006</v>
      </c>
      <c r="B199">
        <v>2.637</v>
      </c>
      <c r="C199">
        <v>4.0549999999999997</v>
      </c>
      <c r="D199">
        <f t="shared" si="9"/>
        <v>20.651945415604338</v>
      </c>
      <c r="E199" s="2">
        <f t="shared" si="10"/>
        <v>3.9954545454545458E-2</v>
      </c>
      <c r="F199" s="2">
        <f t="shared" si="11"/>
        <v>30.557749073629285</v>
      </c>
    </row>
    <row r="200" spans="1:6" x14ac:dyDescent="0.25">
      <c r="A200">
        <v>79.8</v>
      </c>
      <c r="B200">
        <v>2.653</v>
      </c>
      <c r="C200">
        <v>4.0730000000000004</v>
      </c>
      <c r="D200">
        <f t="shared" si="9"/>
        <v>20.743618662825273</v>
      </c>
      <c r="E200" s="2">
        <f t="shared" si="10"/>
        <v>4.0196969696969696E-2</v>
      </c>
      <c r="F200" s="2">
        <f t="shared" si="11"/>
        <v>378.15214478636472</v>
      </c>
    </row>
    <row r="201" spans="1:6" x14ac:dyDescent="0.25">
      <c r="A201">
        <v>80.2</v>
      </c>
      <c r="B201">
        <v>2.6680000000000001</v>
      </c>
      <c r="C201">
        <v>4.0839999999999996</v>
      </c>
      <c r="D201">
        <f t="shared" si="9"/>
        <v>20.799641202793616</v>
      </c>
      <c r="E201" s="2">
        <f t="shared" si="10"/>
        <v>4.0424242424242425E-2</v>
      </c>
      <c r="F201" s="2">
        <f t="shared" si="11"/>
        <v>246.49917586070541</v>
      </c>
    </row>
    <row r="202" spans="1:6" x14ac:dyDescent="0.25">
      <c r="A202">
        <v>80.599999999999994</v>
      </c>
      <c r="B202">
        <v>2.6790000000000003</v>
      </c>
      <c r="C202">
        <v>4.08</v>
      </c>
      <c r="D202">
        <f t="shared" si="9"/>
        <v>20.779269370077856</v>
      </c>
      <c r="E202" s="2">
        <f t="shared" si="10"/>
        <v>4.0590909090909094E-2</v>
      </c>
      <c r="F202" s="2">
        <f t="shared" si="11"/>
        <v>-122.23099629455977</v>
      </c>
    </row>
    <row r="203" spans="1:6" x14ac:dyDescent="0.25">
      <c r="A203">
        <v>81</v>
      </c>
      <c r="B203">
        <v>2.69</v>
      </c>
      <c r="C203">
        <v>4.08</v>
      </c>
      <c r="D203">
        <f t="shared" si="9"/>
        <v>20.779269370077856</v>
      </c>
      <c r="E203" s="2">
        <f t="shared" si="10"/>
        <v>4.0757575757575756E-2</v>
      </c>
      <c r="F203" s="2">
        <f t="shared" si="11"/>
        <v>0</v>
      </c>
    </row>
    <row r="204" spans="1:6" x14ac:dyDescent="0.25">
      <c r="A204">
        <v>81.400000000000006</v>
      </c>
      <c r="B204">
        <v>2.71</v>
      </c>
      <c r="C204">
        <v>4.1120000000000001</v>
      </c>
      <c r="D204">
        <f t="shared" si="9"/>
        <v>20.942244031803956</v>
      </c>
      <c r="E204" s="2">
        <f t="shared" si="10"/>
        <v>4.1060606060606061E-2</v>
      </c>
      <c r="F204" s="2">
        <f t="shared" si="11"/>
        <v>537.81638369612608</v>
      </c>
    </row>
    <row r="205" spans="1:6" x14ac:dyDescent="0.25">
      <c r="A205">
        <v>81.8</v>
      </c>
      <c r="B205">
        <v>2.7210000000000001</v>
      </c>
      <c r="C205">
        <v>4.1059999999999999</v>
      </c>
      <c r="D205">
        <f t="shared" si="9"/>
        <v>20.911686282730312</v>
      </c>
      <c r="E205" s="2">
        <f t="shared" si="10"/>
        <v>4.122727272727273E-2</v>
      </c>
      <c r="F205" s="2">
        <f t="shared" si="11"/>
        <v>-183.34649444186098</v>
      </c>
    </row>
    <row r="206" spans="1:6" x14ac:dyDescent="0.25">
      <c r="A206">
        <v>82.2</v>
      </c>
      <c r="B206">
        <v>2.7320000000000002</v>
      </c>
      <c r="C206">
        <v>4.1070000000000002</v>
      </c>
      <c r="D206">
        <f t="shared" si="9"/>
        <v>20.916779240909253</v>
      </c>
      <c r="E206" s="2">
        <f t="shared" si="10"/>
        <v>4.13939393939394E-2</v>
      </c>
      <c r="F206" s="2">
        <f t="shared" si="11"/>
        <v>30.557749073650601</v>
      </c>
    </row>
    <row r="207" spans="1:6" x14ac:dyDescent="0.25">
      <c r="A207">
        <v>82.6</v>
      </c>
      <c r="B207">
        <v>2.7469999999999999</v>
      </c>
      <c r="C207">
        <v>4.12</v>
      </c>
      <c r="D207">
        <f t="shared" si="9"/>
        <v>20.982987697235483</v>
      </c>
      <c r="E207" s="2">
        <f t="shared" si="10"/>
        <v>4.1621212121212121E-2</v>
      </c>
      <c r="F207" s="2">
        <f t="shared" si="11"/>
        <v>291.31720783541783</v>
      </c>
    </row>
    <row r="208" spans="1:6" x14ac:dyDescent="0.25">
      <c r="A208">
        <v>83</v>
      </c>
      <c r="B208">
        <v>2.7629999999999999</v>
      </c>
      <c r="C208">
        <v>4.1360000000000001</v>
      </c>
      <c r="D208">
        <f t="shared" si="9"/>
        <v>21.064475028098531</v>
      </c>
      <c r="E208" s="2">
        <f t="shared" si="10"/>
        <v>4.186363636363636E-2</v>
      </c>
      <c r="F208" s="2">
        <f t="shared" si="11"/>
        <v>336.13523981007916</v>
      </c>
    </row>
    <row r="209" spans="1:6" x14ac:dyDescent="0.25">
      <c r="A209">
        <v>83.4</v>
      </c>
      <c r="B209">
        <v>2.774</v>
      </c>
      <c r="C209">
        <v>4.133</v>
      </c>
      <c r="D209">
        <f t="shared" si="9"/>
        <v>21.049196153561709</v>
      </c>
      <c r="E209" s="2">
        <f t="shared" si="10"/>
        <v>4.2030303030303029E-2</v>
      </c>
      <c r="F209" s="2">
        <f t="shared" si="11"/>
        <v>-91.673247220930492</v>
      </c>
    </row>
    <row r="210" spans="1:6" x14ac:dyDescent="0.25">
      <c r="A210">
        <v>83.8</v>
      </c>
      <c r="B210">
        <v>2.7839999999999998</v>
      </c>
      <c r="C210">
        <v>4.1280000000000001</v>
      </c>
      <c r="D210">
        <f t="shared" si="9"/>
        <v>21.023731362667007</v>
      </c>
      <c r="E210" s="2">
        <f t="shared" si="10"/>
        <v>4.2181818181818181E-2</v>
      </c>
      <c r="F210" s="2">
        <f t="shared" si="11"/>
        <v>-168.06761990503281</v>
      </c>
    </row>
    <row r="211" spans="1:6" x14ac:dyDescent="0.25">
      <c r="A211">
        <v>84.2</v>
      </c>
      <c r="B211">
        <v>2.8029999999999999</v>
      </c>
      <c r="C211">
        <v>4.157</v>
      </c>
      <c r="D211">
        <f t="shared" si="9"/>
        <v>21.171427149856285</v>
      </c>
      <c r="E211" s="2">
        <f t="shared" si="10"/>
        <v>4.246969696969697E-2</v>
      </c>
      <c r="F211" s="2">
        <f t="shared" si="11"/>
        <v>513.04852392064868</v>
      </c>
    </row>
    <row r="212" spans="1:6" x14ac:dyDescent="0.25">
      <c r="A212">
        <v>84.6</v>
      </c>
      <c r="B212">
        <v>2.8140000000000001</v>
      </c>
      <c r="C212">
        <v>4.1529999999999996</v>
      </c>
      <c r="D212">
        <f t="shared" si="9"/>
        <v>21.151055317140521</v>
      </c>
      <c r="E212" s="2">
        <f t="shared" si="10"/>
        <v>4.2636363636363639E-2</v>
      </c>
      <c r="F212" s="2">
        <f t="shared" si="11"/>
        <v>-122.23099629458109</v>
      </c>
    </row>
    <row r="213" spans="1:6" x14ac:dyDescent="0.25">
      <c r="A213">
        <v>85</v>
      </c>
      <c r="B213">
        <v>2.8250000000000002</v>
      </c>
      <c r="C213">
        <v>4.1520000000000001</v>
      </c>
      <c r="D213">
        <f t="shared" si="9"/>
        <v>21.145962358961583</v>
      </c>
      <c r="E213" s="2">
        <f t="shared" si="10"/>
        <v>4.2803030303030308E-2</v>
      </c>
      <c r="F213" s="2">
        <f t="shared" si="11"/>
        <v>-30.557749073629285</v>
      </c>
    </row>
    <row r="214" spans="1:6" x14ac:dyDescent="0.25">
      <c r="A214">
        <v>85.4</v>
      </c>
      <c r="B214">
        <v>2.8359999999999999</v>
      </c>
      <c r="C214">
        <v>4.149</v>
      </c>
      <c r="D214">
        <f t="shared" si="9"/>
        <v>21.130683484424761</v>
      </c>
      <c r="E214" s="2">
        <f t="shared" si="10"/>
        <v>4.296969696969697E-2</v>
      </c>
      <c r="F214" s="2">
        <f t="shared" si="11"/>
        <v>-91.6732472209343</v>
      </c>
    </row>
    <row r="215" spans="1:6" x14ac:dyDescent="0.25">
      <c r="A215">
        <v>85.8</v>
      </c>
      <c r="B215">
        <v>2.855</v>
      </c>
      <c r="C215">
        <v>4.1790000000000003</v>
      </c>
      <c r="D215">
        <f t="shared" si="9"/>
        <v>21.283472229792981</v>
      </c>
      <c r="E215" s="2">
        <f t="shared" si="10"/>
        <v>4.3257575757575759E-2</v>
      </c>
      <c r="F215" s="2">
        <f t="shared" si="11"/>
        <v>530.73985233170981</v>
      </c>
    </row>
    <row r="216" spans="1:6" x14ac:dyDescent="0.25">
      <c r="A216">
        <v>86.2</v>
      </c>
      <c r="B216">
        <v>2.8650000000000002</v>
      </c>
      <c r="C216">
        <v>4.1740000000000004</v>
      </c>
      <c r="D216">
        <f t="shared" si="9"/>
        <v>21.258007438898279</v>
      </c>
      <c r="E216" s="2">
        <f t="shared" si="10"/>
        <v>4.3409090909090911E-2</v>
      </c>
      <c r="F216" s="2">
        <f t="shared" si="11"/>
        <v>-168.06761990503281</v>
      </c>
    </row>
    <row r="217" spans="1:6" x14ac:dyDescent="0.25">
      <c r="A217">
        <v>86.6</v>
      </c>
      <c r="B217">
        <v>2.8759999999999999</v>
      </c>
      <c r="C217">
        <v>4.1719999999999997</v>
      </c>
      <c r="D217">
        <f t="shared" si="9"/>
        <v>21.247821522540395</v>
      </c>
      <c r="E217" s="2">
        <f t="shared" si="10"/>
        <v>4.3575757575757573E-2</v>
      </c>
      <c r="F217" s="2">
        <f t="shared" si="11"/>
        <v>-61.115498147303747</v>
      </c>
    </row>
    <row r="218" spans="1:6" x14ac:dyDescent="0.25">
      <c r="A218">
        <v>87</v>
      </c>
      <c r="B218">
        <v>2.891</v>
      </c>
      <c r="C218">
        <v>4.1879999999999997</v>
      </c>
      <c r="D218">
        <f t="shared" si="9"/>
        <v>21.329308853403443</v>
      </c>
      <c r="E218" s="2">
        <f t="shared" si="10"/>
        <v>4.3803030303030302E-2</v>
      </c>
      <c r="F218" s="2">
        <f t="shared" si="11"/>
        <v>358.54425579740956</v>
      </c>
    </row>
    <row r="219" spans="1:6" x14ac:dyDescent="0.25">
      <c r="A219">
        <v>87.4</v>
      </c>
      <c r="B219">
        <v>2.907</v>
      </c>
      <c r="C219">
        <v>4.2039999999999997</v>
      </c>
      <c r="D219">
        <f t="shared" si="9"/>
        <v>21.410796184266495</v>
      </c>
      <c r="E219" s="2">
        <f t="shared" si="10"/>
        <v>4.4045454545454547E-2</v>
      </c>
      <c r="F219" s="2">
        <f t="shared" si="11"/>
        <v>336.13523981008422</v>
      </c>
    </row>
    <row r="220" spans="1:6" x14ac:dyDescent="0.25">
      <c r="A220">
        <v>87.8</v>
      </c>
      <c r="B220">
        <v>2.919</v>
      </c>
      <c r="C220">
        <v>4.2</v>
      </c>
      <c r="D220">
        <f t="shared" si="9"/>
        <v>21.390424351550735</v>
      </c>
      <c r="E220" s="2">
        <f t="shared" si="10"/>
        <v>4.4227272727272726E-2</v>
      </c>
      <c r="F220" s="2">
        <f t="shared" si="11"/>
        <v>-112.04507993668329</v>
      </c>
    </row>
    <row r="221" spans="1:6" x14ac:dyDescent="0.25">
      <c r="A221">
        <v>88.2</v>
      </c>
      <c r="B221">
        <v>2.9290000000000003</v>
      </c>
      <c r="C221">
        <v>4.1989999999999998</v>
      </c>
      <c r="D221">
        <f t="shared" si="9"/>
        <v>21.385331393371793</v>
      </c>
      <c r="E221" s="2">
        <f t="shared" si="10"/>
        <v>4.4378787878787886E-2</v>
      </c>
      <c r="F221" s="2">
        <f t="shared" si="11"/>
        <v>-33.613523981014403</v>
      </c>
    </row>
    <row r="222" spans="1:6" x14ac:dyDescent="0.25">
      <c r="A222">
        <v>88.6</v>
      </c>
      <c r="B222">
        <v>2.9489999999999998</v>
      </c>
      <c r="C222">
        <v>4.2309999999999999</v>
      </c>
      <c r="D222">
        <f t="shared" si="9"/>
        <v>21.548306055097893</v>
      </c>
      <c r="E222" s="2">
        <f t="shared" si="10"/>
        <v>4.4681818181818177E-2</v>
      </c>
      <c r="F222" s="2">
        <f t="shared" si="11"/>
        <v>537.81638369615075</v>
      </c>
    </row>
    <row r="223" spans="1:6" x14ac:dyDescent="0.25">
      <c r="A223">
        <v>89</v>
      </c>
      <c r="B223">
        <v>2.96</v>
      </c>
      <c r="C223">
        <v>4.226</v>
      </c>
      <c r="D223">
        <f t="shared" si="9"/>
        <v>21.522841264203191</v>
      </c>
      <c r="E223" s="2">
        <f t="shared" si="10"/>
        <v>4.4848484848484846E-2</v>
      </c>
      <c r="F223" s="2">
        <f t="shared" si="11"/>
        <v>-152.78874536821039</v>
      </c>
    </row>
    <row r="224" spans="1:6" x14ac:dyDescent="0.25">
      <c r="A224">
        <v>89.4</v>
      </c>
      <c r="B224">
        <v>2.9710000000000001</v>
      </c>
      <c r="C224">
        <v>4.226</v>
      </c>
      <c r="D224">
        <f t="shared" si="9"/>
        <v>21.522841264203191</v>
      </c>
      <c r="E224" s="2">
        <f t="shared" si="10"/>
        <v>4.5015151515151515E-2</v>
      </c>
      <c r="F224" s="2">
        <f t="shared" si="11"/>
        <v>0</v>
      </c>
    </row>
    <row r="225" spans="1:6" x14ac:dyDescent="0.25">
      <c r="A225">
        <v>89.8</v>
      </c>
      <c r="B225">
        <v>2.9859999999999998</v>
      </c>
      <c r="C225">
        <v>4.2359999999999998</v>
      </c>
      <c r="D225">
        <f t="shared" si="9"/>
        <v>21.573770845992595</v>
      </c>
      <c r="E225" s="2">
        <f t="shared" si="10"/>
        <v>4.5242424242424237E-2</v>
      </c>
      <c r="F225" s="2">
        <f t="shared" si="11"/>
        <v>224.09015987338393</v>
      </c>
    </row>
    <row r="226" spans="1:6" x14ac:dyDescent="0.25">
      <c r="A226">
        <v>90.2</v>
      </c>
      <c r="B226">
        <v>3.0019999999999998</v>
      </c>
      <c r="C226">
        <v>4.2539999999999996</v>
      </c>
      <c r="D226">
        <f t="shared" si="9"/>
        <v>21.665444093213527</v>
      </c>
      <c r="E226" s="2">
        <f t="shared" si="10"/>
        <v>4.5484848484848482E-2</v>
      </c>
      <c r="F226" s="2">
        <f t="shared" si="11"/>
        <v>378.15214478633925</v>
      </c>
    </row>
    <row r="227" spans="1:6" x14ac:dyDescent="0.25">
      <c r="A227">
        <v>90.6</v>
      </c>
      <c r="B227">
        <v>3.0139999999999998</v>
      </c>
      <c r="C227">
        <v>4.2469999999999999</v>
      </c>
      <c r="D227">
        <f t="shared" si="9"/>
        <v>21.629793385960944</v>
      </c>
      <c r="E227" s="2">
        <f t="shared" si="10"/>
        <v>4.5666666666666661E-2</v>
      </c>
      <c r="F227" s="2">
        <f t="shared" si="11"/>
        <v>-196.07888988920553</v>
      </c>
    </row>
    <row r="228" spans="1:6" x14ac:dyDescent="0.25">
      <c r="A228">
        <v>91</v>
      </c>
      <c r="B228">
        <v>3.0249999999999999</v>
      </c>
      <c r="C228">
        <v>4.2439999999999998</v>
      </c>
      <c r="D228">
        <f t="shared" si="9"/>
        <v>21.614514511424122</v>
      </c>
      <c r="E228" s="2">
        <f t="shared" si="10"/>
        <v>4.583333333333333E-2</v>
      </c>
      <c r="F228" s="2">
        <f t="shared" si="11"/>
        <v>-91.673247220930492</v>
      </c>
    </row>
    <row r="229" spans="1:6" x14ac:dyDescent="0.25">
      <c r="A229">
        <v>91.4</v>
      </c>
      <c r="B229">
        <v>3.044</v>
      </c>
      <c r="C229">
        <v>4.2729999999999997</v>
      </c>
      <c r="D229">
        <f t="shared" si="9"/>
        <v>21.7622102986134</v>
      </c>
      <c r="E229" s="2">
        <f t="shared" si="10"/>
        <v>4.6121212121212118E-2</v>
      </c>
      <c r="F229" s="2">
        <f t="shared" si="11"/>
        <v>513.04852392064868</v>
      </c>
    </row>
    <row r="230" spans="1:6" x14ac:dyDescent="0.25">
      <c r="A230">
        <v>91.8</v>
      </c>
      <c r="B230">
        <v>3.0550000000000002</v>
      </c>
      <c r="C230">
        <v>4.266</v>
      </c>
      <c r="D230">
        <f t="shared" si="9"/>
        <v>21.726559591360818</v>
      </c>
      <c r="E230" s="2">
        <f t="shared" si="10"/>
        <v>4.6287878787878788E-2</v>
      </c>
      <c r="F230" s="2">
        <f t="shared" si="11"/>
        <v>-213.90424351549026</v>
      </c>
    </row>
    <row r="231" spans="1:6" x14ac:dyDescent="0.25">
      <c r="A231">
        <v>92.2</v>
      </c>
      <c r="B231">
        <v>3.0659999999999998</v>
      </c>
      <c r="C231">
        <v>4.2629999999999999</v>
      </c>
      <c r="D231">
        <f t="shared" si="9"/>
        <v>21.711280716823996</v>
      </c>
      <c r="E231" s="2">
        <f t="shared" si="10"/>
        <v>4.645454545454545E-2</v>
      </c>
      <c r="F231" s="2">
        <f t="shared" si="11"/>
        <v>-91.6732472209343</v>
      </c>
    </row>
    <row r="232" spans="1:6" x14ac:dyDescent="0.25">
      <c r="A232">
        <v>92.6</v>
      </c>
      <c r="B232">
        <v>3.0779999999999998</v>
      </c>
      <c r="C232">
        <v>4.2629999999999999</v>
      </c>
      <c r="D232">
        <f t="shared" si="9"/>
        <v>21.711280716823996</v>
      </c>
      <c r="E232" s="2">
        <f t="shared" si="10"/>
        <v>4.6636363636363636E-2</v>
      </c>
      <c r="F232" s="2">
        <f t="shared" si="11"/>
        <v>0</v>
      </c>
    </row>
    <row r="233" spans="1:6" x14ac:dyDescent="0.25">
      <c r="A233">
        <v>93</v>
      </c>
      <c r="B233">
        <v>3.0960000000000001</v>
      </c>
      <c r="C233">
        <v>4.2889999999999997</v>
      </c>
      <c r="D233">
        <f t="shared" si="9"/>
        <v>21.843697629476452</v>
      </c>
      <c r="E233" s="2">
        <f t="shared" si="10"/>
        <v>4.6909090909090907E-2</v>
      </c>
      <c r="F233" s="2">
        <f t="shared" si="11"/>
        <v>485.5286797256735</v>
      </c>
    </row>
    <row r="234" spans="1:6" x14ac:dyDescent="0.25">
      <c r="A234">
        <v>93.4</v>
      </c>
      <c r="B234">
        <v>3.1059999999999999</v>
      </c>
      <c r="C234">
        <v>4.2789999999999999</v>
      </c>
      <c r="D234">
        <f t="shared" si="9"/>
        <v>21.792768047687044</v>
      </c>
      <c r="E234" s="2">
        <f t="shared" si="10"/>
        <v>4.706060606060606E-2</v>
      </c>
      <c r="F234" s="2">
        <f t="shared" si="11"/>
        <v>-336.13523981008905</v>
      </c>
    </row>
    <row r="235" spans="1:6" x14ac:dyDescent="0.25">
      <c r="A235">
        <v>93.8</v>
      </c>
      <c r="B235">
        <v>3.117</v>
      </c>
      <c r="C235">
        <v>4.2770000000000001</v>
      </c>
      <c r="D235">
        <f t="shared" si="9"/>
        <v>21.782582131329164</v>
      </c>
      <c r="E235" s="2">
        <f t="shared" si="10"/>
        <v>4.7227272727272729E-2</v>
      </c>
      <c r="F235" s="2">
        <f t="shared" si="11"/>
        <v>-61.115498147279887</v>
      </c>
    </row>
    <row r="236" spans="1:6" x14ac:dyDescent="0.25">
      <c r="A236">
        <v>94.2</v>
      </c>
      <c r="B236">
        <v>3.1320000000000001</v>
      </c>
      <c r="C236">
        <v>4.2930000000000001</v>
      </c>
      <c r="D236">
        <f t="shared" si="9"/>
        <v>21.864069462192216</v>
      </c>
      <c r="E236" s="2">
        <f t="shared" si="10"/>
        <v>4.7454545454545458E-2</v>
      </c>
      <c r="F236" s="2">
        <f t="shared" si="11"/>
        <v>358.54425579742519</v>
      </c>
    </row>
    <row r="237" spans="1:6" x14ac:dyDescent="0.25">
      <c r="A237">
        <v>94.6</v>
      </c>
      <c r="B237">
        <v>3.1469999999999998</v>
      </c>
      <c r="C237">
        <v>4.3040000000000003</v>
      </c>
      <c r="D237">
        <f t="shared" si="9"/>
        <v>21.920092002160562</v>
      </c>
      <c r="E237" s="2">
        <f t="shared" si="10"/>
        <v>4.7681818181818179E-2</v>
      </c>
      <c r="F237" s="2">
        <f t="shared" si="11"/>
        <v>246.49917586072857</v>
      </c>
    </row>
    <row r="238" spans="1:6" x14ac:dyDescent="0.25">
      <c r="A238">
        <v>95</v>
      </c>
      <c r="B238">
        <v>3.1579999999999999</v>
      </c>
      <c r="C238">
        <v>4.3</v>
      </c>
      <c r="D238">
        <f t="shared" si="9"/>
        <v>21.899720169444798</v>
      </c>
      <c r="E238" s="2">
        <f t="shared" si="10"/>
        <v>4.7848484848484849E-2</v>
      </c>
      <c r="F238" s="2">
        <f t="shared" si="11"/>
        <v>-122.23099629458109</v>
      </c>
    </row>
    <row r="239" spans="1:6" x14ac:dyDescent="0.25">
      <c r="A239">
        <v>95.4</v>
      </c>
      <c r="B239">
        <v>3.169</v>
      </c>
      <c r="C239">
        <v>4.2969999999999997</v>
      </c>
      <c r="D239">
        <f t="shared" si="9"/>
        <v>21.884441294907976</v>
      </c>
      <c r="E239" s="2">
        <f t="shared" si="10"/>
        <v>4.8015151515151518E-2</v>
      </c>
      <c r="F239" s="2">
        <f t="shared" si="11"/>
        <v>-91.673247220930492</v>
      </c>
    </row>
    <row r="240" spans="1:6" x14ac:dyDescent="0.25">
      <c r="A240">
        <v>95.8</v>
      </c>
      <c r="B240">
        <v>3.1880000000000002</v>
      </c>
      <c r="C240">
        <v>4.3289999999999997</v>
      </c>
      <c r="D240">
        <f t="shared" si="9"/>
        <v>22.047415956634076</v>
      </c>
      <c r="E240" s="2">
        <f t="shared" si="10"/>
        <v>4.8303030303030306E-2</v>
      </c>
      <c r="F240" s="2">
        <f t="shared" si="11"/>
        <v>566.12250915381969</v>
      </c>
    </row>
    <row r="241" spans="1:6" x14ac:dyDescent="0.25">
      <c r="A241">
        <v>96.2</v>
      </c>
      <c r="B241">
        <v>3.1989999999999998</v>
      </c>
      <c r="C241">
        <v>4.3250000000000002</v>
      </c>
      <c r="D241">
        <f t="shared" si="9"/>
        <v>22.027044123918316</v>
      </c>
      <c r="E241" s="2">
        <f t="shared" si="10"/>
        <v>4.8469696969696968E-2</v>
      </c>
      <c r="F241" s="2">
        <f t="shared" si="11"/>
        <v>-122.23099629456486</v>
      </c>
    </row>
    <row r="242" spans="1:6" x14ac:dyDescent="0.25">
      <c r="A242">
        <v>96.6</v>
      </c>
      <c r="B242">
        <v>3.2109999999999999</v>
      </c>
      <c r="C242">
        <v>4.3230000000000004</v>
      </c>
      <c r="D242">
        <f t="shared" si="9"/>
        <v>22.016858207560436</v>
      </c>
      <c r="E242" s="2">
        <f t="shared" si="10"/>
        <v>4.8651515151515147E-2</v>
      </c>
      <c r="F242" s="2">
        <f t="shared" si="11"/>
        <v>-56.022539968341647</v>
      </c>
    </row>
    <row r="243" spans="1:6" x14ac:dyDescent="0.25">
      <c r="A243">
        <v>97</v>
      </c>
      <c r="B243">
        <v>3.2250000000000001</v>
      </c>
      <c r="C243">
        <v>4.33</v>
      </c>
      <c r="D243">
        <f t="shared" si="9"/>
        <v>22.052508914813018</v>
      </c>
      <c r="E243" s="2">
        <f t="shared" si="10"/>
        <v>4.8863636363636366E-2</v>
      </c>
      <c r="F243" s="2">
        <f t="shared" si="11"/>
        <v>168.06761990502505</v>
      </c>
    </row>
    <row r="244" spans="1:6" x14ac:dyDescent="0.25">
      <c r="A244">
        <v>97.4</v>
      </c>
      <c r="B244">
        <v>3.242</v>
      </c>
      <c r="C244">
        <v>4.3520000000000003</v>
      </c>
      <c r="D244">
        <f t="shared" si="9"/>
        <v>22.164553994749713</v>
      </c>
      <c r="E244" s="2">
        <f t="shared" si="10"/>
        <v>4.9121212121212121E-2</v>
      </c>
      <c r="F244" s="2">
        <f t="shared" si="11"/>
        <v>434.99854563658738</v>
      </c>
    </row>
    <row r="245" spans="1:6" x14ac:dyDescent="0.25">
      <c r="A245">
        <v>97.8</v>
      </c>
      <c r="B245">
        <v>3.2530000000000001</v>
      </c>
      <c r="C245">
        <v>4.3490000000000002</v>
      </c>
      <c r="D245">
        <f t="shared" si="9"/>
        <v>22.149275120212891</v>
      </c>
      <c r="E245" s="2">
        <f t="shared" si="10"/>
        <v>4.928787878787879E-2</v>
      </c>
      <c r="F245" s="2">
        <f t="shared" si="11"/>
        <v>-91.673247220930492</v>
      </c>
    </row>
    <row r="246" spans="1:6" x14ac:dyDescent="0.25">
      <c r="A246">
        <v>98.2</v>
      </c>
      <c r="B246">
        <v>3.2640000000000002</v>
      </c>
      <c r="C246">
        <v>4.3469999999999995</v>
      </c>
      <c r="D246">
        <f t="shared" si="9"/>
        <v>22.139089203855008</v>
      </c>
      <c r="E246" s="2">
        <f t="shared" si="10"/>
        <v>4.9454545454545459E-2</v>
      </c>
      <c r="F246" s="2">
        <f t="shared" si="11"/>
        <v>-61.115498147301203</v>
      </c>
    </row>
    <row r="247" spans="1:6" x14ac:dyDescent="0.25">
      <c r="A247">
        <v>98.6</v>
      </c>
      <c r="B247">
        <v>3.2829999999999999</v>
      </c>
      <c r="C247">
        <v>4.3739999999999997</v>
      </c>
      <c r="D247">
        <f t="shared" si="9"/>
        <v>22.276599074686406</v>
      </c>
      <c r="E247" s="2">
        <f t="shared" si="10"/>
        <v>4.9742424242424241E-2</v>
      </c>
      <c r="F247" s="2">
        <f t="shared" si="11"/>
        <v>477.66586709855034</v>
      </c>
    </row>
    <row r="248" spans="1:6" x14ac:dyDescent="0.25">
      <c r="A248">
        <v>99</v>
      </c>
      <c r="B248">
        <v>3.2949999999999999</v>
      </c>
      <c r="C248">
        <v>4.37</v>
      </c>
      <c r="D248">
        <f t="shared" si="9"/>
        <v>22.256227241970645</v>
      </c>
      <c r="E248" s="2">
        <f t="shared" si="10"/>
        <v>4.9924242424242427E-2</v>
      </c>
      <c r="F248" s="2">
        <f t="shared" si="11"/>
        <v>-112.04507993667902</v>
      </c>
    </row>
    <row r="249" spans="1:6" x14ac:dyDescent="0.25">
      <c r="A249">
        <v>99.4</v>
      </c>
      <c r="B249">
        <v>3.306</v>
      </c>
      <c r="C249">
        <v>4.37</v>
      </c>
      <c r="D249">
        <f t="shared" si="9"/>
        <v>22.256227241970645</v>
      </c>
      <c r="E249" s="2">
        <f t="shared" si="10"/>
        <v>5.0090909090909089E-2</v>
      </c>
      <c r="F249" s="2">
        <f t="shared" si="11"/>
        <v>0</v>
      </c>
    </row>
    <row r="250" spans="1:6" x14ac:dyDescent="0.25">
      <c r="A250">
        <v>99.8</v>
      </c>
      <c r="B250">
        <v>3.319</v>
      </c>
      <c r="C250">
        <v>4.3719999999999999</v>
      </c>
      <c r="D250">
        <f t="shared" si="9"/>
        <v>22.266413158328525</v>
      </c>
      <c r="E250" s="2">
        <f t="shared" si="10"/>
        <v>5.0287878787878784E-2</v>
      </c>
      <c r="F250" s="2">
        <f t="shared" si="11"/>
        <v>51.713113816930296</v>
      </c>
    </row>
    <row r="251" spans="1:6" x14ac:dyDescent="0.25">
      <c r="A251">
        <v>100.2</v>
      </c>
      <c r="B251">
        <v>3.3370000000000002</v>
      </c>
      <c r="C251">
        <v>4.3979999999999997</v>
      </c>
      <c r="D251">
        <f t="shared" si="9"/>
        <v>22.398830070980981</v>
      </c>
      <c r="E251" s="2">
        <f t="shared" si="10"/>
        <v>5.0560606060606063E-2</v>
      </c>
      <c r="F251" s="2">
        <f t="shared" si="11"/>
        <v>485.52867972566116</v>
      </c>
    </row>
    <row r="252" spans="1:6" x14ac:dyDescent="0.25">
      <c r="A252">
        <v>100.6</v>
      </c>
      <c r="B252">
        <v>3.347</v>
      </c>
      <c r="C252">
        <v>4.3890000000000002</v>
      </c>
      <c r="D252">
        <f t="shared" si="9"/>
        <v>22.352993447370519</v>
      </c>
      <c r="E252" s="2">
        <f t="shared" si="10"/>
        <v>5.0712121212121208E-2</v>
      </c>
      <c r="F252" s="2">
        <f t="shared" si="11"/>
        <v>-302.52171582906351</v>
      </c>
    </row>
    <row r="253" spans="1:6" x14ac:dyDescent="0.25">
      <c r="A253">
        <v>101</v>
      </c>
      <c r="B253">
        <v>3.3580000000000001</v>
      </c>
      <c r="C253">
        <v>4.3840000000000003</v>
      </c>
      <c r="D253">
        <f t="shared" si="9"/>
        <v>22.327528656475817</v>
      </c>
      <c r="E253" s="2">
        <f t="shared" si="10"/>
        <v>5.0878787878787878E-2</v>
      </c>
      <c r="F253" s="2">
        <f t="shared" si="11"/>
        <v>-152.78874536821039</v>
      </c>
    </row>
    <row r="254" spans="1:6" x14ac:dyDescent="0.25">
      <c r="A254">
        <v>101.4</v>
      </c>
      <c r="B254">
        <v>3.375</v>
      </c>
      <c r="C254">
        <v>4.4050000000000002</v>
      </c>
      <c r="D254">
        <f t="shared" si="9"/>
        <v>22.434480778233567</v>
      </c>
      <c r="E254" s="2">
        <f t="shared" si="10"/>
        <v>5.113636363636364E-2</v>
      </c>
      <c r="F254" s="2">
        <f t="shared" si="11"/>
        <v>415.22588447125855</v>
      </c>
    </row>
    <row r="255" spans="1:6" x14ac:dyDescent="0.25">
      <c r="A255">
        <v>101.8</v>
      </c>
      <c r="B255">
        <v>3.3879999999999999</v>
      </c>
      <c r="C255">
        <v>4.41</v>
      </c>
      <c r="D255">
        <f t="shared" si="9"/>
        <v>22.459945569128273</v>
      </c>
      <c r="E255" s="2">
        <f t="shared" si="10"/>
        <v>5.1333333333333335E-2</v>
      </c>
      <c r="F255" s="2">
        <f t="shared" si="11"/>
        <v>129.2827845423528</v>
      </c>
    </row>
    <row r="256" spans="1:6" x14ac:dyDescent="0.25">
      <c r="A256">
        <v>102.2</v>
      </c>
      <c r="B256">
        <v>3.399</v>
      </c>
      <c r="C256">
        <v>4.4059999999999997</v>
      </c>
      <c r="D256">
        <f t="shared" si="9"/>
        <v>22.439573736412505</v>
      </c>
      <c r="E256" s="2">
        <f t="shared" si="10"/>
        <v>5.1499999999999997E-2</v>
      </c>
      <c r="F256" s="2">
        <f t="shared" si="11"/>
        <v>-122.23099629460749</v>
      </c>
    </row>
    <row r="257" spans="1:6" x14ac:dyDescent="0.25">
      <c r="A257">
        <v>102.6</v>
      </c>
      <c r="B257">
        <v>3.41</v>
      </c>
      <c r="C257">
        <v>4.4009999999999998</v>
      </c>
      <c r="D257">
        <f t="shared" si="9"/>
        <v>22.414108945517803</v>
      </c>
      <c r="E257" s="2">
        <f t="shared" si="10"/>
        <v>5.1666666666666666E-2</v>
      </c>
      <c r="F257" s="2">
        <f t="shared" si="11"/>
        <v>-152.78874536821039</v>
      </c>
    </row>
    <row r="258" spans="1:6" x14ac:dyDescent="0.25">
      <c r="A258">
        <v>103</v>
      </c>
      <c r="B258">
        <v>3.4279999999999999</v>
      </c>
      <c r="C258">
        <v>4.4329999999999998</v>
      </c>
      <c r="D258">
        <f t="shared" ref="D258:D321" si="12">C258/$J$7</f>
        <v>22.577083607243903</v>
      </c>
      <c r="E258" s="2">
        <f t="shared" ref="E258:E321" si="13">B258/$J$8</f>
        <v>5.1939393939393938E-2</v>
      </c>
      <c r="F258" s="2">
        <f t="shared" si="11"/>
        <v>597.57375966236839</v>
      </c>
    </row>
    <row r="259" spans="1:6" x14ac:dyDescent="0.25">
      <c r="A259">
        <v>103.4</v>
      </c>
      <c r="B259">
        <v>3.4390000000000001</v>
      </c>
      <c r="C259">
        <v>4.4249999999999998</v>
      </c>
      <c r="D259">
        <f t="shared" si="12"/>
        <v>22.536339941812379</v>
      </c>
      <c r="E259" s="2">
        <f t="shared" si="13"/>
        <v>5.2106060606060607E-2</v>
      </c>
      <c r="F259" s="2">
        <f t="shared" si="11"/>
        <v>-244.46199258914086</v>
      </c>
    </row>
    <row r="260" spans="1:6" x14ac:dyDescent="0.25">
      <c r="A260">
        <v>103.8</v>
      </c>
      <c r="B260">
        <v>3.45</v>
      </c>
      <c r="C260">
        <v>4.423</v>
      </c>
      <c r="D260">
        <f t="shared" si="12"/>
        <v>22.526154025454499</v>
      </c>
      <c r="E260" s="2">
        <f t="shared" si="13"/>
        <v>5.2272727272727276E-2</v>
      </c>
      <c r="F260" s="2">
        <f t="shared" ref="F260:F323" si="14">(D260-D259)/(E260-E259)</f>
        <v>-61.115498147279887</v>
      </c>
    </row>
    <row r="261" spans="1:6" x14ac:dyDescent="0.25">
      <c r="A261">
        <v>104.2</v>
      </c>
      <c r="B261">
        <v>3.4630000000000001</v>
      </c>
      <c r="C261">
        <v>4.43</v>
      </c>
      <c r="D261">
        <f t="shared" si="12"/>
        <v>22.561804732707081</v>
      </c>
      <c r="E261" s="2">
        <f t="shared" si="13"/>
        <v>5.2469696969696972E-2</v>
      </c>
      <c r="F261" s="2">
        <f t="shared" si="14"/>
        <v>180.99589835926506</v>
      </c>
    </row>
    <row r="262" spans="1:6" x14ac:dyDescent="0.25">
      <c r="A262">
        <v>104.6</v>
      </c>
      <c r="B262">
        <v>3.4809999999999999</v>
      </c>
      <c r="C262">
        <v>4.4550000000000001</v>
      </c>
      <c r="D262">
        <f t="shared" si="12"/>
        <v>22.689128687180599</v>
      </c>
      <c r="E262" s="2">
        <f t="shared" si="13"/>
        <v>5.2742424242424243E-2</v>
      </c>
      <c r="F262" s="2">
        <f t="shared" si="14"/>
        <v>466.85449973623304</v>
      </c>
    </row>
    <row r="263" spans="1:6" x14ac:dyDescent="0.25">
      <c r="A263">
        <v>105</v>
      </c>
      <c r="B263">
        <v>3.492</v>
      </c>
      <c r="C263">
        <v>4.4470000000000001</v>
      </c>
      <c r="D263">
        <f t="shared" si="12"/>
        <v>22.648385021749075</v>
      </c>
      <c r="E263" s="2">
        <f t="shared" si="13"/>
        <v>5.2909090909090906E-2</v>
      </c>
      <c r="F263" s="2">
        <f t="shared" si="14"/>
        <v>-244.46199258915104</v>
      </c>
    </row>
    <row r="264" spans="1:6" x14ac:dyDescent="0.25">
      <c r="A264">
        <v>105.4</v>
      </c>
      <c r="B264">
        <v>3.5030000000000001</v>
      </c>
      <c r="C264">
        <v>4.4450000000000003</v>
      </c>
      <c r="D264">
        <f t="shared" si="12"/>
        <v>22.638199105391195</v>
      </c>
      <c r="E264" s="2">
        <f t="shared" si="13"/>
        <v>5.3075757575757575E-2</v>
      </c>
      <c r="F264" s="2">
        <f t="shared" si="14"/>
        <v>-61.115498147279887</v>
      </c>
    </row>
    <row r="265" spans="1:6" x14ac:dyDescent="0.25">
      <c r="A265">
        <v>105.8</v>
      </c>
      <c r="B265">
        <v>3.5209999999999999</v>
      </c>
      <c r="C265">
        <v>4.4710000000000001</v>
      </c>
      <c r="D265">
        <f t="shared" si="12"/>
        <v>22.770616018043651</v>
      </c>
      <c r="E265" s="2">
        <f t="shared" si="13"/>
        <v>5.3348484848484846E-2</v>
      </c>
      <c r="F265" s="2">
        <f t="shared" si="14"/>
        <v>485.5286797256735</v>
      </c>
    </row>
    <row r="266" spans="1:6" x14ac:dyDescent="0.25">
      <c r="A266">
        <v>106.2</v>
      </c>
      <c r="B266">
        <v>3.5339999999999998</v>
      </c>
      <c r="C266">
        <v>4.4729999999999999</v>
      </c>
      <c r="D266">
        <f t="shared" si="12"/>
        <v>22.780801934401531</v>
      </c>
      <c r="E266" s="2">
        <f t="shared" si="13"/>
        <v>5.3545454545454542E-2</v>
      </c>
      <c r="F266" s="2">
        <f t="shared" si="14"/>
        <v>51.713113816930296</v>
      </c>
    </row>
    <row r="267" spans="1:6" x14ac:dyDescent="0.25">
      <c r="A267">
        <v>106.6</v>
      </c>
      <c r="B267">
        <v>3.5460000000000003</v>
      </c>
      <c r="C267">
        <v>4.4710000000000001</v>
      </c>
      <c r="D267">
        <f t="shared" si="12"/>
        <v>22.770616018043651</v>
      </c>
      <c r="E267" s="2">
        <f t="shared" si="13"/>
        <v>5.3727272727272735E-2</v>
      </c>
      <c r="F267" s="2">
        <f t="shared" si="14"/>
        <v>-56.022539968337369</v>
      </c>
    </row>
    <row r="268" spans="1:6" x14ac:dyDescent="0.25">
      <c r="A268">
        <v>107</v>
      </c>
      <c r="B268">
        <v>3.5579999999999998</v>
      </c>
      <c r="C268">
        <v>4.47</v>
      </c>
      <c r="D268">
        <f t="shared" si="12"/>
        <v>22.765523059864709</v>
      </c>
      <c r="E268" s="2">
        <f t="shared" si="13"/>
        <v>5.3909090909090907E-2</v>
      </c>
      <c r="F268" s="2">
        <f t="shared" si="14"/>
        <v>-28.011269984181663</v>
      </c>
    </row>
    <row r="269" spans="1:6" x14ac:dyDescent="0.25">
      <c r="A269">
        <v>107.4</v>
      </c>
      <c r="B269">
        <v>3.577</v>
      </c>
      <c r="C269">
        <v>4.5019999999999998</v>
      </c>
      <c r="D269">
        <f t="shared" si="12"/>
        <v>22.928497721590809</v>
      </c>
      <c r="E269" s="2">
        <f t="shared" si="13"/>
        <v>5.4196969696969695E-2</v>
      </c>
      <c r="F269" s="2">
        <f t="shared" si="14"/>
        <v>566.12250915381969</v>
      </c>
    </row>
    <row r="270" spans="1:6" x14ac:dyDescent="0.25">
      <c r="A270">
        <v>107.8</v>
      </c>
      <c r="B270">
        <v>3.5880000000000001</v>
      </c>
      <c r="C270">
        <v>4.4930000000000003</v>
      </c>
      <c r="D270">
        <f t="shared" si="12"/>
        <v>22.882661097980346</v>
      </c>
      <c r="E270" s="2">
        <f t="shared" si="13"/>
        <v>5.4363636363636364E-2</v>
      </c>
      <c r="F270" s="2">
        <f t="shared" si="14"/>
        <v>-275.01974166277017</v>
      </c>
    </row>
    <row r="271" spans="1:6" x14ac:dyDescent="0.25">
      <c r="A271">
        <v>108.2</v>
      </c>
      <c r="B271">
        <v>3.5990000000000002</v>
      </c>
      <c r="C271">
        <v>4.4909999999999997</v>
      </c>
      <c r="D271">
        <f t="shared" si="12"/>
        <v>22.872475181622463</v>
      </c>
      <c r="E271" s="2">
        <f t="shared" si="13"/>
        <v>5.4530303030303033E-2</v>
      </c>
      <c r="F271" s="2">
        <f t="shared" si="14"/>
        <v>-61.115498147301203</v>
      </c>
    </row>
    <row r="272" spans="1:6" x14ac:dyDescent="0.25">
      <c r="A272">
        <v>108.6</v>
      </c>
      <c r="B272">
        <v>3.6160000000000001</v>
      </c>
      <c r="C272">
        <v>4.5149999999999997</v>
      </c>
      <c r="D272">
        <f t="shared" si="12"/>
        <v>22.994706177917038</v>
      </c>
      <c r="E272" s="2">
        <f t="shared" si="13"/>
        <v>5.4787878787878788E-2</v>
      </c>
      <c r="F272" s="2">
        <f t="shared" si="14"/>
        <v>474.5438679671812</v>
      </c>
    </row>
    <row r="273" spans="1:6" x14ac:dyDescent="0.25">
      <c r="A273">
        <v>109</v>
      </c>
      <c r="B273">
        <v>3.629</v>
      </c>
      <c r="C273">
        <v>4.5140000000000002</v>
      </c>
      <c r="D273">
        <f t="shared" si="12"/>
        <v>22.9896132197381</v>
      </c>
      <c r="E273" s="2">
        <f t="shared" si="13"/>
        <v>5.4984848484848484E-2</v>
      </c>
      <c r="F273" s="2">
        <f t="shared" si="14"/>
        <v>-25.856556908456128</v>
      </c>
    </row>
    <row r="274" spans="1:6" x14ac:dyDescent="0.25">
      <c r="A274">
        <v>109.4</v>
      </c>
      <c r="B274">
        <v>3.64</v>
      </c>
      <c r="C274">
        <v>4.5120000000000005</v>
      </c>
      <c r="D274">
        <f t="shared" si="12"/>
        <v>22.97942730338022</v>
      </c>
      <c r="E274" s="2">
        <f t="shared" si="13"/>
        <v>5.5151515151515153E-2</v>
      </c>
      <c r="F274" s="2">
        <f t="shared" si="14"/>
        <v>-61.115498147279887</v>
      </c>
    </row>
    <row r="275" spans="1:6" x14ac:dyDescent="0.25">
      <c r="A275">
        <v>109.8</v>
      </c>
      <c r="B275">
        <v>3.6509999999999998</v>
      </c>
      <c r="C275">
        <v>4.5060000000000002</v>
      </c>
      <c r="D275">
        <f t="shared" si="12"/>
        <v>22.948869554306576</v>
      </c>
      <c r="E275" s="2">
        <f t="shared" si="13"/>
        <v>5.5318181818181815E-2</v>
      </c>
      <c r="F275" s="2">
        <f t="shared" si="14"/>
        <v>-183.3464944418686</v>
      </c>
    </row>
    <row r="276" spans="1:6" x14ac:dyDescent="0.25">
      <c r="A276">
        <v>110.2</v>
      </c>
      <c r="B276">
        <v>3.67</v>
      </c>
      <c r="C276">
        <v>4.5359999999999996</v>
      </c>
      <c r="D276">
        <f t="shared" si="12"/>
        <v>23.101658299674792</v>
      </c>
      <c r="E276" s="2">
        <f t="shared" si="13"/>
        <v>5.5606060606060603E-2</v>
      </c>
      <c r="F276" s="2">
        <f t="shared" si="14"/>
        <v>530.73985233169742</v>
      </c>
    </row>
    <row r="277" spans="1:6" x14ac:dyDescent="0.25">
      <c r="A277">
        <v>110.6</v>
      </c>
      <c r="B277">
        <v>3.68</v>
      </c>
      <c r="C277">
        <v>4.5259999999999998</v>
      </c>
      <c r="D277">
        <f t="shared" si="12"/>
        <v>23.050728717885384</v>
      </c>
      <c r="E277" s="2">
        <f t="shared" si="13"/>
        <v>5.5757575757575763E-2</v>
      </c>
      <c r="F277" s="2">
        <f t="shared" si="14"/>
        <v>-336.1352398100737</v>
      </c>
    </row>
    <row r="278" spans="1:6" x14ac:dyDescent="0.25">
      <c r="A278">
        <v>111</v>
      </c>
      <c r="B278">
        <v>3.6909999999999998</v>
      </c>
      <c r="C278">
        <v>4.5229999999999997</v>
      </c>
      <c r="D278">
        <f t="shared" si="12"/>
        <v>23.035449843348562</v>
      </c>
      <c r="E278" s="2">
        <f t="shared" si="13"/>
        <v>5.5924242424242425E-2</v>
      </c>
      <c r="F278" s="2">
        <f t="shared" si="14"/>
        <v>-91.6732472209343</v>
      </c>
    </row>
    <row r="279" spans="1:6" x14ac:dyDescent="0.25">
      <c r="A279">
        <v>111.4</v>
      </c>
      <c r="B279">
        <v>3.7039999999999997</v>
      </c>
      <c r="C279">
        <v>4.5280000000000005</v>
      </c>
      <c r="D279">
        <f t="shared" si="12"/>
        <v>23.060914634243272</v>
      </c>
      <c r="E279" s="2">
        <f t="shared" si="13"/>
        <v>5.612121212121212E-2</v>
      </c>
      <c r="F279" s="2">
        <f t="shared" si="14"/>
        <v>129.28278454237082</v>
      </c>
    </row>
    <row r="280" spans="1:6" x14ac:dyDescent="0.25">
      <c r="A280">
        <v>111.8</v>
      </c>
      <c r="B280">
        <v>3.7210000000000001</v>
      </c>
      <c r="C280">
        <v>4.5510000000000002</v>
      </c>
      <c r="D280">
        <f t="shared" si="12"/>
        <v>23.178052672358902</v>
      </c>
      <c r="E280" s="2">
        <f t="shared" si="13"/>
        <v>5.6378787878787882E-2</v>
      </c>
      <c r="F280" s="2">
        <f t="shared" si="14"/>
        <v>454.77120680185135</v>
      </c>
    </row>
    <row r="281" spans="1:6" x14ac:dyDescent="0.25">
      <c r="A281">
        <v>112.2</v>
      </c>
      <c r="B281">
        <v>3.7320000000000002</v>
      </c>
      <c r="C281">
        <v>4.5449999999999999</v>
      </c>
      <c r="D281">
        <f t="shared" si="12"/>
        <v>23.147494923285258</v>
      </c>
      <c r="E281" s="2">
        <f t="shared" si="13"/>
        <v>5.6545454545454552E-2</v>
      </c>
      <c r="F281" s="2">
        <f t="shared" si="14"/>
        <v>-183.34649444186098</v>
      </c>
    </row>
    <row r="282" spans="1:6" x14ac:dyDescent="0.25">
      <c r="A282">
        <v>112.6</v>
      </c>
      <c r="B282">
        <v>3.7429999999999999</v>
      </c>
      <c r="C282">
        <v>4.5430000000000001</v>
      </c>
      <c r="D282">
        <f t="shared" si="12"/>
        <v>23.137309006927378</v>
      </c>
      <c r="E282" s="2">
        <f t="shared" si="13"/>
        <v>5.6712121212121214E-2</v>
      </c>
      <c r="F282" s="2">
        <f t="shared" si="14"/>
        <v>-61.11549814728243</v>
      </c>
    </row>
    <row r="283" spans="1:6" x14ac:dyDescent="0.25">
      <c r="A283">
        <v>113</v>
      </c>
      <c r="B283">
        <v>3.76</v>
      </c>
      <c r="C283">
        <v>4.57</v>
      </c>
      <c r="D283">
        <f t="shared" si="12"/>
        <v>23.274818877758776</v>
      </c>
      <c r="E283" s="2">
        <f t="shared" si="13"/>
        <v>5.6969696969696969E-2</v>
      </c>
      <c r="F283" s="2">
        <f t="shared" si="14"/>
        <v>533.86185146307889</v>
      </c>
    </row>
    <row r="284" spans="1:6" x14ac:dyDescent="0.25">
      <c r="A284">
        <v>113.4</v>
      </c>
      <c r="B284">
        <v>3.7730000000000001</v>
      </c>
      <c r="C284">
        <v>4.5709999999999997</v>
      </c>
      <c r="D284">
        <f t="shared" si="12"/>
        <v>23.279911835937714</v>
      </c>
      <c r="E284" s="2">
        <f t="shared" si="13"/>
        <v>5.7166666666666671E-2</v>
      </c>
      <c r="F284" s="2">
        <f t="shared" si="14"/>
        <v>25.856556908455218</v>
      </c>
    </row>
    <row r="285" spans="1:6" x14ac:dyDescent="0.25">
      <c r="A285">
        <v>113.8</v>
      </c>
      <c r="B285">
        <v>3.7850000000000001</v>
      </c>
      <c r="C285">
        <v>4.569</v>
      </c>
      <c r="D285">
        <f t="shared" si="12"/>
        <v>23.269725919579834</v>
      </c>
      <c r="E285" s="2">
        <f t="shared" si="13"/>
        <v>5.734848484848485E-2</v>
      </c>
      <c r="F285" s="2">
        <f t="shared" si="14"/>
        <v>-56.022539968341647</v>
      </c>
    </row>
    <row r="286" spans="1:6" x14ac:dyDescent="0.25">
      <c r="A286">
        <v>114.2</v>
      </c>
      <c r="B286">
        <v>3.7960000000000003</v>
      </c>
      <c r="C286">
        <v>4.5679999999999996</v>
      </c>
      <c r="D286">
        <f t="shared" si="12"/>
        <v>23.264632961400892</v>
      </c>
      <c r="E286" s="2">
        <f t="shared" si="13"/>
        <v>5.7515151515151519E-2</v>
      </c>
      <c r="F286" s="2">
        <f t="shared" si="14"/>
        <v>-30.557749073650601</v>
      </c>
    </row>
    <row r="287" spans="1:6" x14ac:dyDescent="0.25">
      <c r="A287">
        <v>114.6</v>
      </c>
      <c r="B287">
        <v>3.8159999999999998</v>
      </c>
      <c r="C287">
        <v>4.5999999999999996</v>
      </c>
      <c r="D287">
        <f t="shared" si="12"/>
        <v>23.427607623126992</v>
      </c>
      <c r="E287" s="2">
        <f t="shared" si="13"/>
        <v>5.7818181818181817E-2</v>
      </c>
      <c r="F287" s="2">
        <f t="shared" si="14"/>
        <v>537.81638369613836</v>
      </c>
    </row>
    <row r="288" spans="1:6" x14ac:dyDescent="0.25">
      <c r="A288">
        <v>115</v>
      </c>
      <c r="B288">
        <v>3.8260000000000001</v>
      </c>
      <c r="C288">
        <v>4.5910000000000002</v>
      </c>
      <c r="D288">
        <f t="shared" si="12"/>
        <v>23.381770999516529</v>
      </c>
      <c r="E288" s="2">
        <f t="shared" si="13"/>
        <v>5.796969696969697E-2</v>
      </c>
      <c r="F288" s="2">
        <f t="shared" si="14"/>
        <v>-302.5217158290497</v>
      </c>
    </row>
    <row r="289" spans="1:6" x14ac:dyDescent="0.25">
      <c r="A289">
        <v>115.4</v>
      </c>
      <c r="B289">
        <v>3.8380000000000001</v>
      </c>
      <c r="C289">
        <v>4.59</v>
      </c>
      <c r="D289">
        <f t="shared" si="12"/>
        <v>23.376678041337588</v>
      </c>
      <c r="E289" s="2">
        <f t="shared" si="13"/>
        <v>5.8151515151515155E-2</v>
      </c>
      <c r="F289" s="2">
        <f t="shared" si="14"/>
        <v>-28.011269984179524</v>
      </c>
    </row>
    <row r="290" spans="1:6" x14ac:dyDescent="0.25">
      <c r="A290">
        <v>115.8</v>
      </c>
      <c r="B290">
        <v>3.855</v>
      </c>
      <c r="C290">
        <v>4.6109999999999998</v>
      </c>
      <c r="D290">
        <f t="shared" si="12"/>
        <v>23.483630163095341</v>
      </c>
      <c r="E290" s="2">
        <f t="shared" si="13"/>
        <v>5.8409090909090911E-2</v>
      </c>
      <c r="F290" s="2">
        <f t="shared" si="14"/>
        <v>415.22588447128356</v>
      </c>
    </row>
    <row r="291" spans="1:6" x14ac:dyDescent="0.25">
      <c r="A291">
        <v>116.2</v>
      </c>
      <c r="B291">
        <v>3.8689999999999998</v>
      </c>
      <c r="C291">
        <v>4.6159999999999997</v>
      </c>
      <c r="D291">
        <f t="shared" si="12"/>
        <v>23.509094953990044</v>
      </c>
      <c r="E291" s="2">
        <f t="shared" si="13"/>
        <v>5.8621212121212116E-2</v>
      </c>
      <c r="F291" s="2">
        <f t="shared" si="14"/>
        <v>120.04829993217101</v>
      </c>
    </row>
    <row r="292" spans="1:6" x14ac:dyDescent="0.25">
      <c r="A292">
        <v>116.6</v>
      </c>
      <c r="B292">
        <v>3.88</v>
      </c>
      <c r="C292">
        <v>4.6139999999999999</v>
      </c>
      <c r="D292">
        <f t="shared" si="12"/>
        <v>23.498909037632163</v>
      </c>
      <c r="E292" s="2">
        <f t="shared" si="13"/>
        <v>5.8787878787878785E-2</v>
      </c>
      <c r="F292" s="2">
        <f t="shared" si="14"/>
        <v>-61.115498147279887</v>
      </c>
    </row>
    <row r="293" spans="1:6" x14ac:dyDescent="0.25">
      <c r="A293">
        <v>117</v>
      </c>
      <c r="B293">
        <v>3.8919999999999999</v>
      </c>
      <c r="C293">
        <v>4.6109999999999998</v>
      </c>
      <c r="D293">
        <f t="shared" si="12"/>
        <v>23.483630163095341</v>
      </c>
      <c r="E293" s="2">
        <f t="shared" si="13"/>
        <v>5.8969696969696971E-2</v>
      </c>
      <c r="F293" s="2">
        <f t="shared" si="14"/>
        <v>-84.033809952519036</v>
      </c>
    </row>
    <row r="294" spans="1:6" x14ac:dyDescent="0.25">
      <c r="A294">
        <v>117.4</v>
      </c>
      <c r="B294">
        <v>3.911</v>
      </c>
      <c r="C294">
        <v>4.6429999999999998</v>
      </c>
      <c r="D294">
        <f t="shared" si="12"/>
        <v>23.646604824821441</v>
      </c>
      <c r="E294" s="2">
        <f t="shared" si="13"/>
        <v>5.9257575757575759E-2</v>
      </c>
      <c r="F294" s="2">
        <f t="shared" si="14"/>
        <v>566.12250915381969</v>
      </c>
    </row>
    <row r="295" spans="1:6" x14ac:dyDescent="0.25">
      <c r="A295">
        <v>117.8</v>
      </c>
      <c r="B295">
        <v>3.9210000000000003</v>
      </c>
      <c r="C295">
        <v>4.6310000000000002</v>
      </c>
      <c r="D295">
        <f t="shared" si="12"/>
        <v>23.585489326674157</v>
      </c>
      <c r="E295" s="2">
        <f t="shared" si="13"/>
        <v>5.9409090909090911E-2</v>
      </c>
      <c r="F295" s="2">
        <f t="shared" si="14"/>
        <v>-403.36228777207407</v>
      </c>
    </row>
    <row r="296" spans="1:6" x14ac:dyDescent="0.25">
      <c r="A296">
        <v>118.2</v>
      </c>
      <c r="B296">
        <v>3.9319999999999999</v>
      </c>
      <c r="C296">
        <v>4.6289999999999996</v>
      </c>
      <c r="D296">
        <f t="shared" si="12"/>
        <v>23.57530341031627</v>
      </c>
      <c r="E296" s="2">
        <f t="shared" si="13"/>
        <v>5.9575757575757574E-2</v>
      </c>
      <c r="F296" s="2">
        <f t="shared" si="14"/>
        <v>-61.115498147325063</v>
      </c>
    </row>
    <row r="297" spans="1:6" x14ac:dyDescent="0.25">
      <c r="A297">
        <v>118.6</v>
      </c>
      <c r="B297">
        <v>3.9459999999999997</v>
      </c>
      <c r="C297">
        <v>4.6370000000000005</v>
      </c>
      <c r="D297">
        <f t="shared" si="12"/>
        <v>23.616047075747801</v>
      </c>
      <c r="E297" s="2">
        <f t="shared" si="13"/>
        <v>5.9787878787878786E-2</v>
      </c>
      <c r="F297" s="2">
        <f t="shared" si="14"/>
        <v>192.07727989150416</v>
      </c>
    </row>
    <row r="298" spans="1:6" x14ac:dyDescent="0.25">
      <c r="A298">
        <v>119</v>
      </c>
      <c r="B298">
        <v>3.9619999999999997</v>
      </c>
      <c r="C298">
        <v>4.6559999999999997</v>
      </c>
      <c r="D298">
        <f t="shared" si="12"/>
        <v>23.712813281147668</v>
      </c>
      <c r="E298" s="2">
        <f t="shared" si="13"/>
        <v>6.0030303030303024E-2</v>
      </c>
      <c r="F298" s="2">
        <f t="shared" si="14"/>
        <v>399.16059727445622</v>
      </c>
    </row>
    <row r="299" spans="1:6" x14ac:dyDescent="0.25">
      <c r="A299">
        <v>119.4</v>
      </c>
      <c r="B299">
        <v>3.9729999999999999</v>
      </c>
      <c r="C299">
        <v>4.649</v>
      </c>
      <c r="D299">
        <f t="shared" si="12"/>
        <v>23.677162573895085</v>
      </c>
      <c r="E299" s="2">
        <f t="shared" si="13"/>
        <v>6.0196969696969693E-2</v>
      </c>
      <c r="F299" s="2">
        <f t="shared" si="14"/>
        <v>-213.90424351549026</v>
      </c>
    </row>
    <row r="300" spans="1:6" x14ac:dyDescent="0.25">
      <c r="A300">
        <v>119.8</v>
      </c>
      <c r="B300">
        <v>3.9830000000000001</v>
      </c>
      <c r="C300">
        <v>4.6429999999999998</v>
      </c>
      <c r="D300">
        <f t="shared" si="12"/>
        <v>23.646604824821441</v>
      </c>
      <c r="E300" s="2">
        <f t="shared" si="13"/>
        <v>6.0348484848484853E-2</v>
      </c>
      <c r="F300" s="2">
        <f t="shared" si="14"/>
        <v>-201.68114388603951</v>
      </c>
    </row>
    <row r="301" spans="1:6" x14ac:dyDescent="0.25">
      <c r="A301">
        <v>120.2</v>
      </c>
      <c r="B301">
        <v>4.0010000000000003</v>
      </c>
      <c r="C301">
        <v>4.6690000000000005</v>
      </c>
      <c r="D301">
        <f t="shared" si="12"/>
        <v>23.779021737473901</v>
      </c>
      <c r="E301" s="2">
        <f t="shared" si="13"/>
        <v>6.0621212121212124E-2</v>
      </c>
      <c r="F301" s="2">
        <f t="shared" si="14"/>
        <v>485.52867972568657</v>
      </c>
    </row>
    <row r="302" spans="1:6" x14ac:dyDescent="0.25">
      <c r="A302">
        <v>120.6</v>
      </c>
      <c r="B302">
        <v>4.0129999999999999</v>
      </c>
      <c r="C302">
        <v>4.67</v>
      </c>
      <c r="D302">
        <f t="shared" si="12"/>
        <v>23.784114695652839</v>
      </c>
      <c r="E302" s="2">
        <f t="shared" si="13"/>
        <v>6.0803030303030303E-2</v>
      </c>
      <c r="F302" s="2">
        <f t="shared" si="14"/>
        <v>28.011269984161054</v>
      </c>
    </row>
    <row r="303" spans="1:6" x14ac:dyDescent="0.25">
      <c r="A303">
        <v>121</v>
      </c>
      <c r="B303">
        <v>4.0250000000000004</v>
      </c>
      <c r="C303">
        <v>4.6669999999999998</v>
      </c>
      <c r="D303">
        <f t="shared" si="12"/>
        <v>23.768835821116017</v>
      </c>
      <c r="E303" s="2">
        <f t="shared" si="13"/>
        <v>6.0984848484848489E-2</v>
      </c>
      <c r="F303" s="2">
        <f t="shared" si="14"/>
        <v>-84.033809952519036</v>
      </c>
    </row>
    <row r="304" spans="1:6" x14ac:dyDescent="0.25">
      <c r="A304">
        <v>121.4</v>
      </c>
      <c r="B304">
        <v>4.0359999999999996</v>
      </c>
      <c r="C304">
        <v>4.6660000000000004</v>
      </c>
      <c r="D304">
        <f t="shared" si="12"/>
        <v>23.763742862937079</v>
      </c>
      <c r="E304" s="2">
        <f t="shared" si="13"/>
        <v>6.1151515151515144E-2</v>
      </c>
      <c r="F304" s="2">
        <f t="shared" si="14"/>
        <v>-30.557749073631829</v>
      </c>
    </row>
    <row r="305" spans="1:6" x14ac:dyDescent="0.25">
      <c r="A305">
        <v>121.8</v>
      </c>
      <c r="B305">
        <v>4.0549999999999997</v>
      </c>
      <c r="C305">
        <v>4.6989999999999998</v>
      </c>
      <c r="D305">
        <f t="shared" si="12"/>
        <v>23.931810482842117</v>
      </c>
      <c r="E305" s="2">
        <f t="shared" si="13"/>
        <v>6.1439393939393933E-2</v>
      </c>
      <c r="F305" s="2">
        <f t="shared" si="14"/>
        <v>583.81383756486844</v>
      </c>
    </row>
    <row r="306" spans="1:6" x14ac:dyDescent="0.25">
      <c r="A306">
        <v>122.2</v>
      </c>
      <c r="B306">
        <v>4.0659999999999998</v>
      </c>
      <c r="C306">
        <v>4.6909999999999998</v>
      </c>
      <c r="D306">
        <f t="shared" si="12"/>
        <v>23.891066817410593</v>
      </c>
      <c r="E306" s="2">
        <f t="shared" si="13"/>
        <v>6.1606060606060602E-2</v>
      </c>
      <c r="F306" s="2">
        <f t="shared" si="14"/>
        <v>-244.46199258914086</v>
      </c>
    </row>
    <row r="307" spans="1:6" x14ac:dyDescent="0.25">
      <c r="A307">
        <v>122.6</v>
      </c>
      <c r="B307">
        <v>4.077</v>
      </c>
      <c r="C307">
        <v>4.6899999999999995</v>
      </c>
      <c r="D307">
        <f t="shared" si="12"/>
        <v>23.885973859231651</v>
      </c>
      <c r="E307" s="2">
        <f t="shared" si="13"/>
        <v>6.1772727272727271E-2</v>
      </c>
      <c r="F307" s="2">
        <f t="shared" si="14"/>
        <v>-30.557749073650601</v>
      </c>
    </row>
    <row r="308" spans="1:6" x14ac:dyDescent="0.25">
      <c r="A308">
        <v>123</v>
      </c>
      <c r="B308">
        <v>4.093</v>
      </c>
      <c r="C308">
        <v>4.7080000000000002</v>
      </c>
      <c r="D308">
        <f t="shared" si="12"/>
        <v>23.977647106452586</v>
      </c>
      <c r="E308" s="2">
        <f t="shared" si="13"/>
        <v>6.2015151515151516E-2</v>
      </c>
      <c r="F308" s="2">
        <f t="shared" si="14"/>
        <v>378.15214478635392</v>
      </c>
    </row>
    <row r="309" spans="1:6" x14ac:dyDescent="0.25">
      <c r="A309">
        <v>123.4</v>
      </c>
      <c r="B309">
        <v>4.1079999999999997</v>
      </c>
      <c r="C309">
        <v>4.72</v>
      </c>
      <c r="D309">
        <f t="shared" si="12"/>
        <v>24.038762604599871</v>
      </c>
      <c r="E309" s="2">
        <f t="shared" si="13"/>
        <v>6.2242424242424238E-2</v>
      </c>
      <c r="F309" s="2">
        <f t="shared" si="14"/>
        <v>268.90819184805758</v>
      </c>
    </row>
    <row r="310" spans="1:6" x14ac:dyDescent="0.25">
      <c r="A310">
        <v>123.8</v>
      </c>
      <c r="B310">
        <v>4.1189999999999998</v>
      </c>
      <c r="C310">
        <v>4.7160000000000002</v>
      </c>
      <c r="D310">
        <f t="shared" si="12"/>
        <v>24.018390771884111</v>
      </c>
      <c r="E310" s="2">
        <f t="shared" si="13"/>
        <v>6.2409090909090907E-2</v>
      </c>
      <c r="F310" s="2">
        <f t="shared" si="14"/>
        <v>-122.23099629455977</v>
      </c>
    </row>
    <row r="311" spans="1:6" x14ac:dyDescent="0.25">
      <c r="A311">
        <v>124.2</v>
      </c>
      <c r="B311">
        <v>4.1310000000000002</v>
      </c>
      <c r="C311">
        <v>4.7119999999999997</v>
      </c>
      <c r="D311">
        <f t="shared" si="12"/>
        <v>23.998018939168347</v>
      </c>
      <c r="E311" s="2">
        <f t="shared" si="13"/>
        <v>6.25909090909091E-2</v>
      </c>
      <c r="F311" s="2">
        <f t="shared" si="14"/>
        <v>-112.04507993669428</v>
      </c>
    </row>
    <row r="312" spans="1:6" x14ac:dyDescent="0.25">
      <c r="A312">
        <v>124.6</v>
      </c>
      <c r="B312">
        <v>4.1500000000000004</v>
      </c>
      <c r="C312">
        <v>4.7469999999999999</v>
      </c>
      <c r="D312">
        <f t="shared" si="12"/>
        <v>24.176272475431269</v>
      </c>
      <c r="E312" s="2">
        <f t="shared" si="13"/>
        <v>6.2878787878787881E-2</v>
      </c>
      <c r="F312" s="2">
        <f t="shared" si="14"/>
        <v>619.1964943870056</v>
      </c>
    </row>
    <row r="313" spans="1:6" x14ac:dyDescent="0.25">
      <c r="A313">
        <v>125</v>
      </c>
      <c r="B313">
        <v>4.1609999999999996</v>
      </c>
      <c r="C313">
        <v>4.7379999999999995</v>
      </c>
      <c r="D313">
        <f t="shared" si="12"/>
        <v>24.130435851820803</v>
      </c>
      <c r="E313" s="2">
        <f t="shared" si="13"/>
        <v>6.3045454545454543E-2</v>
      </c>
      <c r="F313" s="2">
        <f t="shared" si="14"/>
        <v>-275.01974166280291</v>
      </c>
    </row>
    <row r="314" spans="1:6" x14ac:dyDescent="0.25">
      <c r="A314">
        <v>125.4</v>
      </c>
      <c r="B314">
        <v>4.173</v>
      </c>
      <c r="C314">
        <v>4.7370000000000001</v>
      </c>
      <c r="D314">
        <f t="shared" si="12"/>
        <v>24.125342893641864</v>
      </c>
      <c r="E314" s="2">
        <f t="shared" si="13"/>
        <v>6.3227272727272729E-2</v>
      </c>
      <c r="F314" s="2">
        <f t="shared" si="14"/>
        <v>-28.011269984159984</v>
      </c>
    </row>
    <row r="315" spans="1:6" x14ac:dyDescent="0.25">
      <c r="A315">
        <v>125.8</v>
      </c>
      <c r="B315">
        <v>4.1879999999999997</v>
      </c>
      <c r="C315">
        <v>4.7489999999999997</v>
      </c>
      <c r="D315">
        <f t="shared" si="12"/>
        <v>24.186458391789149</v>
      </c>
      <c r="E315" s="2">
        <f t="shared" si="13"/>
        <v>6.3454545454545444E-2</v>
      </c>
      <c r="F315" s="2">
        <f t="shared" si="14"/>
        <v>268.90819184806577</v>
      </c>
    </row>
    <row r="316" spans="1:6" x14ac:dyDescent="0.25">
      <c r="A316">
        <v>126.2</v>
      </c>
      <c r="B316">
        <v>4.2030000000000003</v>
      </c>
      <c r="C316">
        <v>4.7640000000000002</v>
      </c>
      <c r="D316">
        <f t="shared" si="12"/>
        <v>24.262852764473262</v>
      </c>
      <c r="E316" s="2">
        <f t="shared" si="13"/>
        <v>6.3681818181818187E-2</v>
      </c>
      <c r="F316" s="2">
        <f t="shared" si="14"/>
        <v>336.13523981007637</v>
      </c>
    </row>
    <row r="317" spans="1:6" x14ac:dyDescent="0.25">
      <c r="A317">
        <v>126.6</v>
      </c>
      <c r="B317">
        <v>4.2140000000000004</v>
      </c>
      <c r="C317">
        <v>4.7569999999999997</v>
      </c>
      <c r="D317">
        <f t="shared" si="12"/>
        <v>24.227202057220676</v>
      </c>
      <c r="E317" s="2">
        <f t="shared" si="13"/>
        <v>6.3848484848484849E-2</v>
      </c>
      <c r="F317" s="2">
        <f t="shared" si="14"/>
        <v>-213.90424351552048</v>
      </c>
    </row>
    <row r="318" spans="1:6" x14ac:dyDescent="0.25">
      <c r="A318">
        <v>127</v>
      </c>
      <c r="B318">
        <v>4.2240000000000002</v>
      </c>
      <c r="C318">
        <v>4.7519999999999998</v>
      </c>
      <c r="D318">
        <f t="shared" si="12"/>
        <v>24.201737266325971</v>
      </c>
      <c r="E318" s="2">
        <f t="shared" si="13"/>
        <v>6.4000000000000001E-2</v>
      </c>
      <c r="F318" s="2">
        <f t="shared" si="14"/>
        <v>-168.06761990505626</v>
      </c>
    </row>
    <row r="319" spans="1:6" x14ac:dyDescent="0.25">
      <c r="A319">
        <v>127.4</v>
      </c>
      <c r="B319">
        <v>4.2430000000000003</v>
      </c>
      <c r="C319">
        <v>4.7809999999999997</v>
      </c>
      <c r="D319">
        <f t="shared" si="12"/>
        <v>24.349433053515252</v>
      </c>
      <c r="E319" s="2">
        <f t="shared" si="13"/>
        <v>6.4287878787878797E-2</v>
      </c>
      <c r="F319" s="2">
        <f t="shared" si="14"/>
        <v>513.04852392064868</v>
      </c>
    </row>
    <row r="320" spans="1:6" x14ac:dyDescent="0.25">
      <c r="A320">
        <v>127.8</v>
      </c>
      <c r="B320">
        <v>4.2539999999999996</v>
      </c>
      <c r="C320">
        <v>4.7759999999999998</v>
      </c>
      <c r="D320">
        <f t="shared" si="12"/>
        <v>24.323968262620546</v>
      </c>
      <c r="E320" s="2">
        <f t="shared" si="13"/>
        <v>6.4454545454545445E-2</v>
      </c>
      <c r="F320" s="2">
        <f t="shared" si="14"/>
        <v>-152.78874536825077</v>
      </c>
    </row>
    <row r="321" spans="1:6" x14ac:dyDescent="0.25">
      <c r="A321">
        <v>128.19999999999999</v>
      </c>
      <c r="B321">
        <v>4.2649999999999997</v>
      </c>
      <c r="C321">
        <v>4.7720000000000002</v>
      </c>
      <c r="D321">
        <f t="shared" si="12"/>
        <v>24.303596429904786</v>
      </c>
      <c r="E321" s="2">
        <f t="shared" si="13"/>
        <v>6.4621212121212121E-2</v>
      </c>
      <c r="F321" s="2">
        <f t="shared" si="14"/>
        <v>-122.23099629455469</v>
      </c>
    </row>
    <row r="322" spans="1:6" x14ac:dyDescent="0.25">
      <c r="A322">
        <v>128.6</v>
      </c>
      <c r="B322">
        <v>4.2759999999999998</v>
      </c>
      <c r="C322">
        <v>4.7690000000000001</v>
      </c>
      <c r="D322">
        <f t="shared" ref="D322:D385" si="15">C322/$J$7</f>
        <v>24.288317555367964</v>
      </c>
      <c r="E322" s="2">
        <f t="shared" ref="E322:E385" si="16">B322/$J$8</f>
        <v>6.4787878787878783E-2</v>
      </c>
      <c r="F322" s="2">
        <f t="shared" si="14"/>
        <v>-91.6732472209343</v>
      </c>
    </row>
    <row r="323" spans="1:6" x14ac:dyDescent="0.25">
      <c r="A323">
        <v>129</v>
      </c>
      <c r="B323">
        <v>4.2949999999999999</v>
      </c>
      <c r="C323">
        <v>4.8010000000000002</v>
      </c>
      <c r="D323">
        <f t="shared" si="15"/>
        <v>24.451292217094068</v>
      </c>
      <c r="E323" s="2">
        <f t="shared" si="16"/>
        <v>6.5075757575757578E-2</v>
      </c>
      <c r="F323" s="2">
        <f t="shared" si="14"/>
        <v>566.12250915381833</v>
      </c>
    </row>
    <row r="324" spans="1:6" x14ac:dyDescent="0.25">
      <c r="A324">
        <v>129.4</v>
      </c>
      <c r="B324">
        <v>4.306</v>
      </c>
      <c r="C324">
        <v>4.7940000000000005</v>
      </c>
      <c r="D324">
        <f t="shared" si="15"/>
        <v>24.415641509841482</v>
      </c>
      <c r="E324" s="2">
        <f t="shared" si="16"/>
        <v>6.5242424242424241E-2</v>
      </c>
      <c r="F324" s="2">
        <f t="shared" ref="F324:F387" si="17">(D324-D323)/(E324-E323)</f>
        <v>-213.90424351552048</v>
      </c>
    </row>
    <row r="325" spans="1:6" x14ac:dyDescent="0.25">
      <c r="A325">
        <v>129.80000000000001</v>
      </c>
      <c r="B325">
        <v>4.3170000000000002</v>
      </c>
      <c r="C325">
        <v>4.7889999999999997</v>
      </c>
      <c r="D325">
        <f t="shared" si="15"/>
        <v>24.390176718946776</v>
      </c>
      <c r="E325" s="2">
        <f t="shared" si="16"/>
        <v>6.5409090909090917E-2</v>
      </c>
      <c r="F325" s="2">
        <f t="shared" si="17"/>
        <v>-152.78874536822534</v>
      </c>
    </row>
    <row r="326" spans="1:6" x14ac:dyDescent="0.25">
      <c r="A326">
        <v>130.19999999999999</v>
      </c>
      <c r="B326">
        <v>4.3319999999999999</v>
      </c>
      <c r="C326">
        <v>4.8049999999999997</v>
      </c>
      <c r="D326">
        <f t="shared" si="15"/>
        <v>24.471664049809828</v>
      </c>
      <c r="E326" s="2">
        <f t="shared" si="16"/>
        <v>6.5636363636363632E-2</v>
      </c>
      <c r="F326" s="2">
        <f t="shared" si="17"/>
        <v>358.54425579744714</v>
      </c>
    </row>
    <row r="327" spans="1:6" x14ac:dyDescent="0.25">
      <c r="A327">
        <v>130.6</v>
      </c>
      <c r="B327">
        <v>4.3469999999999995</v>
      </c>
      <c r="C327">
        <v>4.82</v>
      </c>
      <c r="D327">
        <f t="shared" si="15"/>
        <v>24.548058422493938</v>
      </c>
      <c r="E327" s="2">
        <f t="shared" si="16"/>
        <v>6.586363636363636E-2</v>
      </c>
      <c r="F327" s="2">
        <f t="shared" si="17"/>
        <v>336.13523981008126</v>
      </c>
    </row>
    <row r="328" spans="1:6" x14ac:dyDescent="0.25">
      <c r="A328">
        <v>131</v>
      </c>
      <c r="B328">
        <v>4.3579999999999997</v>
      </c>
      <c r="C328">
        <v>4.8129999999999997</v>
      </c>
      <c r="D328">
        <f t="shared" si="15"/>
        <v>24.512407715241352</v>
      </c>
      <c r="E328" s="2">
        <f t="shared" si="16"/>
        <v>6.6030303030303023E-2</v>
      </c>
      <c r="F328" s="2">
        <f t="shared" si="17"/>
        <v>-213.90424351552048</v>
      </c>
    </row>
    <row r="329" spans="1:6" x14ac:dyDescent="0.25">
      <c r="A329">
        <v>131.4</v>
      </c>
      <c r="B329">
        <v>4.3689999999999998</v>
      </c>
      <c r="C329">
        <v>4.8079999999999998</v>
      </c>
      <c r="D329">
        <f t="shared" si="15"/>
        <v>24.48694292434665</v>
      </c>
      <c r="E329" s="2">
        <f t="shared" si="16"/>
        <v>6.6196969696969699E-2</v>
      </c>
      <c r="F329" s="2">
        <f t="shared" si="17"/>
        <v>-152.78874536820402</v>
      </c>
    </row>
    <row r="330" spans="1:6" x14ac:dyDescent="0.25">
      <c r="A330">
        <v>131.80000000000001</v>
      </c>
      <c r="B330">
        <v>4.3890000000000002</v>
      </c>
      <c r="C330">
        <v>4.84</v>
      </c>
      <c r="D330">
        <f t="shared" si="15"/>
        <v>24.64991758607275</v>
      </c>
      <c r="E330" s="2">
        <f t="shared" si="16"/>
        <v>6.6500000000000004E-2</v>
      </c>
      <c r="F330" s="2">
        <f t="shared" si="17"/>
        <v>537.81638369612608</v>
      </c>
    </row>
    <row r="331" spans="1:6" x14ac:dyDescent="0.25">
      <c r="A331">
        <v>132.19999999999999</v>
      </c>
      <c r="B331">
        <v>4.4000000000000004</v>
      </c>
      <c r="C331">
        <v>4.8339999999999996</v>
      </c>
      <c r="D331">
        <f t="shared" si="15"/>
        <v>24.619359836999106</v>
      </c>
      <c r="E331" s="2">
        <f t="shared" si="16"/>
        <v>6.6666666666666666E-2</v>
      </c>
      <c r="F331" s="2">
        <f t="shared" si="17"/>
        <v>-183.3464944418686</v>
      </c>
    </row>
    <row r="332" spans="1:6" x14ac:dyDescent="0.25">
      <c r="A332">
        <v>132.6</v>
      </c>
      <c r="B332">
        <v>4.4119999999999999</v>
      </c>
      <c r="C332">
        <v>4.8309999999999995</v>
      </c>
      <c r="D332">
        <f t="shared" si="15"/>
        <v>24.604080962462284</v>
      </c>
      <c r="E332" s="2">
        <f t="shared" si="16"/>
        <v>6.6848484848484852E-2</v>
      </c>
      <c r="F332" s="2">
        <f t="shared" si="17"/>
        <v>-84.033809952519036</v>
      </c>
    </row>
    <row r="333" spans="1:6" x14ac:dyDescent="0.25">
      <c r="A333">
        <v>133</v>
      </c>
      <c r="B333">
        <v>4.4260000000000002</v>
      </c>
      <c r="C333">
        <v>4.8380000000000001</v>
      </c>
      <c r="D333">
        <f t="shared" si="15"/>
        <v>24.63973166971487</v>
      </c>
      <c r="E333" s="2">
        <f t="shared" si="16"/>
        <v>6.7060606060606057E-2</v>
      </c>
      <c r="F333" s="2">
        <f t="shared" si="17"/>
        <v>168.06761990505279</v>
      </c>
    </row>
    <row r="334" spans="1:6" x14ac:dyDescent="0.25">
      <c r="A334">
        <v>133.4</v>
      </c>
      <c r="B334">
        <v>4.4429999999999996</v>
      </c>
      <c r="C334">
        <v>4.8609999999999998</v>
      </c>
      <c r="D334">
        <f t="shared" si="15"/>
        <v>24.756869707830504</v>
      </c>
      <c r="E334" s="2">
        <f t="shared" si="16"/>
        <v>6.7318181818181819E-2</v>
      </c>
      <c r="F334" s="2">
        <f t="shared" si="17"/>
        <v>454.77120680186516</v>
      </c>
    </row>
    <row r="335" spans="1:6" x14ac:dyDescent="0.25">
      <c r="A335">
        <v>133.80000000000001</v>
      </c>
      <c r="B335">
        <v>4.4539999999999997</v>
      </c>
      <c r="C335">
        <v>4.8540000000000001</v>
      </c>
      <c r="D335">
        <f t="shared" si="15"/>
        <v>24.721219000577921</v>
      </c>
      <c r="E335" s="2">
        <f t="shared" si="16"/>
        <v>6.7484848484848481E-2</v>
      </c>
      <c r="F335" s="2">
        <f t="shared" si="17"/>
        <v>-213.90424351549916</v>
      </c>
    </row>
    <row r="336" spans="1:6" x14ac:dyDescent="0.25">
      <c r="A336">
        <v>134.19999999999999</v>
      </c>
      <c r="B336">
        <v>4.4649999999999999</v>
      </c>
      <c r="C336">
        <v>4.8490000000000002</v>
      </c>
      <c r="D336">
        <f t="shared" si="15"/>
        <v>24.695754209683216</v>
      </c>
      <c r="E336" s="2">
        <f t="shared" si="16"/>
        <v>6.7651515151515143E-2</v>
      </c>
      <c r="F336" s="2">
        <f t="shared" si="17"/>
        <v>-152.78874536823804</v>
      </c>
    </row>
    <row r="337" spans="1:6" x14ac:dyDescent="0.25">
      <c r="A337">
        <v>134.6</v>
      </c>
      <c r="B337">
        <v>4.4829999999999997</v>
      </c>
      <c r="C337">
        <v>4.8810000000000002</v>
      </c>
      <c r="D337">
        <f t="shared" si="15"/>
        <v>24.858728871409319</v>
      </c>
      <c r="E337" s="2">
        <f t="shared" si="16"/>
        <v>6.7924242424242415E-2</v>
      </c>
      <c r="F337" s="2">
        <f t="shared" si="17"/>
        <v>597.57375966238146</v>
      </c>
    </row>
    <row r="338" spans="1:6" x14ac:dyDescent="0.25">
      <c r="A338">
        <v>135</v>
      </c>
      <c r="B338">
        <v>4.4950000000000001</v>
      </c>
      <c r="C338">
        <v>4.8730000000000002</v>
      </c>
      <c r="D338">
        <f t="shared" si="15"/>
        <v>24.817985205977791</v>
      </c>
      <c r="E338" s="2">
        <f t="shared" si="16"/>
        <v>6.8106060606060614E-2</v>
      </c>
      <c r="F338" s="2">
        <f t="shared" si="17"/>
        <v>-224.09015987338</v>
      </c>
    </row>
    <row r="339" spans="1:6" x14ac:dyDescent="0.25">
      <c r="A339">
        <v>135.4</v>
      </c>
      <c r="B339">
        <v>4.5060000000000002</v>
      </c>
      <c r="C339">
        <v>4.8710000000000004</v>
      </c>
      <c r="D339">
        <f t="shared" si="15"/>
        <v>24.807799289619911</v>
      </c>
      <c r="E339" s="2">
        <f t="shared" si="16"/>
        <v>6.8272727272727277E-2</v>
      </c>
      <c r="F339" s="2">
        <f t="shared" si="17"/>
        <v>-61.11549814728243</v>
      </c>
    </row>
    <row r="340" spans="1:6" x14ac:dyDescent="0.25">
      <c r="A340">
        <v>135.80000000000001</v>
      </c>
      <c r="B340">
        <v>4.5179999999999998</v>
      </c>
      <c r="C340">
        <v>4.8689999999999998</v>
      </c>
      <c r="D340">
        <f t="shared" si="15"/>
        <v>24.797613373262028</v>
      </c>
      <c r="E340" s="2">
        <f t="shared" si="16"/>
        <v>6.8454545454545448E-2</v>
      </c>
      <c r="F340" s="2">
        <f t="shared" si="17"/>
        <v>-56.022539968363326</v>
      </c>
    </row>
    <row r="341" spans="1:6" x14ac:dyDescent="0.25">
      <c r="A341">
        <v>136.19999999999999</v>
      </c>
      <c r="B341">
        <v>4.5359999999999996</v>
      </c>
      <c r="C341">
        <v>4.899</v>
      </c>
      <c r="D341">
        <f t="shared" si="15"/>
        <v>24.950402118630247</v>
      </c>
      <c r="E341" s="2">
        <f t="shared" si="16"/>
        <v>6.872727272727272E-2</v>
      </c>
      <c r="F341" s="2">
        <f t="shared" si="17"/>
        <v>560.22539968347451</v>
      </c>
    </row>
    <row r="342" spans="1:6" x14ac:dyDescent="0.25">
      <c r="A342">
        <v>136.6</v>
      </c>
      <c r="B342">
        <v>4.5460000000000003</v>
      </c>
      <c r="C342">
        <v>4.8899999999999997</v>
      </c>
      <c r="D342">
        <f t="shared" si="15"/>
        <v>24.904565495019781</v>
      </c>
      <c r="E342" s="2">
        <f t="shared" si="16"/>
        <v>6.8878787878787887E-2</v>
      </c>
      <c r="F342" s="2">
        <f t="shared" si="17"/>
        <v>-302.52171582904543</v>
      </c>
    </row>
    <row r="343" spans="1:6" x14ac:dyDescent="0.25">
      <c r="A343">
        <v>137</v>
      </c>
      <c r="B343">
        <v>4.5570000000000004</v>
      </c>
      <c r="C343">
        <v>4.8860000000000001</v>
      </c>
      <c r="D343">
        <f t="shared" si="15"/>
        <v>24.884193662304021</v>
      </c>
      <c r="E343" s="2">
        <f t="shared" si="16"/>
        <v>6.9045454545454549E-2</v>
      </c>
      <c r="F343" s="2">
        <f t="shared" si="17"/>
        <v>-122.23099629456486</v>
      </c>
    </row>
    <row r="344" spans="1:6" x14ac:dyDescent="0.25">
      <c r="A344">
        <v>137.4</v>
      </c>
      <c r="B344">
        <v>4.5720000000000001</v>
      </c>
      <c r="C344">
        <v>4.9009999999999998</v>
      </c>
      <c r="D344">
        <f t="shared" si="15"/>
        <v>24.960588034988128</v>
      </c>
      <c r="E344" s="2">
        <f t="shared" si="16"/>
        <v>6.9272727272727277E-2</v>
      </c>
      <c r="F344" s="2">
        <f t="shared" si="17"/>
        <v>336.13523981006563</v>
      </c>
    </row>
    <row r="345" spans="1:6" x14ac:dyDescent="0.25">
      <c r="A345">
        <v>137.80000000000001</v>
      </c>
      <c r="B345">
        <v>4.5869999999999997</v>
      </c>
      <c r="C345">
        <v>4.9180000000000001</v>
      </c>
      <c r="D345">
        <f t="shared" si="15"/>
        <v>25.047168324030121</v>
      </c>
      <c r="E345" s="2">
        <f t="shared" si="16"/>
        <v>6.9499999999999992E-2</v>
      </c>
      <c r="F345" s="2">
        <f t="shared" si="17"/>
        <v>380.95327178479243</v>
      </c>
    </row>
    <row r="346" spans="1:6" x14ac:dyDescent="0.25">
      <c r="A346">
        <v>138.19999999999999</v>
      </c>
      <c r="B346">
        <v>4.5979999999999999</v>
      </c>
      <c r="C346">
        <v>4.9109999999999996</v>
      </c>
      <c r="D346">
        <f t="shared" si="15"/>
        <v>25.011517616777535</v>
      </c>
      <c r="E346" s="2">
        <f t="shared" si="16"/>
        <v>6.9666666666666668E-2</v>
      </c>
      <c r="F346" s="2">
        <f t="shared" si="17"/>
        <v>-213.90424351550269</v>
      </c>
    </row>
    <row r="347" spans="1:6" x14ac:dyDescent="0.25">
      <c r="A347">
        <v>138.6</v>
      </c>
      <c r="B347">
        <v>4.609</v>
      </c>
      <c r="C347">
        <v>4.9080000000000004</v>
      </c>
      <c r="D347">
        <f t="shared" si="15"/>
        <v>24.996238742240717</v>
      </c>
      <c r="E347" s="2">
        <f t="shared" si="16"/>
        <v>6.9833333333333331E-2</v>
      </c>
      <c r="F347" s="2">
        <f t="shared" si="17"/>
        <v>-91.673247220912984</v>
      </c>
    </row>
    <row r="348" spans="1:6" x14ac:dyDescent="0.25">
      <c r="A348">
        <v>139</v>
      </c>
      <c r="B348">
        <v>4.6280000000000001</v>
      </c>
      <c r="C348">
        <v>4.9409999999999998</v>
      </c>
      <c r="D348">
        <f t="shared" si="15"/>
        <v>25.164306362145755</v>
      </c>
      <c r="E348" s="2">
        <f t="shared" si="16"/>
        <v>7.0121212121212126E-2</v>
      </c>
      <c r="F348" s="2">
        <f t="shared" si="17"/>
        <v>583.81383756485434</v>
      </c>
    </row>
    <row r="349" spans="1:6" x14ac:dyDescent="0.25">
      <c r="A349">
        <v>139.4</v>
      </c>
      <c r="B349">
        <v>4.6390000000000002</v>
      </c>
      <c r="C349">
        <v>4.9370000000000003</v>
      </c>
      <c r="D349">
        <f t="shared" si="15"/>
        <v>25.143934529429995</v>
      </c>
      <c r="E349" s="2">
        <f t="shared" si="16"/>
        <v>7.0287878787878788E-2</v>
      </c>
      <c r="F349" s="2">
        <f t="shared" si="17"/>
        <v>-122.23099629456486</v>
      </c>
    </row>
    <row r="350" spans="1:6" x14ac:dyDescent="0.25">
      <c r="A350">
        <v>139.80000000000001</v>
      </c>
      <c r="B350">
        <v>4.6509999999999998</v>
      </c>
      <c r="C350">
        <v>4.9379999999999997</v>
      </c>
      <c r="D350">
        <f t="shared" si="15"/>
        <v>25.149027487608933</v>
      </c>
      <c r="E350" s="2">
        <f t="shared" si="16"/>
        <v>7.046969696969696E-2</v>
      </c>
      <c r="F350" s="2">
        <f t="shared" si="17"/>
        <v>28.011269984162123</v>
      </c>
    </row>
    <row r="351" spans="1:6" x14ac:dyDescent="0.25">
      <c r="A351">
        <v>140.19999999999999</v>
      </c>
      <c r="B351">
        <v>4.6639999999999997</v>
      </c>
      <c r="C351">
        <v>4.9429999999999996</v>
      </c>
      <c r="D351">
        <f t="shared" si="15"/>
        <v>25.174492278503635</v>
      </c>
      <c r="E351" s="2">
        <f t="shared" si="16"/>
        <v>7.0666666666666655E-2</v>
      </c>
      <c r="F351" s="2">
        <f t="shared" si="17"/>
        <v>129.28278454233475</v>
      </c>
    </row>
    <row r="352" spans="1:6" x14ac:dyDescent="0.25">
      <c r="A352">
        <v>140.6</v>
      </c>
      <c r="B352">
        <v>4.6820000000000004</v>
      </c>
      <c r="C352">
        <v>4.9710000000000001</v>
      </c>
      <c r="D352">
        <f t="shared" si="15"/>
        <v>25.317095107513975</v>
      </c>
      <c r="E352" s="2">
        <f t="shared" si="16"/>
        <v>7.0939393939393941E-2</v>
      </c>
      <c r="F352" s="2">
        <f t="shared" si="17"/>
        <v>522.87703970455391</v>
      </c>
    </row>
    <row r="353" spans="1:6" x14ac:dyDescent="0.25">
      <c r="A353">
        <v>141</v>
      </c>
      <c r="B353">
        <v>4.6929999999999996</v>
      </c>
      <c r="C353">
        <v>4.9660000000000002</v>
      </c>
      <c r="D353">
        <f t="shared" si="15"/>
        <v>25.291630316619273</v>
      </c>
      <c r="E353" s="2">
        <f t="shared" si="16"/>
        <v>7.1106060606060603E-2</v>
      </c>
      <c r="F353" s="2">
        <f t="shared" si="17"/>
        <v>-152.78874536821672</v>
      </c>
    </row>
    <row r="354" spans="1:6" x14ac:dyDescent="0.25">
      <c r="A354">
        <v>141.4</v>
      </c>
      <c r="B354">
        <v>4.7039999999999997</v>
      </c>
      <c r="C354">
        <v>4.9630000000000001</v>
      </c>
      <c r="D354">
        <f t="shared" si="15"/>
        <v>25.276351442082451</v>
      </c>
      <c r="E354" s="2">
        <f t="shared" si="16"/>
        <v>7.1272727272727265E-2</v>
      </c>
      <c r="F354" s="2">
        <f t="shared" si="17"/>
        <v>-91.6732472209343</v>
      </c>
    </row>
    <row r="355" spans="1:6" x14ac:dyDescent="0.25">
      <c r="A355">
        <v>141.80000000000001</v>
      </c>
      <c r="B355">
        <v>4.7229999999999999</v>
      </c>
      <c r="C355">
        <v>4.9989999999999997</v>
      </c>
      <c r="D355">
        <f t="shared" si="15"/>
        <v>25.459697936524311</v>
      </c>
      <c r="E355" s="2">
        <f t="shared" si="16"/>
        <v>7.1560606060606061E-2</v>
      </c>
      <c r="F355" s="2">
        <f t="shared" si="17"/>
        <v>636.8878227980241</v>
      </c>
    </row>
    <row r="356" spans="1:6" x14ac:dyDescent="0.25">
      <c r="A356">
        <v>142.19999999999999</v>
      </c>
      <c r="B356">
        <v>4.7350000000000003</v>
      </c>
      <c r="C356">
        <v>4.992</v>
      </c>
      <c r="D356">
        <f t="shared" si="15"/>
        <v>25.424047229271729</v>
      </c>
      <c r="E356" s="2">
        <f t="shared" si="16"/>
        <v>7.1742424242424246E-2</v>
      </c>
      <c r="F356" s="2">
        <f t="shared" si="17"/>
        <v>-196.07888988919805</v>
      </c>
    </row>
    <row r="357" spans="1:6" x14ac:dyDescent="0.25">
      <c r="A357">
        <v>142.6</v>
      </c>
      <c r="B357">
        <v>4.7460000000000004</v>
      </c>
      <c r="C357">
        <v>4.99</v>
      </c>
      <c r="D357">
        <f t="shared" si="15"/>
        <v>25.413861312913848</v>
      </c>
      <c r="E357" s="2">
        <f t="shared" si="16"/>
        <v>7.1909090909090922E-2</v>
      </c>
      <c r="F357" s="2">
        <f t="shared" si="17"/>
        <v>-61.115498147277343</v>
      </c>
    </row>
    <row r="358" spans="1:6" x14ac:dyDescent="0.25">
      <c r="A358">
        <v>143</v>
      </c>
      <c r="B358">
        <v>4.7590000000000003</v>
      </c>
      <c r="C358">
        <v>4.992</v>
      </c>
      <c r="D358">
        <f t="shared" si="15"/>
        <v>25.424047229271729</v>
      </c>
      <c r="E358" s="2">
        <f t="shared" si="16"/>
        <v>7.2106060606060618E-2</v>
      </c>
      <c r="F358" s="2">
        <f t="shared" si="17"/>
        <v>51.713113816930296</v>
      </c>
    </row>
    <row r="359" spans="1:6" x14ac:dyDescent="0.25">
      <c r="A359">
        <v>143.4</v>
      </c>
      <c r="B359">
        <v>4.7770000000000001</v>
      </c>
      <c r="C359">
        <v>5.0190000000000001</v>
      </c>
      <c r="D359">
        <f t="shared" si="15"/>
        <v>25.561557100103126</v>
      </c>
      <c r="E359" s="2">
        <f t="shared" si="16"/>
        <v>7.2378787878787876E-2</v>
      </c>
      <c r="F359" s="2">
        <f t="shared" si="17"/>
        <v>504.20285971515267</v>
      </c>
    </row>
    <row r="360" spans="1:6" x14ac:dyDescent="0.25">
      <c r="A360">
        <v>143.80000000000001</v>
      </c>
      <c r="B360">
        <v>4.7880000000000003</v>
      </c>
      <c r="C360">
        <v>5.01</v>
      </c>
      <c r="D360">
        <f t="shared" si="15"/>
        <v>25.51572047649266</v>
      </c>
      <c r="E360" s="2">
        <f t="shared" si="16"/>
        <v>7.2545454545454552E-2</v>
      </c>
      <c r="F360" s="2">
        <f t="shared" si="17"/>
        <v>-275.01974166278001</v>
      </c>
    </row>
    <row r="361" spans="1:6" x14ac:dyDescent="0.25">
      <c r="A361">
        <v>144.19999999999999</v>
      </c>
      <c r="B361">
        <v>4.798</v>
      </c>
      <c r="C361">
        <v>5.0039999999999996</v>
      </c>
      <c r="D361">
        <f t="shared" si="15"/>
        <v>25.485162727419016</v>
      </c>
      <c r="E361" s="2">
        <f t="shared" si="16"/>
        <v>7.2696969696969704E-2</v>
      </c>
      <c r="F361" s="2">
        <f t="shared" si="17"/>
        <v>-201.68114388604874</v>
      </c>
    </row>
    <row r="362" spans="1:6" x14ac:dyDescent="0.25">
      <c r="A362">
        <v>144.6</v>
      </c>
      <c r="B362">
        <v>4.8140000000000001</v>
      </c>
      <c r="C362">
        <v>5.024</v>
      </c>
      <c r="D362">
        <f t="shared" si="15"/>
        <v>25.587021890997832</v>
      </c>
      <c r="E362" s="2">
        <f t="shared" si="16"/>
        <v>7.2939393939393943E-2</v>
      </c>
      <c r="F362" s="2">
        <f t="shared" si="17"/>
        <v>420.16904976262094</v>
      </c>
    </row>
    <row r="363" spans="1:6" x14ac:dyDescent="0.25">
      <c r="A363">
        <v>145</v>
      </c>
      <c r="B363">
        <v>4.8280000000000003</v>
      </c>
      <c r="C363">
        <v>5.0330000000000004</v>
      </c>
      <c r="D363">
        <f t="shared" si="15"/>
        <v>25.632858514608298</v>
      </c>
      <c r="E363" s="2">
        <f t="shared" si="16"/>
        <v>7.3151515151515162E-2</v>
      </c>
      <c r="F363" s="2">
        <f t="shared" si="17"/>
        <v>216.08693987790372</v>
      </c>
    </row>
    <row r="364" spans="1:6" x14ac:dyDescent="0.25">
      <c r="A364">
        <v>145.4</v>
      </c>
      <c r="B364">
        <v>4.8390000000000004</v>
      </c>
      <c r="C364">
        <v>5.0270000000000001</v>
      </c>
      <c r="D364">
        <f t="shared" si="15"/>
        <v>25.602300765534654</v>
      </c>
      <c r="E364" s="2">
        <f t="shared" si="16"/>
        <v>7.3318181818181824E-2</v>
      </c>
      <c r="F364" s="2">
        <f t="shared" si="17"/>
        <v>-183.3464944418686</v>
      </c>
    </row>
    <row r="365" spans="1:6" x14ac:dyDescent="0.25">
      <c r="A365">
        <v>145.80000000000001</v>
      </c>
      <c r="B365">
        <v>4.8499999999999996</v>
      </c>
      <c r="C365">
        <v>5.0220000000000002</v>
      </c>
      <c r="D365">
        <f t="shared" si="15"/>
        <v>25.576835974639952</v>
      </c>
      <c r="E365" s="2">
        <f t="shared" si="16"/>
        <v>7.3484848484848486E-2</v>
      </c>
      <c r="F365" s="2">
        <f t="shared" si="17"/>
        <v>-152.78874536821672</v>
      </c>
    </row>
    <row r="366" spans="1:6" x14ac:dyDescent="0.25">
      <c r="A366">
        <v>146.19999999999999</v>
      </c>
      <c r="B366">
        <v>4.8689999999999998</v>
      </c>
      <c r="C366">
        <v>5.056</v>
      </c>
      <c r="D366">
        <f t="shared" si="15"/>
        <v>25.749996552723932</v>
      </c>
      <c r="E366" s="2">
        <f t="shared" si="16"/>
        <v>7.3772727272727268E-2</v>
      </c>
      <c r="F366" s="2">
        <f t="shared" si="17"/>
        <v>601.50516597594401</v>
      </c>
    </row>
    <row r="367" spans="1:6" x14ac:dyDescent="0.25">
      <c r="A367">
        <v>146.6</v>
      </c>
      <c r="B367">
        <v>4.88</v>
      </c>
      <c r="C367">
        <v>5.0490000000000004</v>
      </c>
      <c r="D367">
        <f t="shared" si="15"/>
        <v>25.71434584547135</v>
      </c>
      <c r="E367" s="2">
        <f t="shared" si="16"/>
        <v>7.3939393939393944E-2</v>
      </c>
      <c r="F367" s="2">
        <f t="shared" si="17"/>
        <v>-213.90424351548137</v>
      </c>
    </row>
    <row r="368" spans="1:6" x14ac:dyDescent="0.25">
      <c r="A368">
        <v>147</v>
      </c>
      <c r="B368">
        <v>4.891</v>
      </c>
      <c r="C368">
        <v>5.0469999999999997</v>
      </c>
      <c r="D368">
        <f t="shared" si="15"/>
        <v>25.704159929113462</v>
      </c>
      <c r="E368" s="2">
        <f t="shared" si="16"/>
        <v>7.4106060606060606E-2</v>
      </c>
      <c r="F368" s="2">
        <f t="shared" si="17"/>
        <v>-61.115498147325063</v>
      </c>
    </row>
    <row r="369" spans="1:6" x14ac:dyDescent="0.25">
      <c r="A369">
        <v>147.4</v>
      </c>
      <c r="B369">
        <v>4.9030000000000005</v>
      </c>
      <c r="C369">
        <v>5.05</v>
      </c>
      <c r="D369">
        <f t="shared" si="15"/>
        <v>25.719438803650288</v>
      </c>
      <c r="E369" s="2">
        <f t="shared" si="16"/>
        <v>7.4287878787878792E-2</v>
      </c>
      <c r="F369" s="2">
        <f t="shared" si="17"/>
        <v>84.033809952538576</v>
      </c>
    </row>
    <row r="370" spans="1:6" x14ac:dyDescent="0.25">
      <c r="A370">
        <v>147.80000000000001</v>
      </c>
      <c r="B370">
        <v>4.9210000000000003</v>
      </c>
      <c r="C370">
        <v>5.08</v>
      </c>
      <c r="D370">
        <f t="shared" si="15"/>
        <v>25.872227549018508</v>
      </c>
      <c r="E370" s="2">
        <f t="shared" si="16"/>
        <v>7.4560606060606063E-2</v>
      </c>
      <c r="F370" s="2">
        <f t="shared" si="17"/>
        <v>560.22539968347451</v>
      </c>
    </row>
    <row r="371" spans="1:6" x14ac:dyDescent="0.25">
      <c r="A371">
        <v>148.19999999999999</v>
      </c>
      <c r="B371">
        <v>4.9320000000000004</v>
      </c>
      <c r="C371">
        <v>5.0720000000000001</v>
      </c>
      <c r="D371">
        <f t="shared" si="15"/>
        <v>25.831483883586984</v>
      </c>
      <c r="E371" s="2">
        <f t="shared" si="16"/>
        <v>7.4727272727272739E-2</v>
      </c>
      <c r="F371" s="2">
        <f t="shared" si="17"/>
        <v>-244.46199258913069</v>
      </c>
    </row>
    <row r="372" spans="1:6" x14ac:dyDescent="0.25">
      <c r="A372">
        <v>148.6</v>
      </c>
      <c r="B372">
        <v>4.9429999999999996</v>
      </c>
      <c r="C372">
        <v>5.07</v>
      </c>
      <c r="D372">
        <f t="shared" si="15"/>
        <v>25.821297967229103</v>
      </c>
      <c r="E372" s="2">
        <f t="shared" si="16"/>
        <v>7.4893939393939388E-2</v>
      </c>
      <c r="F372" s="2">
        <f t="shared" si="17"/>
        <v>-61.115498147287518</v>
      </c>
    </row>
    <row r="373" spans="1:6" x14ac:dyDescent="0.25">
      <c r="A373">
        <v>149</v>
      </c>
      <c r="B373">
        <v>4.9610000000000003</v>
      </c>
      <c r="C373">
        <v>5.0979999999999999</v>
      </c>
      <c r="D373">
        <f t="shared" si="15"/>
        <v>25.963900796239439</v>
      </c>
      <c r="E373" s="2">
        <f t="shared" si="16"/>
        <v>7.5166666666666673E-2</v>
      </c>
      <c r="F373" s="2">
        <f t="shared" si="17"/>
        <v>522.87703970454083</v>
      </c>
    </row>
    <row r="374" spans="1:6" x14ac:dyDescent="0.25">
      <c r="A374">
        <v>149.4</v>
      </c>
      <c r="B374">
        <v>4.9740000000000002</v>
      </c>
      <c r="C374">
        <v>5.0979999999999999</v>
      </c>
      <c r="D374">
        <f t="shared" si="15"/>
        <v>25.963900796239439</v>
      </c>
      <c r="E374" s="2">
        <f t="shared" si="16"/>
        <v>7.5363636363636369E-2</v>
      </c>
      <c r="F374" s="2">
        <f t="shared" si="17"/>
        <v>0</v>
      </c>
    </row>
    <row r="375" spans="1:6" x14ac:dyDescent="0.25">
      <c r="A375">
        <v>149.80000000000001</v>
      </c>
      <c r="B375">
        <v>4.9859999999999998</v>
      </c>
      <c r="C375">
        <v>5.0970000000000004</v>
      </c>
      <c r="D375">
        <f t="shared" si="15"/>
        <v>25.958807838060501</v>
      </c>
      <c r="E375" s="2">
        <f t="shared" si="16"/>
        <v>7.5545454545454541E-2</v>
      </c>
      <c r="F375" s="2">
        <f t="shared" si="17"/>
        <v>-28.011269984162123</v>
      </c>
    </row>
    <row r="376" spans="1:6" x14ac:dyDescent="0.25">
      <c r="A376">
        <v>150.19999999999999</v>
      </c>
      <c r="B376">
        <v>4.9980000000000002</v>
      </c>
      <c r="C376">
        <v>5.0940000000000003</v>
      </c>
      <c r="D376">
        <f t="shared" si="15"/>
        <v>25.943528963523679</v>
      </c>
      <c r="E376" s="2">
        <f t="shared" si="16"/>
        <v>7.5727272727272726E-2</v>
      </c>
      <c r="F376" s="2">
        <f t="shared" si="17"/>
        <v>-84.033809952519036</v>
      </c>
    </row>
    <row r="377" spans="1:6" x14ac:dyDescent="0.25">
      <c r="A377">
        <v>150.6</v>
      </c>
      <c r="B377">
        <v>5.0170000000000003</v>
      </c>
      <c r="C377">
        <v>5.1260000000000003</v>
      </c>
      <c r="D377">
        <f t="shared" si="15"/>
        <v>26.106503625249779</v>
      </c>
      <c r="E377" s="2">
        <f t="shared" si="16"/>
        <v>7.6015151515151522E-2</v>
      </c>
      <c r="F377" s="2">
        <f t="shared" si="17"/>
        <v>566.12250915380605</v>
      </c>
    </row>
    <row r="378" spans="1:6" x14ac:dyDescent="0.25">
      <c r="A378">
        <v>151</v>
      </c>
      <c r="B378">
        <v>5.0279999999999996</v>
      </c>
      <c r="C378">
        <v>5.1159999999999997</v>
      </c>
      <c r="D378">
        <f t="shared" si="15"/>
        <v>26.055574043460368</v>
      </c>
      <c r="E378" s="2">
        <f t="shared" si="16"/>
        <v>7.618181818181817E-2</v>
      </c>
      <c r="F378" s="2">
        <f t="shared" si="17"/>
        <v>-305.57749073650155</v>
      </c>
    </row>
    <row r="379" spans="1:6" x14ac:dyDescent="0.25">
      <c r="A379">
        <v>151.4</v>
      </c>
      <c r="B379">
        <v>5.0389999999999997</v>
      </c>
      <c r="C379">
        <v>5.1109999999999998</v>
      </c>
      <c r="D379">
        <f t="shared" si="15"/>
        <v>26.030109252565666</v>
      </c>
      <c r="E379" s="2">
        <f t="shared" si="16"/>
        <v>7.6348484848484846E-2</v>
      </c>
      <c r="F379" s="2">
        <f t="shared" si="17"/>
        <v>-152.78874536820402</v>
      </c>
    </row>
    <row r="380" spans="1:6" x14ac:dyDescent="0.25">
      <c r="A380">
        <v>151.80000000000001</v>
      </c>
      <c r="B380">
        <v>5.0549999999999997</v>
      </c>
      <c r="C380">
        <v>5.1349999999999998</v>
      </c>
      <c r="D380">
        <f t="shared" si="15"/>
        <v>26.152340248860241</v>
      </c>
      <c r="E380" s="2">
        <f t="shared" si="16"/>
        <v>7.6590909090909085E-2</v>
      </c>
      <c r="F380" s="2">
        <f t="shared" si="17"/>
        <v>504.2028597151334</v>
      </c>
    </row>
    <row r="381" spans="1:6" x14ac:dyDescent="0.25">
      <c r="A381">
        <v>152.19999999999999</v>
      </c>
      <c r="B381">
        <v>5.069</v>
      </c>
      <c r="C381">
        <v>5.1379999999999999</v>
      </c>
      <c r="D381">
        <f t="shared" si="15"/>
        <v>26.167619123397063</v>
      </c>
      <c r="E381" s="2">
        <f t="shared" si="16"/>
        <v>7.6803030303030304E-2</v>
      </c>
      <c r="F381" s="2">
        <f t="shared" si="17"/>
        <v>72.028979959301239</v>
      </c>
    </row>
    <row r="382" spans="1:6" x14ac:dyDescent="0.25">
      <c r="A382">
        <v>152.6</v>
      </c>
      <c r="B382">
        <v>5.08</v>
      </c>
      <c r="C382">
        <v>5.1340000000000003</v>
      </c>
      <c r="D382">
        <f t="shared" si="15"/>
        <v>26.147247290681303</v>
      </c>
      <c r="E382" s="2">
        <f t="shared" si="16"/>
        <v>7.6969696969696966E-2</v>
      </c>
      <c r="F382" s="2">
        <f t="shared" si="17"/>
        <v>-122.23099629456486</v>
      </c>
    </row>
    <row r="383" spans="1:6" x14ac:dyDescent="0.25">
      <c r="A383">
        <v>153</v>
      </c>
      <c r="B383">
        <v>5.0910000000000002</v>
      </c>
      <c r="C383">
        <v>5.1280000000000001</v>
      </c>
      <c r="D383">
        <f t="shared" si="15"/>
        <v>26.116689541607659</v>
      </c>
      <c r="E383" s="2">
        <f t="shared" si="16"/>
        <v>7.7136363636363642E-2</v>
      </c>
      <c r="F383" s="2">
        <f t="shared" si="17"/>
        <v>-183.34649444185334</v>
      </c>
    </row>
    <row r="384" spans="1:6" x14ac:dyDescent="0.25">
      <c r="A384">
        <v>153.4</v>
      </c>
      <c r="B384">
        <v>5.109</v>
      </c>
      <c r="C384">
        <v>5.16</v>
      </c>
      <c r="D384">
        <f t="shared" si="15"/>
        <v>26.279664203333759</v>
      </c>
      <c r="E384" s="2">
        <f t="shared" si="16"/>
        <v>7.7409090909090914E-2</v>
      </c>
      <c r="F384" s="2">
        <f t="shared" si="17"/>
        <v>597.57375966236839</v>
      </c>
    </row>
    <row r="385" spans="1:6" x14ac:dyDescent="0.25">
      <c r="A385">
        <v>153.80000000000001</v>
      </c>
      <c r="B385">
        <v>5.12</v>
      </c>
      <c r="C385">
        <v>5.1520000000000001</v>
      </c>
      <c r="D385">
        <f t="shared" si="15"/>
        <v>26.238920537902235</v>
      </c>
      <c r="E385" s="2">
        <f t="shared" si="16"/>
        <v>7.7575757575757576E-2</v>
      </c>
      <c r="F385" s="2">
        <f t="shared" si="17"/>
        <v>-244.46199258915104</v>
      </c>
    </row>
    <row r="386" spans="1:6" x14ac:dyDescent="0.25">
      <c r="A386">
        <v>154.19999999999999</v>
      </c>
      <c r="B386">
        <v>5.1310000000000002</v>
      </c>
      <c r="C386">
        <v>5.1479999999999997</v>
      </c>
      <c r="D386">
        <f t="shared" ref="D386:D449" si="18">C386/$J$7</f>
        <v>26.218548705186471</v>
      </c>
      <c r="E386" s="2">
        <f t="shared" ref="E386:E449" si="19">B386/$J$8</f>
        <v>7.7742424242424252E-2</v>
      </c>
      <c r="F386" s="2">
        <f t="shared" si="17"/>
        <v>-122.230996294576</v>
      </c>
    </row>
    <row r="387" spans="1:6" x14ac:dyDescent="0.25">
      <c r="A387">
        <v>154.6</v>
      </c>
      <c r="B387">
        <v>5.1440000000000001</v>
      </c>
      <c r="C387">
        <v>5.1539999999999999</v>
      </c>
      <c r="D387">
        <f t="shared" si="18"/>
        <v>26.249106454260115</v>
      </c>
      <c r="E387" s="2">
        <f t="shared" si="19"/>
        <v>7.7939393939393947E-2</v>
      </c>
      <c r="F387" s="2">
        <f t="shared" si="17"/>
        <v>155.13934145080893</v>
      </c>
    </row>
    <row r="388" spans="1:6" x14ac:dyDescent="0.25">
      <c r="A388">
        <v>155</v>
      </c>
      <c r="B388">
        <v>5.1609999999999996</v>
      </c>
      <c r="C388">
        <v>5.1779999999999999</v>
      </c>
      <c r="D388">
        <f t="shared" si="18"/>
        <v>26.371337450554691</v>
      </c>
      <c r="E388" s="2">
        <f t="shared" si="19"/>
        <v>7.8196969696969695E-2</v>
      </c>
      <c r="F388" s="2">
        <f t="shared" ref="F388:F451" si="20">(D388-D387)/(E388-E387)</f>
        <v>474.54386796719399</v>
      </c>
    </row>
    <row r="389" spans="1:6" x14ac:dyDescent="0.25">
      <c r="A389">
        <v>155.4</v>
      </c>
      <c r="B389">
        <v>5.1719999999999997</v>
      </c>
      <c r="C389">
        <v>5.1689999999999996</v>
      </c>
      <c r="D389">
        <f t="shared" si="18"/>
        <v>26.325500826944221</v>
      </c>
      <c r="E389" s="2">
        <f t="shared" si="19"/>
        <v>7.8363636363636358E-2</v>
      </c>
      <c r="F389" s="2">
        <f t="shared" si="20"/>
        <v>-275.01974166282423</v>
      </c>
    </row>
    <row r="390" spans="1:6" x14ac:dyDescent="0.25">
      <c r="A390">
        <v>155.80000000000001</v>
      </c>
      <c r="B390">
        <v>5.1829999999999998</v>
      </c>
      <c r="C390">
        <v>5.165</v>
      </c>
      <c r="D390">
        <f t="shared" si="18"/>
        <v>26.305128994228461</v>
      </c>
      <c r="E390" s="2">
        <f t="shared" si="19"/>
        <v>7.8530303030303034E-2</v>
      </c>
      <c r="F390" s="2">
        <f t="shared" si="20"/>
        <v>-122.23099629455469</v>
      </c>
    </row>
    <row r="391" spans="1:6" x14ac:dyDescent="0.25">
      <c r="A391">
        <v>156.19999999999999</v>
      </c>
      <c r="B391">
        <v>5.2</v>
      </c>
      <c r="C391">
        <v>5.1890000000000001</v>
      </c>
      <c r="D391">
        <f t="shared" si="18"/>
        <v>26.427359990523037</v>
      </c>
      <c r="E391" s="2">
        <f t="shared" si="19"/>
        <v>7.8787878787878796E-2</v>
      </c>
      <c r="F391" s="2">
        <f t="shared" si="20"/>
        <v>474.54386796716841</v>
      </c>
    </row>
    <row r="392" spans="1:6" x14ac:dyDescent="0.25">
      <c r="A392">
        <v>156.6</v>
      </c>
      <c r="B392">
        <v>5.2130000000000001</v>
      </c>
      <c r="C392">
        <v>5.1950000000000003</v>
      </c>
      <c r="D392">
        <f t="shared" si="18"/>
        <v>26.457917739596684</v>
      </c>
      <c r="E392" s="2">
        <f t="shared" si="19"/>
        <v>7.8984848484848491E-2</v>
      </c>
      <c r="F392" s="2">
        <f t="shared" si="20"/>
        <v>155.13934145082695</v>
      </c>
    </row>
    <row r="393" spans="1:6" x14ac:dyDescent="0.25">
      <c r="A393">
        <v>157</v>
      </c>
      <c r="B393">
        <v>5.2249999999999996</v>
      </c>
      <c r="C393">
        <v>5.1920000000000002</v>
      </c>
      <c r="D393">
        <f t="shared" si="18"/>
        <v>26.442638865059859</v>
      </c>
      <c r="E393" s="2">
        <f t="shared" si="19"/>
        <v>7.9166666666666663E-2</v>
      </c>
      <c r="F393" s="2">
        <f t="shared" si="20"/>
        <v>-84.033809952544985</v>
      </c>
    </row>
    <row r="394" spans="1:6" x14ac:dyDescent="0.25">
      <c r="A394">
        <v>157.4</v>
      </c>
      <c r="B394">
        <v>5.2359999999999998</v>
      </c>
      <c r="C394">
        <v>5.1890000000000001</v>
      </c>
      <c r="D394">
        <f t="shared" si="18"/>
        <v>26.427359990523037</v>
      </c>
      <c r="E394" s="2">
        <f t="shared" si="19"/>
        <v>7.9333333333333325E-2</v>
      </c>
      <c r="F394" s="2">
        <f t="shared" si="20"/>
        <v>-91.6732472209343</v>
      </c>
    </row>
    <row r="395" spans="1:6" x14ac:dyDescent="0.25">
      <c r="A395">
        <v>157.80000000000001</v>
      </c>
      <c r="B395">
        <v>5.2560000000000002</v>
      </c>
      <c r="C395">
        <v>5.2279999999999998</v>
      </c>
      <c r="D395">
        <f t="shared" si="18"/>
        <v>26.625985359501723</v>
      </c>
      <c r="E395" s="2">
        <f t="shared" si="19"/>
        <v>7.9636363636363644E-2</v>
      </c>
      <c r="F395" s="2">
        <f t="shared" si="20"/>
        <v>655.46371762962838</v>
      </c>
    </row>
    <row r="396" spans="1:6" x14ac:dyDescent="0.25">
      <c r="A396">
        <v>158.19999999999999</v>
      </c>
      <c r="B396">
        <v>5.2670000000000003</v>
      </c>
      <c r="C396">
        <v>5.218</v>
      </c>
      <c r="D396">
        <f t="shared" si="18"/>
        <v>26.575055777712315</v>
      </c>
      <c r="E396" s="2">
        <f t="shared" si="19"/>
        <v>7.9803030303030306E-2</v>
      </c>
      <c r="F396" s="2">
        <f t="shared" si="20"/>
        <v>-305.57749073645476</v>
      </c>
    </row>
    <row r="397" spans="1:6" x14ac:dyDescent="0.25">
      <c r="A397">
        <v>158.6</v>
      </c>
      <c r="B397">
        <v>5.2780000000000005</v>
      </c>
      <c r="C397">
        <v>5.2190000000000003</v>
      </c>
      <c r="D397">
        <f t="shared" si="18"/>
        <v>26.58014873589126</v>
      </c>
      <c r="E397" s="2">
        <f t="shared" si="19"/>
        <v>7.9969696969696982E-2</v>
      </c>
      <c r="F397" s="2">
        <f t="shared" si="20"/>
        <v>30.557749073670646</v>
      </c>
    </row>
    <row r="398" spans="1:6" x14ac:dyDescent="0.25">
      <c r="A398">
        <v>159</v>
      </c>
      <c r="B398">
        <v>5.2939999999999996</v>
      </c>
      <c r="C398">
        <v>5.24</v>
      </c>
      <c r="D398">
        <f t="shared" si="18"/>
        <v>26.687100857649011</v>
      </c>
      <c r="E398" s="2">
        <f t="shared" si="19"/>
        <v>8.0212121212121207E-2</v>
      </c>
      <c r="F398" s="2">
        <f t="shared" si="20"/>
        <v>441.17750225075235</v>
      </c>
    </row>
    <row r="399" spans="1:6" x14ac:dyDescent="0.25">
      <c r="A399">
        <v>159.4</v>
      </c>
      <c r="B399">
        <v>5.3090000000000002</v>
      </c>
      <c r="C399">
        <v>5.2530000000000001</v>
      </c>
      <c r="D399">
        <f t="shared" si="18"/>
        <v>26.75330931397524</v>
      </c>
      <c r="E399" s="2">
        <f t="shared" si="19"/>
        <v>8.0439393939393936E-2</v>
      </c>
      <c r="F399" s="2">
        <f t="shared" si="20"/>
        <v>291.31720783540896</v>
      </c>
    </row>
    <row r="400" spans="1:6" x14ac:dyDescent="0.25">
      <c r="A400">
        <v>159.80000000000001</v>
      </c>
      <c r="B400">
        <v>5.32</v>
      </c>
      <c r="C400">
        <v>5.2489999999999997</v>
      </c>
      <c r="D400">
        <f t="shared" si="18"/>
        <v>26.732937481259476</v>
      </c>
      <c r="E400" s="2">
        <f t="shared" si="19"/>
        <v>8.0606060606060612E-2</v>
      </c>
      <c r="F400" s="2">
        <f t="shared" si="20"/>
        <v>-122.230996294576</v>
      </c>
    </row>
    <row r="401" spans="1:6" x14ac:dyDescent="0.25">
      <c r="A401">
        <v>160.19999999999999</v>
      </c>
      <c r="B401">
        <v>5.3310000000000004</v>
      </c>
      <c r="C401">
        <v>5.2460000000000004</v>
      </c>
      <c r="D401">
        <f t="shared" si="18"/>
        <v>26.717658606722658</v>
      </c>
      <c r="E401" s="2">
        <f t="shared" si="19"/>
        <v>8.0772727272727274E-2</v>
      </c>
      <c r="F401" s="2">
        <f t="shared" si="20"/>
        <v>-91.673247220912984</v>
      </c>
    </row>
    <row r="402" spans="1:6" x14ac:dyDescent="0.25">
      <c r="A402">
        <v>160.6</v>
      </c>
      <c r="B402">
        <v>5.351</v>
      </c>
      <c r="C402">
        <v>5.2839999999999998</v>
      </c>
      <c r="D402">
        <f t="shared" si="18"/>
        <v>26.911191017522398</v>
      </c>
      <c r="E402" s="2">
        <f t="shared" si="19"/>
        <v>8.1075757575757579E-2</v>
      </c>
      <c r="F402" s="2">
        <f t="shared" si="20"/>
        <v>638.6569556391388</v>
      </c>
    </row>
    <row r="403" spans="1:6" x14ac:dyDescent="0.25">
      <c r="A403">
        <v>161</v>
      </c>
      <c r="B403">
        <v>5.3609999999999998</v>
      </c>
      <c r="C403">
        <v>5.2750000000000004</v>
      </c>
      <c r="D403">
        <f t="shared" si="18"/>
        <v>26.865354393911936</v>
      </c>
      <c r="E403" s="2">
        <f t="shared" si="19"/>
        <v>8.1227272727272717E-2</v>
      </c>
      <c r="F403" s="2">
        <f t="shared" si="20"/>
        <v>-302.52171582907738</v>
      </c>
    </row>
    <row r="404" spans="1:6" x14ac:dyDescent="0.25">
      <c r="A404">
        <v>161.4</v>
      </c>
      <c r="B404">
        <v>5.3719999999999999</v>
      </c>
      <c r="C404">
        <v>5.2720000000000002</v>
      </c>
      <c r="D404">
        <f t="shared" si="18"/>
        <v>26.850075519375114</v>
      </c>
      <c r="E404" s="2">
        <f t="shared" si="19"/>
        <v>8.1393939393939393E-2</v>
      </c>
      <c r="F404" s="2">
        <f t="shared" si="20"/>
        <v>-91.673247220926669</v>
      </c>
    </row>
    <row r="405" spans="1:6" x14ac:dyDescent="0.25">
      <c r="A405">
        <v>161.80000000000001</v>
      </c>
      <c r="B405">
        <v>5.3860000000000001</v>
      </c>
      <c r="C405">
        <v>5.282</v>
      </c>
      <c r="D405">
        <f t="shared" si="18"/>
        <v>26.901005101164518</v>
      </c>
      <c r="E405" s="2">
        <f t="shared" si="19"/>
        <v>8.1606060606060613E-2</v>
      </c>
      <c r="F405" s="2">
        <f t="shared" si="20"/>
        <v>240.09659986432629</v>
      </c>
    </row>
    <row r="406" spans="1:6" x14ac:dyDescent="0.25">
      <c r="A406">
        <v>162.19999999999999</v>
      </c>
      <c r="B406">
        <v>5.4020000000000001</v>
      </c>
      <c r="C406">
        <v>5.3049999999999997</v>
      </c>
      <c r="D406">
        <f t="shared" si="18"/>
        <v>27.018143139280152</v>
      </c>
      <c r="E406" s="2">
        <f t="shared" si="19"/>
        <v>8.1848484848484851E-2</v>
      </c>
      <c r="F406" s="2">
        <f t="shared" si="20"/>
        <v>483.19440722699801</v>
      </c>
    </row>
    <row r="407" spans="1:6" x14ac:dyDescent="0.25">
      <c r="A407">
        <v>162.6</v>
      </c>
      <c r="B407">
        <v>5.4130000000000003</v>
      </c>
      <c r="C407">
        <v>5.298</v>
      </c>
      <c r="D407">
        <f t="shared" si="18"/>
        <v>26.98249243202757</v>
      </c>
      <c r="E407" s="2">
        <f t="shared" si="19"/>
        <v>8.2015151515151513E-2</v>
      </c>
      <c r="F407" s="2">
        <f t="shared" si="20"/>
        <v>-213.90424351549916</v>
      </c>
    </row>
    <row r="408" spans="1:6" x14ac:dyDescent="0.25">
      <c r="A408">
        <v>163</v>
      </c>
      <c r="B408">
        <v>5.4240000000000004</v>
      </c>
      <c r="C408">
        <v>5.2949999999999999</v>
      </c>
      <c r="D408">
        <f t="shared" si="18"/>
        <v>26.967213557490748</v>
      </c>
      <c r="E408" s="2">
        <f t="shared" si="19"/>
        <v>8.2181818181818189E-2</v>
      </c>
      <c r="F408" s="2">
        <f t="shared" si="20"/>
        <v>-91.673247220926669</v>
      </c>
    </row>
    <row r="409" spans="1:6" x14ac:dyDescent="0.25">
      <c r="A409">
        <v>163.4</v>
      </c>
      <c r="B409">
        <v>5.44</v>
      </c>
      <c r="C409">
        <v>5.3209999999999997</v>
      </c>
      <c r="D409">
        <f t="shared" si="18"/>
        <v>27.099630470143204</v>
      </c>
      <c r="E409" s="2">
        <f t="shared" si="19"/>
        <v>8.2424242424242428E-2</v>
      </c>
      <c r="F409" s="2">
        <f t="shared" si="20"/>
        <v>546.21976469138963</v>
      </c>
    </row>
    <row r="410" spans="1:6" x14ac:dyDescent="0.25">
      <c r="A410">
        <v>163.80000000000001</v>
      </c>
      <c r="B410">
        <v>5.4530000000000003</v>
      </c>
      <c r="C410">
        <v>5.3259999999999996</v>
      </c>
      <c r="D410">
        <f t="shared" si="18"/>
        <v>27.125095261037906</v>
      </c>
      <c r="E410" s="2">
        <f t="shared" si="19"/>
        <v>8.2621212121212123E-2</v>
      </c>
      <c r="F410" s="2">
        <f t="shared" si="20"/>
        <v>129.28278454233475</v>
      </c>
    </row>
    <row r="411" spans="1:6" x14ac:dyDescent="0.25">
      <c r="A411">
        <v>164.2</v>
      </c>
      <c r="B411">
        <v>5.4649999999999999</v>
      </c>
      <c r="C411">
        <v>5.3220000000000001</v>
      </c>
      <c r="D411">
        <f t="shared" si="18"/>
        <v>27.104723428322146</v>
      </c>
      <c r="E411" s="2">
        <f t="shared" si="19"/>
        <v>8.2803030303030295E-2</v>
      </c>
      <c r="F411" s="2">
        <f t="shared" si="20"/>
        <v>-112.04507993668757</v>
      </c>
    </row>
    <row r="412" spans="1:6" x14ac:dyDescent="0.25">
      <c r="A412">
        <v>164.6</v>
      </c>
      <c r="B412">
        <v>5.4749999999999996</v>
      </c>
      <c r="C412">
        <v>5.319</v>
      </c>
      <c r="D412">
        <f t="shared" si="18"/>
        <v>27.089444553785324</v>
      </c>
      <c r="E412" s="2">
        <f t="shared" si="19"/>
        <v>8.2954545454545447E-2</v>
      </c>
      <c r="F412" s="2">
        <f t="shared" si="20"/>
        <v>-100.84057194302437</v>
      </c>
    </row>
    <row r="413" spans="1:6" x14ac:dyDescent="0.25">
      <c r="A413">
        <v>165</v>
      </c>
      <c r="B413">
        <v>5.4950000000000001</v>
      </c>
      <c r="C413">
        <v>5.3559999999999999</v>
      </c>
      <c r="D413">
        <f t="shared" si="18"/>
        <v>27.277884006406126</v>
      </c>
      <c r="E413" s="2">
        <f t="shared" si="19"/>
        <v>8.3257575757575752E-2</v>
      </c>
      <c r="F413" s="2">
        <f t="shared" si="20"/>
        <v>621.85019364864252</v>
      </c>
    </row>
    <row r="414" spans="1:6" x14ac:dyDescent="0.25">
      <c r="A414">
        <v>165.4</v>
      </c>
      <c r="B414">
        <v>5.5060000000000002</v>
      </c>
      <c r="C414">
        <v>5.35</v>
      </c>
      <c r="D414">
        <f t="shared" si="18"/>
        <v>27.247326257332482</v>
      </c>
      <c r="E414" s="2">
        <f t="shared" si="19"/>
        <v>8.3424242424242429E-2</v>
      </c>
      <c r="F414" s="2">
        <f t="shared" si="20"/>
        <v>-183.34649444185334</v>
      </c>
    </row>
    <row r="415" spans="1:6" x14ac:dyDescent="0.25">
      <c r="A415">
        <v>165.8</v>
      </c>
      <c r="B415">
        <v>5.5170000000000003</v>
      </c>
      <c r="C415">
        <v>5.3490000000000002</v>
      </c>
      <c r="D415">
        <f t="shared" si="18"/>
        <v>27.242233299153543</v>
      </c>
      <c r="E415" s="2">
        <f t="shared" si="19"/>
        <v>8.3590909090909091E-2</v>
      </c>
      <c r="F415" s="2">
        <f t="shared" si="20"/>
        <v>-30.557749073630557</v>
      </c>
    </row>
    <row r="416" spans="1:6" x14ac:dyDescent="0.25">
      <c r="A416">
        <v>166.2</v>
      </c>
      <c r="B416">
        <v>5.5330000000000004</v>
      </c>
      <c r="C416">
        <v>5.3689999999999998</v>
      </c>
      <c r="D416">
        <f t="shared" si="18"/>
        <v>27.344092462732355</v>
      </c>
      <c r="E416" s="2">
        <f t="shared" si="19"/>
        <v>8.3833333333333343E-2</v>
      </c>
      <c r="F416" s="2">
        <f t="shared" si="20"/>
        <v>420.16904976258223</v>
      </c>
    </row>
    <row r="417" spans="1:6" x14ac:dyDescent="0.25">
      <c r="A417">
        <v>166.6</v>
      </c>
      <c r="B417">
        <v>5.548</v>
      </c>
      <c r="C417">
        <v>5.3849999999999998</v>
      </c>
      <c r="D417">
        <f t="shared" si="18"/>
        <v>27.425579793595404</v>
      </c>
      <c r="E417" s="2">
        <f t="shared" si="19"/>
        <v>8.4060606060606058E-2</v>
      </c>
      <c r="F417" s="2">
        <f t="shared" si="20"/>
        <v>358.5442557974315</v>
      </c>
    </row>
    <row r="418" spans="1:6" x14ac:dyDescent="0.25">
      <c r="A418">
        <v>167</v>
      </c>
      <c r="B418">
        <v>5.5600000000000005</v>
      </c>
      <c r="C418">
        <v>5.383</v>
      </c>
      <c r="D418">
        <f t="shared" si="18"/>
        <v>27.415393877237523</v>
      </c>
      <c r="E418" s="2">
        <f t="shared" si="19"/>
        <v>8.4242424242424244E-2</v>
      </c>
      <c r="F418" s="2">
        <f t="shared" si="20"/>
        <v>-56.022539968339508</v>
      </c>
    </row>
    <row r="419" spans="1:6" x14ac:dyDescent="0.25">
      <c r="A419">
        <v>167.4</v>
      </c>
      <c r="B419">
        <v>5.5709999999999997</v>
      </c>
      <c r="C419">
        <v>5.3780000000000001</v>
      </c>
      <c r="D419">
        <f t="shared" si="18"/>
        <v>27.389929086342821</v>
      </c>
      <c r="E419" s="2">
        <f t="shared" si="19"/>
        <v>8.4409090909090906E-2</v>
      </c>
      <c r="F419" s="2">
        <f t="shared" si="20"/>
        <v>-152.78874536821672</v>
      </c>
    </row>
    <row r="420" spans="1:6" x14ac:dyDescent="0.25">
      <c r="A420">
        <v>167.8</v>
      </c>
      <c r="B420">
        <v>5.59</v>
      </c>
      <c r="C420">
        <v>5.4180000000000001</v>
      </c>
      <c r="D420">
        <f t="shared" si="18"/>
        <v>27.593647413500449</v>
      </c>
      <c r="E420" s="2">
        <f t="shared" si="19"/>
        <v>8.4696969696969701E-2</v>
      </c>
      <c r="F420" s="2">
        <f t="shared" si="20"/>
        <v>707.65313644226683</v>
      </c>
    </row>
    <row r="421" spans="1:6" x14ac:dyDescent="0.25">
      <c r="A421">
        <v>168.2</v>
      </c>
      <c r="B421">
        <v>5.601</v>
      </c>
      <c r="C421">
        <v>5.4089999999999998</v>
      </c>
      <c r="D421">
        <f t="shared" si="18"/>
        <v>27.547810789889979</v>
      </c>
      <c r="E421" s="2">
        <f t="shared" si="19"/>
        <v>8.4863636363636363E-2</v>
      </c>
      <c r="F421" s="2">
        <f t="shared" si="20"/>
        <v>-275.01974166282423</v>
      </c>
    </row>
    <row r="422" spans="1:6" x14ac:dyDescent="0.25">
      <c r="A422">
        <v>168.6</v>
      </c>
      <c r="B422">
        <v>5.6120000000000001</v>
      </c>
      <c r="C422">
        <v>5.407</v>
      </c>
      <c r="D422">
        <f t="shared" si="18"/>
        <v>27.537624873532099</v>
      </c>
      <c r="E422" s="2">
        <f t="shared" si="19"/>
        <v>8.5030303030303026E-2</v>
      </c>
      <c r="F422" s="2">
        <f t="shared" si="20"/>
        <v>-61.11549814728243</v>
      </c>
    </row>
    <row r="423" spans="1:6" x14ac:dyDescent="0.25">
      <c r="A423">
        <v>169</v>
      </c>
      <c r="B423">
        <v>5.6269999999999998</v>
      </c>
      <c r="C423">
        <v>5.4189999999999996</v>
      </c>
      <c r="D423">
        <f t="shared" si="18"/>
        <v>27.598740371679387</v>
      </c>
      <c r="E423" s="2">
        <f t="shared" si="19"/>
        <v>8.5257575757575754E-2</v>
      </c>
      <c r="F423" s="2">
        <f t="shared" si="20"/>
        <v>268.90819184806503</v>
      </c>
    </row>
    <row r="424" spans="1:6" x14ac:dyDescent="0.25">
      <c r="A424">
        <v>169.4</v>
      </c>
      <c r="B424">
        <v>5.6429999999999998</v>
      </c>
      <c r="C424">
        <v>5.4370000000000003</v>
      </c>
      <c r="D424">
        <f t="shared" si="18"/>
        <v>27.690413618900319</v>
      </c>
      <c r="E424" s="2">
        <f t="shared" si="19"/>
        <v>8.5499999999999993E-2</v>
      </c>
      <c r="F424" s="2">
        <f t="shared" si="20"/>
        <v>378.15214478635005</v>
      </c>
    </row>
    <row r="425" spans="1:6" x14ac:dyDescent="0.25">
      <c r="A425">
        <v>169.8</v>
      </c>
      <c r="B425">
        <v>5.6539999999999999</v>
      </c>
      <c r="C425">
        <v>5.43</v>
      </c>
      <c r="D425">
        <f t="shared" si="18"/>
        <v>27.654762911647733</v>
      </c>
      <c r="E425" s="2">
        <f t="shared" si="19"/>
        <v>8.5666666666666669E-2</v>
      </c>
      <c r="F425" s="2">
        <f t="shared" si="20"/>
        <v>-213.90424351550269</v>
      </c>
    </row>
    <row r="426" spans="1:6" x14ac:dyDescent="0.25">
      <c r="A426">
        <v>170.2</v>
      </c>
      <c r="B426">
        <v>5.6639999999999997</v>
      </c>
      <c r="C426">
        <v>5.4219999999999997</v>
      </c>
      <c r="D426">
        <f t="shared" si="18"/>
        <v>27.614019246216209</v>
      </c>
      <c r="E426" s="2">
        <f t="shared" si="19"/>
        <v>8.5818181818181807E-2</v>
      </c>
      <c r="F426" s="2">
        <f t="shared" si="20"/>
        <v>-268.9081918480818</v>
      </c>
    </row>
    <row r="427" spans="1:6" x14ac:dyDescent="0.25">
      <c r="A427">
        <v>170.6</v>
      </c>
      <c r="B427">
        <v>5.6829999999999998</v>
      </c>
      <c r="C427">
        <v>5.4550000000000001</v>
      </c>
      <c r="D427">
        <f t="shared" si="18"/>
        <v>27.782086866121251</v>
      </c>
      <c r="E427" s="2">
        <f t="shared" si="19"/>
        <v>8.6106060606060603E-2</v>
      </c>
      <c r="F427" s="2">
        <f t="shared" si="20"/>
        <v>583.81383756486673</v>
      </c>
    </row>
    <row r="428" spans="1:6" x14ac:dyDescent="0.25">
      <c r="A428">
        <v>171</v>
      </c>
      <c r="B428">
        <v>5.6950000000000003</v>
      </c>
      <c r="C428">
        <v>5.4530000000000003</v>
      </c>
      <c r="D428">
        <f t="shared" si="18"/>
        <v>27.771900949763371</v>
      </c>
      <c r="E428" s="2">
        <f t="shared" si="19"/>
        <v>8.6287878787878788E-2</v>
      </c>
      <c r="F428" s="2">
        <f t="shared" si="20"/>
        <v>-56.022539968339508</v>
      </c>
    </row>
    <row r="429" spans="1:6" x14ac:dyDescent="0.25">
      <c r="A429">
        <v>171.4</v>
      </c>
      <c r="B429">
        <v>5.7059999999999995</v>
      </c>
      <c r="C429">
        <v>5.4480000000000004</v>
      </c>
      <c r="D429">
        <f t="shared" si="18"/>
        <v>27.746436158868669</v>
      </c>
      <c r="E429" s="2">
        <f t="shared" si="19"/>
        <v>8.6454545454545451E-2</v>
      </c>
      <c r="F429" s="2">
        <f t="shared" si="20"/>
        <v>-152.78874536821672</v>
      </c>
    </row>
    <row r="430" spans="1:6" x14ac:dyDescent="0.25">
      <c r="A430">
        <v>171.8</v>
      </c>
      <c r="B430">
        <v>5.7169999999999996</v>
      </c>
      <c r="C430">
        <v>5.444</v>
      </c>
      <c r="D430">
        <f t="shared" si="18"/>
        <v>27.726064326152905</v>
      </c>
      <c r="E430" s="2">
        <f t="shared" si="19"/>
        <v>8.6621212121212113E-2</v>
      </c>
      <c r="F430" s="2">
        <f t="shared" si="20"/>
        <v>-122.23099629458618</v>
      </c>
    </row>
    <row r="431" spans="1:6" x14ac:dyDescent="0.25">
      <c r="A431">
        <v>172.2</v>
      </c>
      <c r="B431">
        <v>5.7350000000000003</v>
      </c>
      <c r="C431">
        <v>5.4770000000000003</v>
      </c>
      <c r="D431">
        <f t="shared" si="18"/>
        <v>27.894131946057946</v>
      </c>
      <c r="E431" s="2">
        <f t="shared" si="19"/>
        <v>8.6893939393939398E-2</v>
      </c>
      <c r="F431" s="2">
        <f t="shared" si="20"/>
        <v>616.2479396517906</v>
      </c>
    </row>
    <row r="432" spans="1:6" x14ac:dyDescent="0.25">
      <c r="A432">
        <v>172.6</v>
      </c>
      <c r="B432">
        <v>5.7460000000000004</v>
      </c>
      <c r="C432">
        <v>5.4669999999999996</v>
      </c>
      <c r="D432">
        <f t="shared" si="18"/>
        <v>27.843202364268535</v>
      </c>
      <c r="E432" s="2">
        <f t="shared" si="19"/>
        <v>8.7060606060606061E-2</v>
      </c>
      <c r="F432" s="2">
        <f t="shared" si="20"/>
        <v>-305.57749073647608</v>
      </c>
    </row>
    <row r="433" spans="1:6" x14ac:dyDescent="0.25">
      <c r="A433">
        <v>173</v>
      </c>
      <c r="B433">
        <v>5.7569999999999997</v>
      </c>
      <c r="C433">
        <v>5.4640000000000004</v>
      </c>
      <c r="D433">
        <f t="shared" si="18"/>
        <v>27.82792348973172</v>
      </c>
      <c r="E433" s="2">
        <f t="shared" si="19"/>
        <v>8.7227272727272723E-2</v>
      </c>
      <c r="F433" s="2">
        <f t="shared" si="20"/>
        <v>-91.673247220891668</v>
      </c>
    </row>
    <row r="434" spans="1:6" x14ac:dyDescent="0.25">
      <c r="A434">
        <v>173.4</v>
      </c>
      <c r="B434">
        <v>5.7709999999999999</v>
      </c>
      <c r="C434">
        <v>5.4749999999999996</v>
      </c>
      <c r="D434">
        <f t="shared" si="18"/>
        <v>27.883946029700063</v>
      </c>
      <c r="E434" s="2">
        <f t="shared" si="19"/>
        <v>8.7439393939393942E-2</v>
      </c>
      <c r="F434" s="2">
        <f t="shared" si="20"/>
        <v>264.10625985074887</v>
      </c>
    </row>
    <row r="435" spans="1:6" x14ac:dyDescent="0.25">
      <c r="A435">
        <v>173.8</v>
      </c>
      <c r="B435">
        <v>5.7869999999999999</v>
      </c>
      <c r="C435">
        <v>5.4939999999999998</v>
      </c>
      <c r="D435">
        <f t="shared" si="18"/>
        <v>27.980712235099936</v>
      </c>
      <c r="E435" s="2">
        <f t="shared" si="19"/>
        <v>8.768181818181818E-2</v>
      </c>
      <c r="F435" s="2">
        <f t="shared" si="20"/>
        <v>399.1605972744855</v>
      </c>
    </row>
    <row r="436" spans="1:6" x14ac:dyDescent="0.25">
      <c r="A436">
        <v>174.2</v>
      </c>
      <c r="B436">
        <v>5.7990000000000004</v>
      </c>
      <c r="C436">
        <v>5.4889999999999999</v>
      </c>
      <c r="D436">
        <f t="shared" si="18"/>
        <v>27.955247444205231</v>
      </c>
      <c r="E436" s="2">
        <f t="shared" si="19"/>
        <v>8.7863636363636366E-2</v>
      </c>
      <c r="F436" s="2">
        <f t="shared" si="20"/>
        <v>-140.05634992087809</v>
      </c>
    </row>
    <row r="437" spans="1:6" x14ac:dyDescent="0.25">
      <c r="A437">
        <v>174.6</v>
      </c>
      <c r="B437">
        <v>5.8100000000000005</v>
      </c>
      <c r="C437">
        <v>5.4859999999999998</v>
      </c>
      <c r="D437">
        <f t="shared" si="18"/>
        <v>27.939968569668409</v>
      </c>
      <c r="E437" s="2">
        <f t="shared" si="19"/>
        <v>8.8030303030303042E-2</v>
      </c>
      <c r="F437" s="2">
        <f t="shared" si="20"/>
        <v>-91.673247220926669</v>
      </c>
    </row>
    <row r="438" spans="1:6" x14ac:dyDescent="0.25">
      <c r="A438">
        <v>175</v>
      </c>
      <c r="B438">
        <v>5.8289999999999997</v>
      </c>
      <c r="C438">
        <v>5.524</v>
      </c>
      <c r="D438">
        <f t="shared" si="18"/>
        <v>28.133500980468156</v>
      </c>
      <c r="E438" s="2">
        <f t="shared" si="19"/>
        <v>8.831818181818181E-2</v>
      </c>
      <c r="F438" s="2">
        <f t="shared" si="20"/>
        <v>672.27047962022255</v>
      </c>
    </row>
    <row r="439" spans="1:6" x14ac:dyDescent="0.25">
      <c r="A439">
        <v>175.4</v>
      </c>
      <c r="B439">
        <v>5.8410000000000002</v>
      </c>
      <c r="C439">
        <v>5.5190000000000001</v>
      </c>
      <c r="D439">
        <f t="shared" si="18"/>
        <v>28.108036189573454</v>
      </c>
      <c r="E439" s="2">
        <f t="shared" si="19"/>
        <v>8.8500000000000009E-2</v>
      </c>
      <c r="F439" s="2">
        <f t="shared" si="20"/>
        <v>-140.05634992084785</v>
      </c>
    </row>
    <row r="440" spans="1:6" x14ac:dyDescent="0.25">
      <c r="A440">
        <v>175.8</v>
      </c>
      <c r="B440">
        <v>5.8520000000000003</v>
      </c>
      <c r="C440">
        <v>5.5170000000000003</v>
      </c>
      <c r="D440">
        <f t="shared" si="18"/>
        <v>28.097850273215574</v>
      </c>
      <c r="E440" s="2">
        <f t="shared" si="19"/>
        <v>8.8666666666666671E-2</v>
      </c>
      <c r="F440" s="2">
        <f t="shared" si="20"/>
        <v>-61.11549814728243</v>
      </c>
    </row>
    <row r="441" spans="1:6" x14ac:dyDescent="0.25">
      <c r="A441">
        <v>176.2</v>
      </c>
      <c r="B441">
        <v>5.8659999999999997</v>
      </c>
      <c r="C441">
        <v>5.5289999999999999</v>
      </c>
      <c r="D441">
        <f t="shared" si="18"/>
        <v>28.158965771362858</v>
      </c>
      <c r="E441" s="2">
        <f t="shared" si="19"/>
        <v>8.8878787878787877E-2</v>
      </c>
      <c r="F441" s="2">
        <f t="shared" si="20"/>
        <v>288.11591983720706</v>
      </c>
    </row>
    <row r="442" spans="1:6" x14ac:dyDescent="0.25">
      <c r="A442">
        <v>176.6</v>
      </c>
      <c r="B442">
        <v>5.883</v>
      </c>
      <c r="C442">
        <v>5.5510000000000002</v>
      </c>
      <c r="D442">
        <f t="shared" si="18"/>
        <v>28.271010851299554</v>
      </c>
      <c r="E442" s="2">
        <f t="shared" si="19"/>
        <v>8.9136363636363639E-2</v>
      </c>
      <c r="F442" s="2">
        <f t="shared" si="20"/>
        <v>434.99854563657567</v>
      </c>
    </row>
    <row r="443" spans="1:6" x14ac:dyDescent="0.25">
      <c r="A443">
        <v>177</v>
      </c>
      <c r="B443">
        <v>5.8940000000000001</v>
      </c>
      <c r="C443">
        <v>5.5449999999999999</v>
      </c>
      <c r="D443">
        <f t="shared" si="18"/>
        <v>28.24045310222591</v>
      </c>
      <c r="E443" s="2">
        <f t="shared" si="19"/>
        <v>8.9303030303030301E-2</v>
      </c>
      <c r="F443" s="2">
        <f t="shared" si="20"/>
        <v>-183.3464944418686</v>
      </c>
    </row>
    <row r="444" spans="1:6" x14ac:dyDescent="0.25">
      <c r="A444">
        <v>177.4</v>
      </c>
      <c r="B444">
        <v>5.9050000000000002</v>
      </c>
      <c r="C444">
        <v>5.5389999999999997</v>
      </c>
      <c r="D444">
        <f t="shared" si="18"/>
        <v>28.209895353152262</v>
      </c>
      <c r="E444" s="2">
        <f t="shared" si="19"/>
        <v>8.9469696969696977E-2</v>
      </c>
      <c r="F444" s="2">
        <f t="shared" si="20"/>
        <v>-183.34649444187465</v>
      </c>
    </row>
    <row r="445" spans="1:6" x14ac:dyDescent="0.25">
      <c r="A445">
        <v>177.8</v>
      </c>
      <c r="B445">
        <v>5.9240000000000004</v>
      </c>
      <c r="C445">
        <v>5.5720000000000001</v>
      </c>
      <c r="D445">
        <f t="shared" si="18"/>
        <v>28.377962973057308</v>
      </c>
      <c r="E445" s="2">
        <f t="shared" si="19"/>
        <v>8.9757575757575758E-2</v>
      </c>
      <c r="F445" s="2">
        <f t="shared" si="20"/>
        <v>583.8138375649072</v>
      </c>
    </row>
    <row r="446" spans="1:6" x14ac:dyDescent="0.25">
      <c r="A446">
        <v>178.2</v>
      </c>
      <c r="B446">
        <v>5.9350000000000005</v>
      </c>
      <c r="C446">
        <v>5.5659999999999998</v>
      </c>
      <c r="D446">
        <f t="shared" si="18"/>
        <v>28.347405223983664</v>
      </c>
      <c r="E446" s="2">
        <f t="shared" si="19"/>
        <v>8.9924242424242434E-2</v>
      </c>
      <c r="F446" s="2">
        <f t="shared" si="20"/>
        <v>-183.34649444185334</v>
      </c>
    </row>
    <row r="447" spans="1:6" x14ac:dyDescent="0.25">
      <c r="A447">
        <v>178.6</v>
      </c>
      <c r="B447">
        <v>5.9470000000000001</v>
      </c>
      <c r="C447">
        <v>5.5620000000000003</v>
      </c>
      <c r="D447">
        <f t="shared" si="18"/>
        <v>28.327033391267904</v>
      </c>
      <c r="E447" s="2">
        <f t="shared" si="19"/>
        <v>9.0106060606060606E-2</v>
      </c>
      <c r="F447" s="2">
        <f t="shared" si="20"/>
        <v>-112.04507993668757</v>
      </c>
    </row>
    <row r="448" spans="1:6" x14ac:dyDescent="0.25">
      <c r="A448">
        <v>179</v>
      </c>
      <c r="B448">
        <v>5.9589999999999996</v>
      </c>
      <c r="C448">
        <v>5.5640000000000001</v>
      </c>
      <c r="D448">
        <f t="shared" si="18"/>
        <v>28.337219307625784</v>
      </c>
      <c r="E448" s="2">
        <f t="shared" si="19"/>
        <v>9.0287878787878778E-2</v>
      </c>
      <c r="F448" s="2">
        <f t="shared" si="20"/>
        <v>56.022539968343786</v>
      </c>
    </row>
    <row r="449" spans="1:6" x14ac:dyDescent="0.25">
      <c r="A449">
        <v>179.4</v>
      </c>
      <c r="B449">
        <v>5.9770000000000003</v>
      </c>
      <c r="C449">
        <v>5.5960000000000001</v>
      </c>
      <c r="D449">
        <f t="shared" si="18"/>
        <v>28.500193969351884</v>
      </c>
      <c r="E449" s="2">
        <f t="shared" si="19"/>
        <v>9.0560606060606064E-2</v>
      </c>
      <c r="F449" s="2">
        <f t="shared" si="20"/>
        <v>597.57375966233803</v>
      </c>
    </row>
    <row r="450" spans="1:6" x14ac:dyDescent="0.25">
      <c r="A450">
        <v>179.8</v>
      </c>
      <c r="B450">
        <v>5.9870000000000001</v>
      </c>
      <c r="C450">
        <v>5.5880000000000001</v>
      </c>
      <c r="D450">
        <f t="shared" ref="D450:D513" si="21">C450/$J$7</f>
        <v>28.459450303920359</v>
      </c>
      <c r="E450" s="2">
        <f t="shared" ref="E450:E513" si="22">B450/$J$8</f>
        <v>9.0712121212121216E-2</v>
      </c>
      <c r="F450" s="2">
        <f t="shared" si="20"/>
        <v>-268.90819184805719</v>
      </c>
    </row>
    <row r="451" spans="1:6" x14ac:dyDescent="0.25">
      <c r="A451">
        <v>180.2</v>
      </c>
      <c r="B451">
        <v>5.9980000000000002</v>
      </c>
      <c r="C451">
        <v>5.5830000000000002</v>
      </c>
      <c r="D451">
        <f t="shared" si="21"/>
        <v>28.433985513025654</v>
      </c>
      <c r="E451" s="2">
        <f t="shared" si="22"/>
        <v>9.0878787878787878E-2</v>
      </c>
      <c r="F451" s="2">
        <f t="shared" si="20"/>
        <v>-152.78874536823804</v>
      </c>
    </row>
    <row r="452" spans="1:6" x14ac:dyDescent="0.25">
      <c r="A452">
        <v>180.6</v>
      </c>
      <c r="B452">
        <v>6.0129999999999999</v>
      </c>
      <c r="C452">
        <v>5.5979999999999999</v>
      </c>
      <c r="D452">
        <f t="shared" si="21"/>
        <v>28.510379885709764</v>
      </c>
      <c r="E452" s="2">
        <f t="shared" si="22"/>
        <v>9.1106060606060607E-2</v>
      </c>
      <c r="F452" s="2">
        <f t="shared" ref="F452:F515" si="23">(D452-D451)/(E452-E451)</f>
        <v>336.13523981008126</v>
      </c>
    </row>
    <row r="453" spans="1:6" x14ac:dyDescent="0.25">
      <c r="A453">
        <v>181</v>
      </c>
      <c r="B453">
        <v>6.0279999999999996</v>
      </c>
      <c r="C453">
        <v>5.6139999999999999</v>
      </c>
      <c r="D453">
        <f t="shared" si="21"/>
        <v>28.591867216572815</v>
      </c>
      <c r="E453" s="2">
        <f t="shared" si="22"/>
        <v>9.1333333333333322E-2</v>
      </c>
      <c r="F453" s="2">
        <f t="shared" si="23"/>
        <v>358.54425579744714</v>
      </c>
    </row>
    <row r="454" spans="1:6" x14ac:dyDescent="0.25">
      <c r="A454">
        <v>181.4</v>
      </c>
      <c r="B454">
        <v>6.0389999999999997</v>
      </c>
      <c r="C454">
        <v>5.6070000000000002</v>
      </c>
      <c r="D454">
        <f t="shared" si="21"/>
        <v>28.55621650932023</v>
      </c>
      <c r="E454" s="2">
        <f t="shared" si="22"/>
        <v>9.1499999999999998E-2</v>
      </c>
      <c r="F454" s="2">
        <f t="shared" si="23"/>
        <v>-213.90424351550269</v>
      </c>
    </row>
    <row r="455" spans="1:6" x14ac:dyDescent="0.25">
      <c r="A455">
        <v>181.8</v>
      </c>
      <c r="B455">
        <v>6.0490000000000004</v>
      </c>
      <c r="C455">
        <v>5.6040000000000001</v>
      </c>
      <c r="D455">
        <f t="shared" si="21"/>
        <v>28.540937634783408</v>
      </c>
      <c r="E455" s="2">
        <f t="shared" si="22"/>
        <v>9.165151515151515E-2</v>
      </c>
      <c r="F455" s="2">
        <f t="shared" si="23"/>
        <v>-100.84057194302437</v>
      </c>
    </row>
    <row r="456" spans="1:6" x14ac:dyDescent="0.25">
      <c r="A456">
        <v>182.2</v>
      </c>
      <c r="B456">
        <v>6.0679999999999996</v>
      </c>
      <c r="C456">
        <v>5.641</v>
      </c>
      <c r="D456">
        <f t="shared" si="21"/>
        <v>28.729377087404213</v>
      </c>
      <c r="E456" s="2">
        <f t="shared" si="22"/>
        <v>9.1939393939393932E-2</v>
      </c>
      <c r="F456" s="2">
        <f t="shared" si="23"/>
        <v>654.57915120912867</v>
      </c>
    </row>
    <row r="457" spans="1:6" x14ac:dyDescent="0.25">
      <c r="A457">
        <v>182.6</v>
      </c>
      <c r="B457">
        <v>6.08</v>
      </c>
      <c r="C457">
        <v>5.6349999999999998</v>
      </c>
      <c r="D457">
        <f t="shared" si="21"/>
        <v>28.698819338330566</v>
      </c>
      <c r="E457" s="2">
        <f t="shared" si="22"/>
        <v>9.2121212121212118E-2</v>
      </c>
      <c r="F457" s="2">
        <f t="shared" si="23"/>
        <v>-168.0676199050576</v>
      </c>
    </row>
    <row r="458" spans="1:6" x14ac:dyDescent="0.25">
      <c r="A458">
        <v>183</v>
      </c>
      <c r="B458">
        <v>6.0910000000000002</v>
      </c>
      <c r="C458">
        <v>5.6370000000000005</v>
      </c>
      <c r="D458">
        <f t="shared" si="21"/>
        <v>28.709005254688453</v>
      </c>
      <c r="E458" s="2">
        <f t="shared" si="22"/>
        <v>9.2287878787878794E-2</v>
      </c>
      <c r="F458" s="2">
        <f t="shared" si="23"/>
        <v>61.115498147319975</v>
      </c>
    </row>
    <row r="459" spans="1:6" x14ac:dyDescent="0.25">
      <c r="A459">
        <v>183.4</v>
      </c>
      <c r="B459">
        <v>6.1040000000000001</v>
      </c>
      <c r="C459">
        <v>5.6420000000000003</v>
      </c>
      <c r="D459">
        <f t="shared" si="21"/>
        <v>28.734470045583155</v>
      </c>
      <c r="E459" s="2">
        <f t="shared" si="22"/>
        <v>9.2484848484848489E-2</v>
      </c>
      <c r="F459" s="2">
        <f t="shared" si="23"/>
        <v>129.28278454233475</v>
      </c>
    </row>
    <row r="460" spans="1:6" x14ac:dyDescent="0.25">
      <c r="A460">
        <v>183.8</v>
      </c>
      <c r="B460">
        <v>6.1230000000000002</v>
      </c>
      <c r="C460">
        <v>5.6749999999999998</v>
      </c>
      <c r="D460">
        <f t="shared" si="21"/>
        <v>28.902537665488193</v>
      </c>
      <c r="E460" s="2">
        <f t="shared" si="22"/>
        <v>9.2772727272727271E-2</v>
      </c>
      <c r="F460" s="2">
        <f t="shared" si="23"/>
        <v>583.81383756488253</v>
      </c>
    </row>
    <row r="461" spans="1:6" x14ac:dyDescent="0.25">
      <c r="A461">
        <v>184.2</v>
      </c>
      <c r="B461">
        <v>6.1340000000000003</v>
      </c>
      <c r="C461">
        <v>5.6710000000000003</v>
      </c>
      <c r="D461">
        <f t="shared" si="21"/>
        <v>28.882165832772433</v>
      </c>
      <c r="E461" s="2">
        <f t="shared" si="22"/>
        <v>9.2939393939393947E-2</v>
      </c>
      <c r="F461" s="2">
        <f t="shared" si="23"/>
        <v>-122.23099629455469</v>
      </c>
    </row>
    <row r="462" spans="1:6" x14ac:dyDescent="0.25">
      <c r="A462">
        <v>184.6</v>
      </c>
      <c r="B462">
        <v>6.1449999999999996</v>
      </c>
      <c r="C462">
        <v>5.6669999999999998</v>
      </c>
      <c r="D462">
        <f t="shared" si="21"/>
        <v>28.861794000056669</v>
      </c>
      <c r="E462" s="2">
        <f t="shared" si="22"/>
        <v>9.3106060606060595E-2</v>
      </c>
      <c r="F462" s="2">
        <f t="shared" si="23"/>
        <v>-122.23099629459635</v>
      </c>
    </row>
    <row r="463" spans="1:6" x14ac:dyDescent="0.25">
      <c r="A463">
        <v>185</v>
      </c>
      <c r="B463">
        <v>6.1630000000000003</v>
      </c>
      <c r="C463">
        <v>5.7</v>
      </c>
      <c r="D463">
        <f t="shared" si="21"/>
        <v>29.029861619961711</v>
      </c>
      <c r="E463" s="2">
        <f t="shared" si="22"/>
        <v>9.3378787878787881E-2</v>
      </c>
      <c r="F463" s="2">
        <f t="shared" si="23"/>
        <v>616.2479396517906</v>
      </c>
    </row>
    <row r="464" spans="1:6" x14ac:dyDescent="0.25">
      <c r="A464">
        <v>185.4</v>
      </c>
      <c r="B464">
        <v>6.1749999999999998</v>
      </c>
      <c r="C464">
        <v>5.7009999999999996</v>
      </c>
      <c r="D464">
        <f t="shared" si="21"/>
        <v>29.034954578140649</v>
      </c>
      <c r="E464" s="2">
        <f t="shared" si="22"/>
        <v>9.3560606060606052E-2</v>
      </c>
      <c r="F464" s="2">
        <f t="shared" si="23"/>
        <v>28.011269984162123</v>
      </c>
    </row>
    <row r="465" spans="1:6" x14ac:dyDescent="0.25">
      <c r="A465">
        <v>185.8</v>
      </c>
      <c r="B465">
        <v>6.1870000000000003</v>
      </c>
      <c r="C465">
        <v>5.7009999999999996</v>
      </c>
      <c r="D465">
        <f t="shared" si="21"/>
        <v>29.034954578140649</v>
      </c>
      <c r="E465" s="2">
        <f t="shared" si="22"/>
        <v>9.3742424242424252E-2</v>
      </c>
      <c r="F465" s="2">
        <f t="shared" si="23"/>
        <v>0</v>
      </c>
    </row>
    <row r="466" spans="1:6" x14ac:dyDescent="0.25">
      <c r="A466">
        <v>186.2</v>
      </c>
      <c r="B466">
        <v>6.1989999999999998</v>
      </c>
      <c r="C466">
        <v>5.7009999999999996</v>
      </c>
      <c r="D466">
        <f t="shared" si="21"/>
        <v>29.034954578140649</v>
      </c>
      <c r="E466" s="2">
        <f t="shared" si="22"/>
        <v>9.3924242424242424E-2</v>
      </c>
      <c r="F466" s="2">
        <f t="shared" si="23"/>
        <v>0</v>
      </c>
    </row>
    <row r="467" spans="1:6" x14ac:dyDescent="0.25">
      <c r="A467">
        <v>186.6</v>
      </c>
      <c r="B467">
        <v>6.2169999999999996</v>
      </c>
      <c r="C467">
        <v>5.7350000000000003</v>
      </c>
      <c r="D467">
        <f t="shared" si="21"/>
        <v>29.208115156224636</v>
      </c>
      <c r="E467" s="2">
        <f t="shared" si="22"/>
        <v>9.4196969696969696E-2</v>
      </c>
      <c r="F467" s="2">
        <f t="shared" si="23"/>
        <v>634.92211964128842</v>
      </c>
    </row>
    <row r="468" spans="1:6" x14ac:dyDescent="0.25">
      <c r="A468">
        <v>187</v>
      </c>
      <c r="B468">
        <v>6.2279999999999998</v>
      </c>
      <c r="C468">
        <v>5.726</v>
      </c>
      <c r="D468">
        <f t="shared" si="21"/>
        <v>29.162278532614167</v>
      </c>
      <c r="E468" s="2">
        <f t="shared" si="22"/>
        <v>9.4363636363636358E-2</v>
      </c>
      <c r="F468" s="2">
        <f t="shared" si="23"/>
        <v>-275.01974166282423</v>
      </c>
    </row>
    <row r="469" spans="1:6" x14ac:dyDescent="0.25">
      <c r="A469">
        <v>187.4</v>
      </c>
      <c r="B469">
        <v>6.2389999999999999</v>
      </c>
      <c r="C469">
        <v>5.7210000000000001</v>
      </c>
      <c r="D469">
        <f t="shared" si="21"/>
        <v>29.136813741719465</v>
      </c>
      <c r="E469" s="2">
        <f t="shared" si="22"/>
        <v>9.4530303030303034E-2</v>
      </c>
      <c r="F469" s="2">
        <f t="shared" si="23"/>
        <v>-152.78874536820402</v>
      </c>
    </row>
    <row r="470" spans="1:6" x14ac:dyDescent="0.25">
      <c r="A470">
        <v>187.8</v>
      </c>
      <c r="B470">
        <v>6.2549999999999999</v>
      </c>
      <c r="C470">
        <v>5.7450000000000001</v>
      </c>
      <c r="D470">
        <f t="shared" si="21"/>
        <v>29.25904473801404</v>
      </c>
      <c r="E470" s="2">
        <f t="shared" si="22"/>
        <v>9.4772727272727272E-2</v>
      </c>
      <c r="F470" s="2">
        <f t="shared" si="23"/>
        <v>504.2028597151334</v>
      </c>
    </row>
    <row r="471" spans="1:6" x14ac:dyDescent="0.25">
      <c r="A471">
        <v>188.2</v>
      </c>
      <c r="B471">
        <v>6.2690000000000001</v>
      </c>
      <c r="C471">
        <v>5.7539999999999996</v>
      </c>
      <c r="D471">
        <f t="shared" si="21"/>
        <v>29.304881361624503</v>
      </c>
      <c r="E471" s="2">
        <f t="shared" si="22"/>
        <v>9.4984848484848491E-2</v>
      </c>
      <c r="F471" s="2">
        <f t="shared" si="23"/>
        <v>216.08693987788698</v>
      </c>
    </row>
    <row r="472" spans="1:6" x14ac:dyDescent="0.25">
      <c r="A472">
        <v>188.6</v>
      </c>
      <c r="B472">
        <v>6.28</v>
      </c>
      <c r="C472">
        <v>5.7469999999999999</v>
      </c>
      <c r="D472">
        <f t="shared" si="21"/>
        <v>29.269230654371921</v>
      </c>
      <c r="E472" s="2">
        <f t="shared" si="22"/>
        <v>9.5151515151515154E-2</v>
      </c>
      <c r="F472" s="2">
        <f t="shared" si="23"/>
        <v>-213.90424351549916</v>
      </c>
    </row>
    <row r="473" spans="1:6" x14ac:dyDescent="0.25">
      <c r="A473">
        <v>189</v>
      </c>
      <c r="B473">
        <v>6.29</v>
      </c>
      <c r="C473">
        <v>5.7409999999999997</v>
      </c>
      <c r="D473">
        <f t="shared" si="21"/>
        <v>29.238672905298277</v>
      </c>
      <c r="E473" s="2">
        <f t="shared" si="22"/>
        <v>9.5303030303030306E-2</v>
      </c>
      <c r="F473" s="2">
        <f t="shared" si="23"/>
        <v>-201.68114388604874</v>
      </c>
    </row>
    <row r="474" spans="1:6" x14ac:dyDescent="0.25">
      <c r="A474">
        <v>189.4</v>
      </c>
      <c r="B474">
        <v>6.3079999999999998</v>
      </c>
      <c r="C474">
        <v>5.7750000000000004</v>
      </c>
      <c r="D474">
        <f t="shared" si="21"/>
        <v>29.41183348338226</v>
      </c>
      <c r="E474" s="2">
        <f t="shared" si="22"/>
        <v>9.5575757575757578E-2</v>
      </c>
      <c r="F474" s="2">
        <f t="shared" si="23"/>
        <v>634.92211964127534</v>
      </c>
    </row>
    <row r="475" spans="1:6" x14ac:dyDescent="0.25">
      <c r="A475">
        <v>189.8</v>
      </c>
      <c r="B475">
        <v>6.32</v>
      </c>
      <c r="C475">
        <v>5.7679999999999998</v>
      </c>
      <c r="D475">
        <f t="shared" si="21"/>
        <v>29.376182776129674</v>
      </c>
      <c r="E475" s="2">
        <f t="shared" si="22"/>
        <v>9.5757575757575764E-2</v>
      </c>
      <c r="F475" s="2">
        <f t="shared" si="23"/>
        <v>-196.07888988921758</v>
      </c>
    </row>
    <row r="476" spans="1:6" x14ac:dyDescent="0.25">
      <c r="A476">
        <v>190.2</v>
      </c>
      <c r="B476">
        <v>6.3310000000000004</v>
      </c>
      <c r="C476">
        <v>5.766</v>
      </c>
      <c r="D476">
        <f t="shared" si="21"/>
        <v>29.365996859771794</v>
      </c>
      <c r="E476" s="2">
        <f t="shared" si="22"/>
        <v>9.5924242424242426E-2</v>
      </c>
      <c r="F476" s="2">
        <f t="shared" si="23"/>
        <v>-61.11549814728243</v>
      </c>
    </row>
    <row r="477" spans="1:6" x14ac:dyDescent="0.25">
      <c r="A477">
        <v>190.6</v>
      </c>
      <c r="B477">
        <v>6.343</v>
      </c>
      <c r="C477">
        <v>5.7649999999999997</v>
      </c>
      <c r="D477">
        <f t="shared" si="21"/>
        <v>29.360903901592852</v>
      </c>
      <c r="E477" s="2">
        <f t="shared" si="22"/>
        <v>9.6106060606060612E-2</v>
      </c>
      <c r="F477" s="2">
        <f t="shared" si="23"/>
        <v>-28.011269984179524</v>
      </c>
    </row>
    <row r="478" spans="1:6" x14ac:dyDescent="0.25">
      <c r="A478">
        <v>191</v>
      </c>
      <c r="B478">
        <v>6.3609999999999998</v>
      </c>
      <c r="C478">
        <v>5.8</v>
      </c>
      <c r="D478">
        <f t="shared" si="21"/>
        <v>29.539157437855774</v>
      </c>
      <c r="E478" s="2">
        <f t="shared" si="22"/>
        <v>9.6378787878787869E-2</v>
      </c>
      <c r="F478" s="2">
        <f t="shared" si="23"/>
        <v>653.59629963074917</v>
      </c>
    </row>
    <row r="479" spans="1:6" x14ac:dyDescent="0.25">
      <c r="A479">
        <v>191.4</v>
      </c>
      <c r="B479">
        <v>6.3719999999999999</v>
      </c>
      <c r="C479">
        <v>5.7910000000000004</v>
      </c>
      <c r="D479">
        <f t="shared" si="21"/>
        <v>29.493320814245312</v>
      </c>
      <c r="E479" s="2">
        <f t="shared" si="22"/>
        <v>9.6545454545454545E-2</v>
      </c>
      <c r="F479" s="2">
        <f t="shared" si="23"/>
        <v>-275.01974166275869</v>
      </c>
    </row>
    <row r="480" spans="1:6" x14ac:dyDescent="0.25">
      <c r="A480">
        <v>191.8</v>
      </c>
      <c r="B480">
        <v>6.3840000000000003</v>
      </c>
      <c r="C480">
        <v>5.7869999999999999</v>
      </c>
      <c r="D480">
        <f t="shared" si="21"/>
        <v>29.472948981529548</v>
      </c>
      <c r="E480" s="2">
        <f t="shared" si="22"/>
        <v>9.6727272727272731E-2</v>
      </c>
      <c r="F480" s="2">
        <f t="shared" si="23"/>
        <v>-112.04507993669856</v>
      </c>
    </row>
    <row r="481" spans="1:6" x14ac:dyDescent="0.25">
      <c r="A481">
        <v>192.2</v>
      </c>
      <c r="B481">
        <v>6.4020000000000001</v>
      </c>
      <c r="C481">
        <v>5.8209999999999997</v>
      </c>
      <c r="D481">
        <f t="shared" si="21"/>
        <v>29.646109559613528</v>
      </c>
      <c r="E481" s="2">
        <f t="shared" si="22"/>
        <v>9.7000000000000003E-2</v>
      </c>
      <c r="F481" s="2">
        <f t="shared" si="23"/>
        <v>634.92211964126238</v>
      </c>
    </row>
    <row r="482" spans="1:6" x14ac:dyDescent="0.25">
      <c r="A482">
        <v>192.6</v>
      </c>
      <c r="B482">
        <v>6.4139999999999997</v>
      </c>
      <c r="C482">
        <v>5.82</v>
      </c>
      <c r="D482">
        <f t="shared" si="21"/>
        <v>29.64101660143459</v>
      </c>
      <c r="E482" s="2">
        <f t="shared" si="22"/>
        <v>9.7181818181818175E-2</v>
      </c>
      <c r="F482" s="2">
        <f t="shared" si="23"/>
        <v>-28.011269984162123</v>
      </c>
    </row>
    <row r="483" spans="1:6" x14ac:dyDescent="0.25">
      <c r="A483">
        <v>193</v>
      </c>
      <c r="B483">
        <v>6.4260000000000002</v>
      </c>
      <c r="C483">
        <v>5.819</v>
      </c>
      <c r="D483">
        <f t="shared" si="21"/>
        <v>29.635923643255648</v>
      </c>
      <c r="E483" s="2">
        <f t="shared" si="22"/>
        <v>9.7363636363636361E-2</v>
      </c>
      <c r="F483" s="2">
        <f t="shared" si="23"/>
        <v>-28.011269984179524</v>
      </c>
    </row>
    <row r="484" spans="1:6" x14ac:dyDescent="0.25">
      <c r="A484">
        <v>193.4</v>
      </c>
      <c r="B484">
        <v>6.4379999999999997</v>
      </c>
      <c r="C484">
        <v>5.8179999999999996</v>
      </c>
      <c r="D484">
        <f t="shared" si="21"/>
        <v>29.630830685076706</v>
      </c>
      <c r="E484" s="2">
        <f t="shared" si="22"/>
        <v>9.7545454545454546E-2</v>
      </c>
      <c r="F484" s="2">
        <f t="shared" si="23"/>
        <v>-28.011269984179524</v>
      </c>
    </row>
    <row r="485" spans="1:6" x14ac:dyDescent="0.25">
      <c r="A485">
        <v>193.8</v>
      </c>
      <c r="B485">
        <v>6.4569999999999999</v>
      </c>
      <c r="C485">
        <v>5.8540000000000001</v>
      </c>
      <c r="D485">
        <f t="shared" si="21"/>
        <v>29.81417717951857</v>
      </c>
      <c r="E485" s="2">
        <f t="shared" si="22"/>
        <v>9.7833333333333328E-2</v>
      </c>
      <c r="F485" s="2">
        <f t="shared" si="23"/>
        <v>636.88782279806708</v>
      </c>
    </row>
    <row r="486" spans="1:6" x14ac:dyDescent="0.25">
      <c r="A486">
        <v>194.2</v>
      </c>
      <c r="B486">
        <v>6.468</v>
      </c>
      <c r="C486">
        <v>5.8440000000000003</v>
      </c>
      <c r="D486">
        <f t="shared" si="21"/>
        <v>29.763247597729166</v>
      </c>
      <c r="E486" s="2">
        <f t="shared" si="22"/>
        <v>9.8000000000000004E-2</v>
      </c>
      <c r="F486" s="2">
        <f t="shared" si="23"/>
        <v>-305.57749073640804</v>
      </c>
    </row>
    <row r="487" spans="1:6" x14ac:dyDescent="0.25">
      <c r="A487">
        <v>194.6</v>
      </c>
      <c r="B487">
        <v>6.4790000000000001</v>
      </c>
      <c r="C487">
        <v>5.8410000000000002</v>
      </c>
      <c r="D487">
        <f t="shared" si="21"/>
        <v>29.747968723192344</v>
      </c>
      <c r="E487" s="2">
        <f t="shared" si="22"/>
        <v>9.8166666666666666E-2</v>
      </c>
      <c r="F487" s="2">
        <f t="shared" si="23"/>
        <v>-91.6732472209343</v>
      </c>
    </row>
    <row r="488" spans="1:6" x14ac:dyDescent="0.25">
      <c r="A488">
        <v>195</v>
      </c>
      <c r="B488">
        <v>6.4950000000000001</v>
      </c>
      <c r="C488">
        <v>5.8650000000000002</v>
      </c>
      <c r="D488">
        <f t="shared" si="21"/>
        <v>29.870199719486919</v>
      </c>
      <c r="E488" s="2">
        <f t="shared" si="22"/>
        <v>9.8409090909090904E-2</v>
      </c>
      <c r="F488" s="2">
        <f t="shared" si="23"/>
        <v>504.2028597151334</v>
      </c>
    </row>
    <row r="489" spans="1:6" x14ac:dyDescent="0.25">
      <c r="A489">
        <v>195.4</v>
      </c>
      <c r="B489">
        <v>6.5090000000000003</v>
      </c>
      <c r="C489">
        <v>5.8710000000000004</v>
      </c>
      <c r="D489">
        <f t="shared" si="21"/>
        <v>29.900757468560563</v>
      </c>
      <c r="E489" s="2">
        <f t="shared" si="22"/>
        <v>9.8621212121212123E-2</v>
      </c>
      <c r="F489" s="2">
        <f t="shared" si="23"/>
        <v>144.05795991860248</v>
      </c>
    </row>
    <row r="490" spans="1:6" x14ac:dyDescent="0.25">
      <c r="A490">
        <v>195.8</v>
      </c>
      <c r="B490">
        <v>6.52</v>
      </c>
      <c r="C490">
        <v>5.8680000000000003</v>
      </c>
      <c r="D490">
        <f t="shared" si="21"/>
        <v>29.885478594023741</v>
      </c>
      <c r="E490" s="2">
        <f t="shared" si="22"/>
        <v>9.8787878787878786E-2</v>
      </c>
      <c r="F490" s="2">
        <f t="shared" si="23"/>
        <v>-91.6732472209343</v>
      </c>
    </row>
    <row r="491" spans="1:6" x14ac:dyDescent="0.25">
      <c r="A491">
        <v>196.2</v>
      </c>
      <c r="B491">
        <v>6.5309999999999997</v>
      </c>
      <c r="C491">
        <v>5.8629999999999995</v>
      </c>
      <c r="D491">
        <f t="shared" si="21"/>
        <v>29.860013803129036</v>
      </c>
      <c r="E491" s="2">
        <f t="shared" si="22"/>
        <v>9.8954545454545448E-2</v>
      </c>
      <c r="F491" s="2">
        <f t="shared" si="23"/>
        <v>-152.78874536823804</v>
      </c>
    </row>
    <row r="492" spans="1:6" x14ac:dyDescent="0.25">
      <c r="A492">
        <v>196.6</v>
      </c>
      <c r="B492">
        <v>6.55</v>
      </c>
      <c r="C492">
        <v>5.899</v>
      </c>
      <c r="D492">
        <f t="shared" si="21"/>
        <v>30.043360297570899</v>
      </c>
      <c r="E492" s="2">
        <f t="shared" si="22"/>
        <v>9.9242424242424243E-2</v>
      </c>
      <c r="F492" s="2">
        <f t="shared" si="23"/>
        <v>636.88782279803638</v>
      </c>
    </row>
    <row r="493" spans="1:6" x14ac:dyDescent="0.25">
      <c r="A493">
        <v>197</v>
      </c>
      <c r="B493">
        <v>6.5609999999999999</v>
      </c>
      <c r="C493">
        <v>5.8920000000000003</v>
      </c>
      <c r="D493">
        <f t="shared" si="21"/>
        <v>30.007709590318317</v>
      </c>
      <c r="E493" s="2">
        <f t="shared" si="22"/>
        <v>9.9409090909090905E-2</v>
      </c>
      <c r="F493" s="2">
        <f t="shared" si="23"/>
        <v>-213.90424351549916</v>
      </c>
    </row>
    <row r="494" spans="1:6" x14ac:dyDescent="0.25">
      <c r="A494">
        <v>197.4</v>
      </c>
      <c r="B494">
        <v>6.5720000000000001</v>
      </c>
      <c r="C494">
        <v>5.8890000000000002</v>
      </c>
      <c r="D494">
        <f t="shared" si="21"/>
        <v>29.992430715781495</v>
      </c>
      <c r="E494" s="2">
        <f t="shared" si="22"/>
        <v>9.9575757575757581E-2</v>
      </c>
      <c r="F494" s="2">
        <f t="shared" si="23"/>
        <v>-91.673247220926669</v>
      </c>
    </row>
    <row r="495" spans="1:6" x14ac:dyDescent="0.25">
      <c r="A495">
        <v>197.8</v>
      </c>
      <c r="B495">
        <v>6.5839999999999996</v>
      </c>
      <c r="C495">
        <v>5.89</v>
      </c>
      <c r="D495">
        <f t="shared" si="21"/>
        <v>29.997523673960433</v>
      </c>
      <c r="E495" s="2">
        <f t="shared" si="22"/>
        <v>9.9757575757575753E-2</v>
      </c>
      <c r="F495" s="2">
        <f t="shared" si="23"/>
        <v>28.011269984162123</v>
      </c>
    </row>
    <row r="496" spans="1:6" x14ac:dyDescent="0.25">
      <c r="A496">
        <v>198.2</v>
      </c>
      <c r="B496">
        <v>6.6020000000000003</v>
      </c>
      <c r="C496">
        <v>5.923</v>
      </c>
      <c r="D496">
        <f t="shared" si="21"/>
        <v>30.165591293865475</v>
      </c>
      <c r="E496" s="2">
        <f t="shared" si="22"/>
        <v>0.10003030303030304</v>
      </c>
      <c r="F496" s="2">
        <f t="shared" si="23"/>
        <v>616.2479396517906</v>
      </c>
    </row>
    <row r="497" spans="1:6" x14ac:dyDescent="0.25">
      <c r="A497">
        <v>198.6</v>
      </c>
      <c r="B497">
        <v>6.6120000000000001</v>
      </c>
      <c r="C497">
        <v>5.9169999999999998</v>
      </c>
      <c r="D497">
        <f t="shared" si="21"/>
        <v>30.135033544791831</v>
      </c>
      <c r="E497" s="2">
        <f t="shared" si="22"/>
        <v>0.10018181818181818</v>
      </c>
      <c r="F497" s="2">
        <f t="shared" si="23"/>
        <v>-201.68114388606722</v>
      </c>
    </row>
    <row r="498" spans="1:6" x14ac:dyDescent="0.25">
      <c r="A498">
        <v>199</v>
      </c>
      <c r="B498">
        <v>6.6230000000000002</v>
      </c>
      <c r="C498">
        <v>5.9130000000000003</v>
      </c>
      <c r="D498">
        <f t="shared" si="21"/>
        <v>30.114661712076071</v>
      </c>
      <c r="E498" s="2">
        <f t="shared" si="22"/>
        <v>0.10034848484848485</v>
      </c>
      <c r="F498" s="2">
        <f t="shared" si="23"/>
        <v>-122.23099629455469</v>
      </c>
    </row>
    <row r="499" spans="1:6" x14ac:dyDescent="0.25">
      <c r="A499">
        <v>199.4</v>
      </c>
      <c r="B499">
        <v>6.6390000000000002</v>
      </c>
      <c r="C499">
        <v>5.9399999999999995</v>
      </c>
      <c r="D499">
        <f t="shared" si="21"/>
        <v>30.252171582907465</v>
      </c>
      <c r="E499" s="2">
        <f t="shared" si="22"/>
        <v>0.10059090909090909</v>
      </c>
      <c r="F499" s="2">
        <f t="shared" si="23"/>
        <v>567.22821717951047</v>
      </c>
    </row>
    <row r="500" spans="1:6" x14ac:dyDescent="0.25">
      <c r="A500">
        <v>199.8</v>
      </c>
      <c r="B500">
        <v>6.6539999999999999</v>
      </c>
      <c r="C500">
        <v>5.9489999999999998</v>
      </c>
      <c r="D500">
        <f t="shared" si="21"/>
        <v>30.298008206517931</v>
      </c>
      <c r="E500" s="2">
        <f t="shared" si="22"/>
        <v>0.10081818181818182</v>
      </c>
      <c r="F500" s="2">
        <f t="shared" si="23"/>
        <v>201.68114388604874</v>
      </c>
    </row>
    <row r="501" spans="1:6" x14ac:dyDescent="0.25">
      <c r="A501">
        <v>200.2</v>
      </c>
      <c r="B501">
        <v>6.665</v>
      </c>
      <c r="C501">
        <v>5.9489999999999998</v>
      </c>
      <c r="D501">
        <f t="shared" si="21"/>
        <v>30.298008206517931</v>
      </c>
      <c r="E501" s="2">
        <f t="shared" si="22"/>
        <v>0.10098484848484848</v>
      </c>
      <c r="F501" s="2">
        <f t="shared" si="23"/>
        <v>0</v>
      </c>
    </row>
    <row r="502" spans="1:6" x14ac:dyDescent="0.25">
      <c r="A502">
        <v>200.6</v>
      </c>
      <c r="B502">
        <v>6.6769999999999996</v>
      </c>
      <c r="C502">
        <v>5.9470000000000001</v>
      </c>
      <c r="D502">
        <f t="shared" si="21"/>
        <v>30.287822290160051</v>
      </c>
      <c r="E502" s="2">
        <f t="shared" si="22"/>
        <v>0.10116666666666665</v>
      </c>
      <c r="F502" s="2">
        <f t="shared" si="23"/>
        <v>-56.022539968343786</v>
      </c>
    </row>
    <row r="503" spans="1:6" x14ac:dyDescent="0.25">
      <c r="A503">
        <v>201</v>
      </c>
      <c r="B503">
        <v>6.6959999999999997</v>
      </c>
      <c r="C503">
        <v>5.9889999999999999</v>
      </c>
      <c r="D503">
        <f t="shared" si="21"/>
        <v>30.501726533675559</v>
      </c>
      <c r="E503" s="2">
        <f t="shared" si="22"/>
        <v>0.10145454545454545</v>
      </c>
      <c r="F503" s="2">
        <f t="shared" si="23"/>
        <v>743.0357932643758</v>
      </c>
    </row>
    <row r="504" spans="1:6" x14ac:dyDescent="0.25">
      <c r="A504">
        <v>201.4</v>
      </c>
      <c r="B504">
        <v>6.7069999999999999</v>
      </c>
      <c r="C504">
        <v>5.98</v>
      </c>
      <c r="D504">
        <f t="shared" si="21"/>
        <v>30.455889910065096</v>
      </c>
      <c r="E504" s="2">
        <f t="shared" si="22"/>
        <v>0.10162121212121211</v>
      </c>
      <c r="F504" s="2">
        <f t="shared" si="23"/>
        <v>-275.0197416627816</v>
      </c>
    </row>
    <row r="505" spans="1:6" x14ac:dyDescent="0.25">
      <c r="A505">
        <v>201.8</v>
      </c>
      <c r="B505">
        <v>6.718</v>
      </c>
      <c r="C505">
        <v>5.9770000000000003</v>
      </c>
      <c r="D505">
        <f t="shared" si="21"/>
        <v>30.440611035528271</v>
      </c>
      <c r="E505" s="2">
        <f t="shared" si="22"/>
        <v>0.10178787878787879</v>
      </c>
      <c r="F505" s="2">
        <f t="shared" si="23"/>
        <v>-91.673247220947985</v>
      </c>
    </row>
    <row r="506" spans="1:6" x14ac:dyDescent="0.25">
      <c r="A506">
        <v>202.2</v>
      </c>
      <c r="B506">
        <v>6.734</v>
      </c>
      <c r="C506">
        <v>6</v>
      </c>
      <c r="D506">
        <f t="shared" si="21"/>
        <v>30.557749073643905</v>
      </c>
      <c r="E506" s="2">
        <f t="shared" si="22"/>
        <v>0.10203030303030303</v>
      </c>
      <c r="F506" s="2">
        <f t="shared" si="23"/>
        <v>483.19440722699801</v>
      </c>
    </row>
    <row r="507" spans="1:6" x14ac:dyDescent="0.25">
      <c r="A507">
        <v>202.6</v>
      </c>
      <c r="B507">
        <v>6.7489999999999997</v>
      </c>
      <c r="C507">
        <v>6.0129999999999999</v>
      </c>
      <c r="D507">
        <f t="shared" si="21"/>
        <v>30.623957529970134</v>
      </c>
      <c r="E507" s="2">
        <f t="shared" si="22"/>
        <v>0.10225757575757576</v>
      </c>
      <c r="F507" s="2">
        <f t="shared" si="23"/>
        <v>291.31720783540896</v>
      </c>
    </row>
    <row r="508" spans="1:6" x14ac:dyDescent="0.25">
      <c r="A508">
        <v>203</v>
      </c>
      <c r="B508">
        <v>6.76</v>
      </c>
      <c r="C508">
        <v>6.01</v>
      </c>
      <c r="D508">
        <f t="shared" si="21"/>
        <v>30.608678655433312</v>
      </c>
      <c r="E508" s="2">
        <f t="shared" si="22"/>
        <v>0.10242424242424242</v>
      </c>
      <c r="F508" s="2">
        <f t="shared" si="23"/>
        <v>-91.6732472209343</v>
      </c>
    </row>
    <row r="509" spans="1:6" x14ac:dyDescent="0.25">
      <c r="A509">
        <v>203.4</v>
      </c>
      <c r="B509">
        <v>6.7709999999999999</v>
      </c>
      <c r="C509">
        <v>6.008</v>
      </c>
      <c r="D509">
        <f t="shared" si="21"/>
        <v>30.598492739075432</v>
      </c>
      <c r="E509" s="2">
        <f t="shared" si="22"/>
        <v>0.10259090909090909</v>
      </c>
      <c r="F509" s="2">
        <f t="shared" si="23"/>
        <v>-61.115498147277343</v>
      </c>
    </row>
    <row r="510" spans="1:6" x14ac:dyDescent="0.25">
      <c r="A510">
        <v>203.8</v>
      </c>
      <c r="B510">
        <v>6.7910000000000004</v>
      </c>
      <c r="C510">
        <v>6.0469999999999997</v>
      </c>
      <c r="D510">
        <f t="shared" si="21"/>
        <v>30.797118108054114</v>
      </c>
      <c r="E510" s="2">
        <f t="shared" si="22"/>
        <v>0.1028939393939394</v>
      </c>
      <c r="F510" s="2">
        <f t="shared" si="23"/>
        <v>655.46371762964668</v>
      </c>
    </row>
    <row r="511" spans="1:6" x14ac:dyDescent="0.25">
      <c r="A511">
        <v>204.2</v>
      </c>
      <c r="B511">
        <v>6.8010000000000002</v>
      </c>
      <c r="C511">
        <v>6.0369999999999999</v>
      </c>
      <c r="D511">
        <f t="shared" si="21"/>
        <v>30.74618852626471</v>
      </c>
      <c r="E511" s="2">
        <f t="shared" si="22"/>
        <v>0.10304545454545455</v>
      </c>
      <c r="F511" s="2">
        <f t="shared" si="23"/>
        <v>-336.13523981006563</v>
      </c>
    </row>
    <row r="512" spans="1:6" x14ac:dyDescent="0.25">
      <c r="A512">
        <v>204.6</v>
      </c>
      <c r="B512">
        <v>6.8129999999999997</v>
      </c>
      <c r="C512">
        <v>6.0330000000000004</v>
      </c>
      <c r="D512">
        <f t="shared" si="21"/>
        <v>30.72581669354895</v>
      </c>
      <c r="E512" s="2">
        <f t="shared" si="22"/>
        <v>0.10322727272727272</v>
      </c>
      <c r="F512" s="2">
        <f t="shared" si="23"/>
        <v>-112.04507993668757</v>
      </c>
    </row>
    <row r="513" spans="1:6" x14ac:dyDescent="0.25">
      <c r="A513">
        <v>205</v>
      </c>
      <c r="B513">
        <v>6.8259999999999996</v>
      </c>
      <c r="C513">
        <v>6.0419999999999998</v>
      </c>
      <c r="D513">
        <f t="shared" si="21"/>
        <v>30.771653317159412</v>
      </c>
      <c r="E513" s="2">
        <f t="shared" si="22"/>
        <v>0.10342424242424242</v>
      </c>
      <c r="F513" s="2">
        <f t="shared" si="23"/>
        <v>232.70901217619533</v>
      </c>
    </row>
    <row r="514" spans="1:6" x14ac:dyDescent="0.25">
      <c r="A514">
        <v>205.4</v>
      </c>
      <c r="B514">
        <v>6.843</v>
      </c>
      <c r="C514">
        <v>6.0659999999999998</v>
      </c>
      <c r="D514">
        <f t="shared" ref="D514:D526" si="24">C514/$J$7</f>
        <v>30.893884313453988</v>
      </c>
      <c r="E514" s="2">
        <f t="shared" ref="E514:E526" si="25">B514/$J$8</f>
        <v>0.10368181818181818</v>
      </c>
      <c r="F514" s="2">
        <f t="shared" si="23"/>
        <v>474.54386796716841</v>
      </c>
    </row>
    <row r="515" spans="1:6" x14ac:dyDescent="0.25">
      <c r="A515">
        <v>205.8</v>
      </c>
      <c r="B515">
        <v>6.8529999999999998</v>
      </c>
      <c r="C515">
        <v>6.0570000000000004</v>
      </c>
      <c r="D515">
        <f t="shared" si="24"/>
        <v>30.848047689843526</v>
      </c>
      <c r="E515" s="2">
        <f t="shared" si="25"/>
        <v>0.10383333333333333</v>
      </c>
      <c r="F515" s="2">
        <f t="shared" si="23"/>
        <v>-302.5217158290497</v>
      </c>
    </row>
    <row r="516" spans="1:6" x14ac:dyDescent="0.25">
      <c r="A516">
        <v>206.2</v>
      </c>
      <c r="B516">
        <v>6.8639999999999999</v>
      </c>
      <c r="C516">
        <v>6.0490000000000004</v>
      </c>
      <c r="D516">
        <f t="shared" si="24"/>
        <v>30.807304024411998</v>
      </c>
      <c r="E516" s="2">
        <f t="shared" si="25"/>
        <v>0.104</v>
      </c>
      <c r="F516" s="2">
        <f t="shared" ref="F516:F526" si="26">(D516-D515)/(E516-E515)</f>
        <v>-244.46199258917235</v>
      </c>
    </row>
    <row r="517" spans="1:6" x14ac:dyDescent="0.25">
      <c r="A517">
        <v>206.6</v>
      </c>
      <c r="B517">
        <v>6.8810000000000002</v>
      </c>
      <c r="C517">
        <v>6.0759999999999996</v>
      </c>
      <c r="D517">
        <f t="shared" si="24"/>
        <v>30.944813895243392</v>
      </c>
      <c r="E517" s="2">
        <f t="shared" si="25"/>
        <v>0.10425757575757576</v>
      </c>
      <c r="F517" s="2">
        <f t="shared" si="26"/>
        <v>533.8618514630507</v>
      </c>
    </row>
    <row r="518" spans="1:6" x14ac:dyDescent="0.25">
      <c r="A518">
        <v>207</v>
      </c>
      <c r="B518">
        <v>6.8929999999999998</v>
      </c>
      <c r="C518">
        <v>6.08</v>
      </c>
      <c r="D518">
        <f t="shared" si="24"/>
        <v>30.96518572795916</v>
      </c>
      <c r="E518" s="2">
        <f t="shared" si="25"/>
        <v>0.10443939393939394</v>
      </c>
      <c r="F518" s="2">
        <f t="shared" si="26"/>
        <v>112.0450799367181</v>
      </c>
    </row>
    <row r="519" spans="1:6" x14ac:dyDescent="0.25">
      <c r="A519">
        <v>207.4</v>
      </c>
      <c r="B519">
        <v>6.9050000000000002</v>
      </c>
      <c r="C519">
        <v>6.0739999999999998</v>
      </c>
      <c r="D519">
        <f t="shared" si="24"/>
        <v>30.934627978885512</v>
      </c>
      <c r="E519" s="2">
        <f t="shared" si="25"/>
        <v>0.10462121212121213</v>
      </c>
      <c r="F519" s="2">
        <f t="shared" si="26"/>
        <v>-168.0676199050576</v>
      </c>
    </row>
    <row r="520" spans="1:6" x14ac:dyDescent="0.25">
      <c r="A520">
        <v>207.8</v>
      </c>
      <c r="B520">
        <v>6.915</v>
      </c>
      <c r="C520">
        <v>6.0679999999999996</v>
      </c>
      <c r="D520">
        <f t="shared" si="24"/>
        <v>30.904070229811868</v>
      </c>
      <c r="E520" s="2">
        <f t="shared" si="25"/>
        <v>0.10477272727272727</v>
      </c>
      <c r="F520" s="2">
        <f t="shared" si="26"/>
        <v>-201.68114388606722</v>
      </c>
    </row>
    <row r="521" spans="1:6" x14ac:dyDescent="0.25">
      <c r="A521">
        <v>208.2</v>
      </c>
      <c r="B521">
        <v>6.9350000000000005</v>
      </c>
      <c r="C521">
        <v>6.11</v>
      </c>
      <c r="D521">
        <f t="shared" si="24"/>
        <v>31.117974473327379</v>
      </c>
      <c r="E521" s="2">
        <f t="shared" si="25"/>
        <v>0.10507575757575759</v>
      </c>
      <c r="F521" s="2">
        <f t="shared" si="26"/>
        <v>705.88400360115008</v>
      </c>
    </row>
    <row r="522" spans="1:6" x14ac:dyDescent="0.25">
      <c r="A522">
        <v>208.6</v>
      </c>
      <c r="B522">
        <v>6.9459999999999997</v>
      </c>
      <c r="C522">
        <v>6.0979999999999999</v>
      </c>
      <c r="D522">
        <f t="shared" si="24"/>
        <v>31.056858975180088</v>
      </c>
      <c r="E522" s="2">
        <f t="shared" si="25"/>
        <v>0.10524242424242423</v>
      </c>
      <c r="F522" s="2">
        <f t="shared" si="26"/>
        <v>-366.69298888378904</v>
      </c>
    </row>
    <row r="523" spans="1:6" x14ac:dyDescent="0.25">
      <c r="A523">
        <v>209</v>
      </c>
      <c r="B523">
        <v>6.9569999999999999</v>
      </c>
      <c r="C523">
        <v>6.0940000000000003</v>
      </c>
      <c r="D523">
        <f t="shared" si="24"/>
        <v>31.036487142464328</v>
      </c>
      <c r="E523" s="2">
        <f t="shared" si="25"/>
        <v>0.10540909090909091</v>
      </c>
      <c r="F523" s="2">
        <f t="shared" si="26"/>
        <v>-122.23099629455469</v>
      </c>
    </row>
    <row r="524" spans="1:6" x14ac:dyDescent="0.25">
      <c r="A524">
        <v>209.4</v>
      </c>
      <c r="B524">
        <v>6.9719999999999995</v>
      </c>
      <c r="C524">
        <v>6.1079999999999997</v>
      </c>
      <c r="D524">
        <f t="shared" si="24"/>
        <v>31.107788556969496</v>
      </c>
      <c r="E524" s="2">
        <f t="shared" si="25"/>
        <v>0.10563636363636363</v>
      </c>
      <c r="F524" s="2">
        <f t="shared" si="26"/>
        <v>313.72622382275642</v>
      </c>
    </row>
    <row r="525" spans="1:6" x14ac:dyDescent="0.25">
      <c r="A525">
        <v>209.8</v>
      </c>
      <c r="B525">
        <v>6.9879999999999995</v>
      </c>
      <c r="C525">
        <v>6.109</v>
      </c>
      <c r="D525">
        <f t="shared" si="24"/>
        <v>31.112881515148437</v>
      </c>
      <c r="E525" s="2">
        <f t="shared" si="25"/>
        <v>0.10587878787878788</v>
      </c>
      <c r="F525" s="2">
        <f t="shared" si="26"/>
        <v>21.008452488134242</v>
      </c>
    </row>
    <row r="526" spans="1:6" x14ac:dyDescent="0.25">
      <c r="A526">
        <v>209.82</v>
      </c>
      <c r="B526">
        <v>6.9889999999999999</v>
      </c>
      <c r="C526">
        <v>0.214</v>
      </c>
      <c r="D526">
        <f t="shared" si="24"/>
        <v>1.0898930502932993</v>
      </c>
      <c r="E526" s="2">
        <f t="shared" si="25"/>
        <v>0.10589393939393939</v>
      </c>
      <c r="F526" s="2">
        <f t="shared" si="26"/>
        <v>-1981517.2386811525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05"/>
  <sheetViews>
    <sheetView workbookViewId="0">
      <selection activeCell="G3" sqref="G3"/>
    </sheetView>
  </sheetViews>
  <sheetFormatPr defaultRowHeight="15" x14ac:dyDescent="0.25"/>
  <cols>
    <col min="2" max="2" width="11.5703125" customWidth="1"/>
    <col min="5" max="5" width="9.140625" style="2"/>
  </cols>
  <sheetData>
    <row r="1" spans="1:11" x14ac:dyDescent="0.25">
      <c r="A1" t="s">
        <v>0</v>
      </c>
      <c r="B1" t="s">
        <v>2</v>
      </c>
      <c r="C1" t="s">
        <v>1</v>
      </c>
      <c r="D1" t="s">
        <v>12</v>
      </c>
      <c r="E1" s="2" t="s">
        <v>11</v>
      </c>
      <c r="F1" t="s">
        <v>22</v>
      </c>
      <c r="G1" t="s">
        <v>24</v>
      </c>
      <c r="I1" t="s">
        <v>3</v>
      </c>
    </row>
    <row r="2" spans="1:11" x14ac:dyDescent="0.25">
      <c r="A2">
        <v>0.3</v>
      </c>
      <c r="B2">
        <v>0</v>
      </c>
      <c r="C2">
        <v>2E-3</v>
      </c>
      <c r="D2">
        <f t="shared" ref="D2:D65" si="0">C2/$J$7</f>
        <v>2.5464790894703256E-3</v>
      </c>
      <c r="E2" s="2">
        <f t="shared" ref="E2:E65" si="1">B2/$J$8</f>
        <v>0</v>
      </c>
      <c r="G2" s="2">
        <f>AVERAGE(F3:F167)</f>
        <v>1339.005435489189</v>
      </c>
      <c r="I2" t="s">
        <v>4</v>
      </c>
    </row>
    <row r="3" spans="1:11" x14ac:dyDescent="0.25">
      <c r="A3">
        <v>0.4</v>
      </c>
      <c r="B3">
        <v>7.0000000000000001E-3</v>
      </c>
      <c r="C3">
        <v>4.5999999999999999E-2</v>
      </c>
      <c r="D3">
        <f t="shared" si="0"/>
        <v>5.8569019057817487E-2</v>
      </c>
      <c r="E3" s="2">
        <f t="shared" si="1"/>
        <v>1.1290322580645162E-4</v>
      </c>
      <c r="F3" s="2">
        <f>(D3-D2)/(E3-E2)</f>
        <v>496.19963971964626</v>
      </c>
    </row>
    <row r="4" spans="1:11" x14ac:dyDescent="0.25">
      <c r="A4">
        <v>0.5</v>
      </c>
      <c r="B4">
        <v>1.0999999999999999E-2</v>
      </c>
      <c r="C4">
        <v>9.5000000000000001E-2</v>
      </c>
      <c r="D4">
        <f t="shared" si="0"/>
        <v>0.12095775674984047</v>
      </c>
      <c r="E4" s="2">
        <f t="shared" si="1"/>
        <v>1.7741935483870966E-4</v>
      </c>
      <c r="F4" s="2">
        <f t="shared" ref="F4:F67" si="2">(D4-D3)/(E4-E3)</f>
        <v>967.02543422635654</v>
      </c>
    </row>
    <row r="5" spans="1:11" x14ac:dyDescent="0.25">
      <c r="A5">
        <v>0.6</v>
      </c>
      <c r="B5">
        <v>1.4E-2</v>
      </c>
      <c r="C5">
        <v>0.13200000000000001</v>
      </c>
      <c r="D5">
        <f t="shared" si="0"/>
        <v>0.16806761990504149</v>
      </c>
      <c r="E5" s="2">
        <f t="shared" si="1"/>
        <v>2.2580645161290324E-4</v>
      </c>
      <c r="F5" s="2">
        <f t="shared" si="2"/>
        <v>973.60383854082045</v>
      </c>
    </row>
    <row r="6" spans="1:11" x14ac:dyDescent="0.25">
      <c r="A6">
        <v>0.7</v>
      </c>
      <c r="B6">
        <v>1.6E-2</v>
      </c>
      <c r="C6">
        <v>0.161</v>
      </c>
      <c r="D6">
        <f t="shared" si="0"/>
        <v>0.20499156670236121</v>
      </c>
      <c r="E6" s="2">
        <f t="shared" si="1"/>
        <v>2.5806451612903227E-4</v>
      </c>
      <c r="F6" s="2">
        <f t="shared" si="2"/>
        <v>1144.6423507169116</v>
      </c>
      <c r="I6" t="s">
        <v>6</v>
      </c>
      <c r="J6">
        <v>1</v>
      </c>
      <c r="K6" t="s">
        <v>8</v>
      </c>
    </row>
    <row r="7" spans="1:11" x14ac:dyDescent="0.25">
      <c r="A7">
        <v>0.8</v>
      </c>
      <c r="B7">
        <v>1.9E-2</v>
      </c>
      <c r="C7">
        <v>0.191</v>
      </c>
      <c r="D7">
        <f t="shared" si="0"/>
        <v>0.24318875304441609</v>
      </c>
      <c r="E7" s="2">
        <f t="shared" si="1"/>
        <v>3.064516129032258E-4</v>
      </c>
      <c r="F7" s="2">
        <f t="shared" si="2"/>
        <v>789.40851773580118</v>
      </c>
      <c r="I7" t="s">
        <v>7</v>
      </c>
      <c r="J7">
        <f>PI()*(J6^2)/4</f>
        <v>0.78539816339744828</v>
      </c>
      <c r="K7" t="s">
        <v>9</v>
      </c>
    </row>
    <row r="8" spans="1:11" x14ac:dyDescent="0.25">
      <c r="A8">
        <v>0.9</v>
      </c>
      <c r="B8">
        <v>2.1999999999999999E-2</v>
      </c>
      <c r="C8">
        <v>0.22600000000000001</v>
      </c>
      <c r="D8">
        <f t="shared" si="0"/>
        <v>0.2877521371101468</v>
      </c>
      <c r="E8" s="2">
        <f t="shared" si="1"/>
        <v>3.5483870967741932E-4</v>
      </c>
      <c r="F8" s="2">
        <f t="shared" si="2"/>
        <v>920.97660402510178</v>
      </c>
      <c r="I8" t="s">
        <v>10</v>
      </c>
      <c r="J8">
        <v>62</v>
      </c>
      <c r="K8" t="s">
        <v>8</v>
      </c>
    </row>
    <row r="9" spans="1:11" x14ac:dyDescent="0.25">
      <c r="A9">
        <v>1</v>
      </c>
      <c r="B9">
        <v>2.4E-2</v>
      </c>
      <c r="C9">
        <v>0.26500000000000001</v>
      </c>
      <c r="D9">
        <f t="shared" si="0"/>
        <v>0.33740847935481816</v>
      </c>
      <c r="E9" s="2">
        <f t="shared" si="1"/>
        <v>3.8709677419354838E-4</v>
      </c>
      <c r="F9" s="2">
        <f t="shared" si="2"/>
        <v>1539.3466095848112</v>
      </c>
      <c r="I9" t="s">
        <v>13</v>
      </c>
      <c r="J9">
        <v>1.5299999999999999E-2</v>
      </c>
      <c r="K9" t="s">
        <v>14</v>
      </c>
    </row>
    <row r="10" spans="1:11" x14ac:dyDescent="0.25">
      <c r="A10">
        <v>1.1000000000000001</v>
      </c>
      <c r="B10">
        <v>2.7E-2</v>
      </c>
      <c r="C10">
        <v>0.30399999999999999</v>
      </c>
      <c r="D10">
        <f t="shared" si="0"/>
        <v>0.38706482159948946</v>
      </c>
      <c r="E10" s="2">
        <f t="shared" si="1"/>
        <v>4.3548387096774196E-4</v>
      </c>
      <c r="F10" s="2">
        <f t="shared" si="2"/>
        <v>1026.2310730565396</v>
      </c>
    </row>
    <row r="11" spans="1:11" x14ac:dyDescent="0.25">
      <c r="A11">
        <v>1.2</v>
      </c>
      <c r="B11">
        <v>0.03</v>
      </c>
      <c r="C11">
        <v>0.34300000000000003</v>
      </c>
      <c r="D11">
        <f t="shared" si="0"/>
        <v>0.43672116384416088</v>
      </c>
      <c r="E11" s="2">
        <f t="shared" si="1"/>
        <v>4.8387096774193548E-4</v>
      </c>
      <c r="F11" s="2">
        <f t="shared" si="2"/>
        <v>1026.231073056543</v>
      </c>
    </row>
    <row r="12" spans="1:11" x14ac:dyDescent="0.25">
      <c r="A12">
        <v>1.3</v>
      </c>
      <c r="B12">
        <v>3.3000000000000002E-2</v>
      </c>
      <c r="C12">
        <v>0.38100000000000001</v>
      </c>
      <c r="D12">
        <f t="shared" si="0"/>
        <v>0.485104266544097</v>
      </c>
      <c r="E12" s="2">
        <f t="shared" si="1"/>
        <v>5.3225806451612906E-4</v>
      </c>
      <c r="F12" s="2">
        <f t="shared" si="2"/>
        <v>999.91745579867916</v>
      </c>
    </row>
    <row r="13" spans="1:11" x14ac:dyDescent="0.25">
      <c r="A13">
        <v>1.4</v>
      </c>
      <c r="B13">
        <v>3.5000000000000003E-2</v>
      </c>
      <c r="C13">
        <v>0.42</v>
      </c>
      <c r="D13">
        <f t="shared" si="0"/>
        <v>0.5347606087887683</v>
      </c>
      <c r="E13" s="2">
        <f t="shared" si="1"/>
        <v>5.6451612903225812E-4</v>
      </c>
      <c r="F13" s="2">
        <f t="shared" si="2"/>
        <v>1539.3466095848094</v>
      </c>
    </row>
    <row r="14" spans="1:11" x14ac:dyDescent="0.25">
      <c r="A14">
        <v>1.5</v>
      </c>
      <c r="B14">
        <v>3.7999999999999999E-2</v>
      </c>
      <c r="C14">
        <v>0.46300000000000002</v>
      </c>
      <c r="D14">
        <f t="shared" si="0"/>
        <v>0.58950990921238033</v>
      </c>
      <c r="E14" s="2">
        <f t="shared" si="1"/>
        <v>6.1290322580645159E-4</v>
      </c>
      <c r="F14" s="2">
        <f t="shared" si="2"/>
        <v>1131.4855420879837</v>
      </c>
    </row>
    <row r="15" spans="1:11" x14ac:dyDescent="0.25">
      <c r="A15">
        <v>1.6</v>
      </c>
      <c r="B15">
        <v>4.2000000000000003E-2</v>
      </c>
      <c r="C15">
        <v>0.51900000000000002</v>
      </c>
      <c r="D15">
        <f t="shared" si="0"/>
        <v>0.66081132371754947</v>
      </c>
      <c r="E15" s="2">
        <f t="shared" si="1"/>
        <v>6.774193548387097E-4</v>
      </c>
      <c r="F15" s="2">
        <f t="shared" si="2"/>
        <v>1105.1719248301208</v>
      </c>
    </row>
    <row r="16" spans="1:11" x14ac:dyDescent="0.25">
      <c r="A16">
        <v>1.7</v>
      </c>
      <c r="B16">
        <v>4.7E-2</v>
      </c>
      <c r="C16">
        <v>0.59899999999999998</v>
      </c>
      <c r="D16">
        <f t="shared" si="0"/>
        <v>0.76267048729636244</v>
      </c>
      <c r="E16" s="2">
        <f t="shared" si="1"/>
        <v>7.5806451612903222E-4</v>
      </c>
      <c r="F16" s="2">
        <f t="shared" si="2"/>
        <v>1263.0536283772817</v>
      </c>
    </row>
    <row r="17" spans="1:6" x14ac:dyDescent="0.25">
      <c r="A17">
        <v>1.8</v>
      </c>
      <c r="B17">
        <v>5.2999999999999999E-2</v>
      </c>
      <c r="C17">
        <v>0.69299999999999995</v>
      </c>
      <c r="D17">
        <f t="shared" si="0"/>
        <v>0.88235500450146775</v>
      </c>
      <c r="E17" s="2">
        <f t="shared" si="1"/>
        <v>8.5483870967741928E-4</v>
      </c>
      <c r="F17" s="2">
        <f t="shared" si="2"/>
        <v>1236.7400111194222</v>
      </c>
    </row>
    <row r="18" spans="1:6" x14ac:dyDescent="0.25">
      <c r="A18">
        <v>1.9</v>
      </c>
      <c r="B18">
        <v>5.7000000000000002E-2</v>
      </c>
      <c r="C18">
        <v>0.77500000000000002</v>
      </c>
      <c r="D18">
        <f t="shared" si="0"/>
        <v>0.9867606471697512</v>
      </c>
      <c r="E18" s="2">
        <f t="shared" si="1"/>
        <v>9.1935483870967749E-4</v>
      </c>
      <c r="F18" s="2">
        <f t="shared" si="2"/>
        <v>1618.2874613583897</v>
      </c>
    </row>
    <row r="19" spans="1:6" x14ac:dyDescent="0.25">
      <c r="A19">
        <v>2</v>
      </c>
      <c r="B19">
        <v>6.0999999999999999E-2</v>
      </c>
      <c r="C19">
        <v>0.83099999999999996</v>
      </c>
      <c r="D19">
        <f t="shared" si="0"/>
        <v>1.0580620616749201</v>
      </c>
      <c r="E19" s="2">
        <f t="shared" si="1"/>
        <v>9.8387096774193539E-4</v>
      </c>
      <c r="F19" s="2">
        <f t="shared" si="2"/>
        <v>1105.171924830121</v>
      </c>
    </row>
    <row r="20" spans="1:6" x14ac:dyDescent="0.25">
      <c r="A20">
        <v>2.1</v>
      </c>
      <c r="B20">
        <v>6.3E-2</v>
      </c>
      <c r="C20">
        <v>0.875</v>
      </c>
      <c r="D20">
        <f t="shared" si="0"/>
        <v>1.1140846016432675</v>
      </c>
      <c r="E20" s="2">
        <f t="shared" si="1"/>
        <v>1.0161290322580644E-3</v>
      </c>
      <c r="F20" s="2">
        <f t="shared" si="2"/>
        <v>1736.6987390187678</v>
      </c>
    </row>
    <row r="21" spans="1:6" x14ac:dyDescent="0.25">
      <c r="A21">
        <v>2.2000000000000002</v>
      </c>
      <c r="B21">
        <v>6.5000000000000002E-2</v>
      </c>
      <c r="C21">
        <v>0.91400000000000003</v>
      </c>
      <c r="D21">
        <f t="shared" si="0"/>
        <v>1.1637409438879387</v>
      </c>
      <c r="E21" s="2">
        <f t="shared" si="1"/>
        <v>1.0483870967741935E-3</v>
      </c>
      <c r="F21" s="2">
        <f t="shared" si="2"/>
        <v>1539.3466095848059</v>
      </c>
    </row>
    <row r="22" spans="1:6" x14ac:dyDescent="0.25">
      <c r="A22">
        <v>2.2999999999999998</v>
      </c>
      <c r="B22">
        <v>6.8000000000000005E-2</v>
      </c>
      <c r="C22">
        <v>0.95899999999999996</v>
      </c>
      <c r="D22">
        <f t="shared" si="0"/>
        <v>1.2210367234010211</v>
      </c>
      <c r="E22" s="2">
        <f t="shared" si="1"/>
        <v>1.0967741935483872E-3</v>
      </c>
      <c r="F22" s="2">
        <f t="shared" si="2"/>
        <v>1184.1127766036996</v>
      </c>
    </row>
    <row r="23" spans="1:6" x14ac:dyDescent="0.25">
      <c r="A23">
        <v>2.4</v>
      </c>
      <c r="B23">
        <v>7.0999999999999994E-2</v>
      </c>
      <c r="C23">
        <v>1.012</v>
      </c>
      <c r="D23">
        <f t="shared" si="0"/>
        <v>1.2885184192719847</v>
      </c>
      <c r="E23" s="2">
        <f t="shared" si="1"/>
        <v>1.1451612903225804E-3</v>
      </c>
      <c r="F23" s="2">
        <f t="shared" si="2"/>
        <v>1394.6217146665904</v>
      </c>
    </row>
    <row r="24" spans="1:6" x14ac:dyDescent="0.25">
      <c r="A24">
        <v>2.5</v>
      </c>
      <c r="B24">
        <v>7.3999999999999996E-2</v>
      </c>
      <c r="C24">
        <v>1.0620000000000001</v>
      </c>
      <c r="D24">
        <f t="shared" si="0"/>
        <v>1.3521803965087429</v>
      </c>
      <c r="E24" s="2">
        <f t="shared" si="1"/>
        <v>1.1935483870967741E-3</v>
      </c>
      <c r="F24" s="2">
        <f t="shared" si="2"/>
        <v>1315.680862892998</v>
      </c>
    </row>
    <row r="25" spans="1:6" x14ac:dyDescent="0.25">
      <c r="A25">
        <v>2.6</v>
      </c>
      <c r="B25">
        <v>7.6999999999999999E-2</v>
      </c>
      <c r="C25">
        <v>1.1140000000000001</v>
      </c>
      <c r="D25">
        <f t="shared" si="0"/>
        <v>1.4183888528349715</v>
      </c>
      <c r="E25" s="2">
        <f t="shared" si="1"/>
        <v>1.2419354838709678E-3</v>
      </c>
      <c r="F25" s="2">
        <f t="shared" si="2"/>
        <v>1368.3080974087209</v>
      </c>
    </row>
    <row r="26" spans="1:6" x14ac:dyDescent="0.25">
      <c r="A26">
        <v>2.7</v>
      </c>
      <c r="B26">
        <v>0.08</v>
      </c>
      <c r="C26">
        <v>1.1619999999999999</v>
      </c>
      <c r="D26">
        <f t="shared" si="0"/>
        <v>1.479504350982259</v>
      </c>
      <c r="E26" s="2">
        <f t="shared" si="1"/>
        <v>1.2903225806451613E-3</v>
      </c>
      <c r="F26" s="2">
        <f t="shared" si="2"/>
        <v>1263.053628377276</v>
      </c>
    </row>
    <row r="27" spans="1:6" x14ac:dyDescent="0.25">
      <c r="A27">
        <v>2.8</v>
      </c>
      <c r="B27">
        <v>8.2000000000000003E-2</v>
      </c>
      <c r="C27">
        <v>1.2050000000000001</v>
      </c>
      <c r="D27">
        <f t="shared" si="0"/>
        <v>1.5342536514058711</v>
      </c>
      <c r="E27" s="2">
        <f t="shared" si="1"/>
        <v>1.3225806451612903E-3</v>
      </c>
      <c r="F27" s="2">
        <f t="shared" si="2"/>
        <v>1697.2283131319755</v>
      </c>
    </row>
    <row r="28" spans="1:6" x14ac:dyDescent="0.25">
      <c r="A28">
        <v>2.9</v>
      </c>
      <c r="B28">
        <v>8.5000000000000006E-2</v>
      </c>
      <c r="C28">
        <v>1.252</v>
      </c>
      <c r="D28">
        <f t="shared" si="0"/>
        <v>1.5940959100084238</v>
      </c>
      <c r="E28" s="2">
        <f t="shared" si="1"/>
        <v>1.370967741935484E-3</v>
      </c>
      <c r="F28" s="2">
        <f t="shared" si="2"/>
        <v>1236.7400111194179</v>
      </c>
    </row>
    <row r="29" spans="1:6" x14ac:dyDescent="0.25">
      <c r="A29">
        <v>3</v>
      </c>
      <c r="B29">
        <v>8.7999999999999995E-2</v>
      </c>
      <c r="C29">
        <v>1.304</v>
      </c>
      <c r="D29">
        <f t="shared" si="0"/>
        <v>1.6603043663346522</v>
      </c>
      <c r="E29" s="2">
        <f t="shared" si="1"/>
        <v>1.4193548387096773E-3</v>
      </c>
      <c r="F29" s="2">
        <f t="shared" si="2"/>
        <v>1368.3080974087286</v>
      </c>
    </row>
    <row r="30" spans="1:6" x14ac:dyDescent="0.25">
      <c r="A30">
        <v>3.1</v>
      </c>
      <c r="B30">
        <v>9.1999999999999998E-2</v>
      </c>
      <c r="C30">
        <v>1.3780000000000001</v>
      </c>
      <c r="D30">
        <f t="shared" si="0"/>
        <v>1.7545240926450545</v>
      </c>
      <c r="E30" s="2">
        <f t="shared" si="1"/>
        <v>1.4838709677419354E-3</v>
      </c>
      <c r="F30" s="2">
        <f t="shared" si="2"/>
        <v>1460.4057578112349</v>
      </c>
    </row>
    <row r="31" spans="1:6" x14ac:dyDescent="0.25">
      <c r="A31">
        <v>3.2</v>
      </c>
      <c r="B31">
        <v>9.7000000000000003E-2</v>
      </c>
      <c r="C31">
        <v>1.476</v>
      </c>
      <c r="D31">
        <f t="shared" si="0"/>
        <v>1.8793015680291001</v>
      </c>
      <c r="E31" s="2">
        <f t="shared" si="1"/>
        <v>1.5645161290322581E-3</v>
      </c>
      <c r="F31" s="2">
        <f t="shared" si="2"/>
        <v>1547.2406947621623</v>
      </c>
    </row>
    <row r="32" spans="1:6" x14ac:dyDescent="0.25">
      <c r="A32">
        <v>3.3</v>
      </c>
      <c r="B32">
        <v>0.10299999999999999</v>
      </c>
      <c r="C32">
        <v>1.5779999999999998</v>
      </c>
      <c r="D32">
        <f t="shared" si="0"/>
        <v>2.0091720015920864</v>
      </c>
      <c r="E32" s="2">
        <f t="shared" si="1"/>
        <v>1.6612903225806451E-3</v>
      </c>
      <c r="F32" s="2">
        <f t="shared" si="2"/>
        <v>1341.9944801508609</v>
      </c>
    </row>
    <row r="33" spans="1:6" x14ac:dyDescent="0.25">
      <c r="A33">
        <v>3.4</v>
      </c>
      <c r="B33">
        <v>0.107</v>
      </c>
      <c r="C33">
        <v>1.655</v>
      </c>
      <c r="D33">
        <f t="shared" si="0"/>
        <v>2.1072114465366942</v>
      </c>
      <c r="E33" s="2">
        <f t="shared" si="1"/>
        <v>1.7258064516129032E-3</v>
      </c>
      <c r="F33" s="2">
        <f t="shared" si="2"/>
        <v>1519.61139664142</v>
      </c>
    </row>
    <row r="34" spans="1:6" x14ac:dyDescent="0.25">
      <c r="A34">
        <v>3.5</v>
      </c>
      <c r="B34">
        <v>0.11</v>
      </c>
      <c r="C34">
        <v>1.708</v>
      </c>
      <c r="D34">
        <f t="shared" si="0"/>
        <v>2.1746931424076581</v>
      </c>
      <c r="E34" s="2">
        <f t="shared" si="1"/>
        <v>1.7741935483870969E-3</v>
      </c>
      <c r="F34" s="2">
        <f t="shared" si="2"/>
        <v>1394.6217146665824</v>
      </c>
    </row>
    <row r="35" spans="1:6" x14ac:dyDescent="0.25">
      <c r="A35">
        <v>3.6</v>
      </c>
      <c r="B35">
        <v>0.112</v>
      </c>
      <c r="C35">
        <v>1.7549999999999999</v>
      </c>
      <c r="D35">
        <f t="shared" si="0"/>
        <v>2.2345354010102105</v>
      </c>
      <c r="E35" s="2">
        <f t="shared" si="1"/>
        <v>1.8064516129032259E-3</v>
      </c>
      <c r="F35" s="2">
        <f t="shared" si="2"/>
        <v>1855.1100166791241</v>
      </c>
    </row>
    <row r="36" spans="1:6" x14ac:dyDescent="0.25">
      <c r="A36">
        <v>3.7</v>
      </c>
      <c r="B36">
        <v>0.114</v>
      </c>
      <c r="C36">
        <v>1.796</v>
      </c>
      <c r="D36">
        <f t="shared" si="0"/>
        <v>2.2867382223443524</v>
      </c>
      <c r="E36" s="2">
        <f t="shared" si="1"/>
        <v>1.838709677419355E-3</v>
      </c>
      <c r="F36" s="2">
        <f t="shared" si="2"/>
        <v>1618.2874613583976</v>
      </c>
    </row>
    <row r="37" spans="1:6" x14ac:dyDescent="0.25">
      <c r="A37">
        <v>3.8</v>
      </c>
      <c r="B37">
        <v>0.11700000000000001</v>
      </c>
      <c r="C37">
        <v>1.841</v>
      </c>
      <c r="D37">
        <f t="shared" si="0"/>
        <v>2.3440340018574344</v>
      </c>
      <c r="E37" s="2">
        <f t="shared" si="1"/>
        <v>1.8870967741935485E-3</v>
      </c>
      <c r="F37" s="2">
        <f t="shared" si="2"/>
        <v>1184.1127766036957</v>
      </c>
    </row>
    <row r="38" spans="1:6" x14ac:dyDescent="0.25">
      <c r="A38">
        <v>3.9</v>
      </c>
      <c r="B38">
        <v>0.12</v>
      </c>
      <c r="C38">
        <v>1.893</v>
      </c>
      <c r="D38">
        <f t="shared" si="0"/>
        <v>2.4102424581836632</v>
      </c>
      <c r="E38" s="2">
        <f t="shared" si="1"/>
        <v>1.9354838709677419E-3</v>
      </c>
      <c r="F38" s="2">
        <f t="shared" si="2"/>
        <v>1368.3080974087318</v>
      </c>
    </row>
    <row r="39" spans="1:6" x14ac:dyDescent="0.25">
      <c r="A39">
        <v>4</v>
      </c>
      <c r="B39">
        <v>0.123</v>
      </c>
      <c r="C39">
        <v>1.9449999999999998</v>
      </c>
      <c r="D39">
        <f t="shared" si="0"/>
        <v>2.4764509145098912</v>
      </c>
      <c r="E39" s="2">
        <f t="shared" si="1"/>
        <v>1.9838709677419356E-3</v>
      </c>
      <c r="F39" s="2">
        <f t="shared" si="2"/>
        <v>1368.3080974087072</v>
      </c>
    </row>
    <row r="40" spans="1:6" x14ac:dyDescent="0.25">
      <c r="A40">
        <v>4.0999999999999996</v>
      </c>
      <c r="B40">
        <v>0.125</v>
      </c>
      <c r="C40">
        <v>1.9950000000000001</v>
      </c>
      <c r="D40">
        <f t="shared" si="0"/>
        <v>2.54011289174665</v>
      </c>
      <c r="E40" s="2">
        <f t="shared" si="1"/>
        <v>2.0161290322580645E-3</v>
      </c>
      <c r="F40" s="2">
        <f t="shared" si="2"/>
        <v>1973.5212943395352</v>
      </c>
    </row>
    <row r="41" spans="1:6" x14ac:dyDescent="0.25">
      <c r="A41">
        <v>4.2</v>
      </c>
      <c r="B41">
        <v>0.128</v>
      </c>
      <c r="C41">
        <v>2.044</v>
      </c>
      <c r="D41">
        <f t="shared" si="0"/>
        <v>2.6025016294386725</v>
      </c>
      <c r="E41" s="2">
        <f t="shared" si="1"/>
        <v>2.0645161290322581E-3</v>
      </c>
      <c r="F41" s="2">
        <f t="shared" si="2"/>
        <v>1289.3672456351271</v>
      </c>
    </row>
    <row r="42" spans="1:6" x14ac:dyDescent="0.25">
      <c r="A42">
        <v>4.3</v>
      </c>
      <c r="B42">
        <v>0.13</v>
      </c>
      <c r="C42">
        <v>2.0870000000000002</v>
      </c>
      <c r="D42">
        <f t="shared" si="0"/>
        <v>2.6572509298622848</v>
      </c>
      <c r="E42" s="2">
        <f t="shared" si="1"/>
        <v>2.096774193548387E-3</v>
      </c>
      <c r="F42" s="2">
        <f t="shared" si="2"/>
        <v>1697.2283131319937</v>
      </c>
    </row>
    <row r="43" spans="1:6" x14ac:dyDescent="0.25">
      <c r="A43">
        <v>4.4000000000000004</v>
      </c>
      <c r="B43">
        <v>0.13300000000000001</v>
      </c>
      <c r="C43">
        <v>2.1310000000000002</v>
      </c>
      <c r="D43">
        <f t="shared" si="0"/>
        <v>2.7132734698306322</v>
      </c>
      <c r="E43" s="2">
        <f t="shared" si="1"/>
        <v>2.1451612903225807E-3</v>
      </c>
      <c r="F43" s="2">
        <f t="shared" si="2"/>
        <v>1157.7991593458426</v>
      </c>
    </row>
    <row r="44" spans="1:6" x14ac:dyDescent="0.25">
      <c r="A44">
        <v>4.5</v>
      </c>
      <c r="B44">
        <v>0.13600000000000001</v>
      </c>
      <c r="C44">
        <v>2.1850000000000001</v>
      </c>
      <c r="D44">
        <f t="shared" si="0"/>
        <v>2.7820284052463307</v>
      </c>
      <c r="E44" s="2">
        <f t="shared" si="1"/>
        <v>2.1935483870967744E-3</v>
      </c>
      <c r="F44" s="2">
        <f t="shared" si="2"/>
        <v>1420.9353319244303</v>
      </c>
    </row>
    <row r="45" spans="1:6" x14ac:dyDescent="0.25">
      <c r="A45">
        <v>4.5999999999999996</v>
      </c>
      <c r="B45">
        <v>0.14000000000000001</v>
      </c>
      <c r="C45">
        <v>2.262</v>
      </c>
      <c r="D45">
        <f t="shared" si="0"/>
        <v>2.880067850190938</v>
      </c>
      <c r="E45" s="2">
        <f t="shared" si="1"/>
        <v>2.2580645161290325E-3</v>
      </c>
      <c r="F45" s="2">
        <f t="shared" si="2"/>
        <v>1519.6113966414132</v>
      </c>
    </row>
    <row r="46" spans="1:6" x14ac:dyDescent="0.25">
      <c r="A46">
        <v>4.7</v>
      </c>
      <c r="B46">
        <v>0.14599999999999999</v>
      </c>
      <c r="C46">
        <v>2.367</v>
      </c>
      <c r="D46">
        <f t="shared" si="0"/>
        <v>3.0137580023881303</v>
      </c>
      <c r="E46" s="2">
        <f t="shared" si="1"/>
        <v>2.3548387096774194E-3</v>
      </c>
      <c r="F46" s="2">
        <f t="shared" si="2"/>
        <v>1381.4649060376555</v>
      </c>
    </row>
    <row r="47" spans="1:6" x14ac:dyDescent="0.25">
      <c r="A47">
        <v>4.8</v>
      </c>
      <c r="B47">
        <v>0.151</v>
      </c>
      <c r="C47">
        <v>2.4660000000000002</v>
      </c>
      <c r="D47">
        <f t="shared" si="0"/>
        <v>3.1398087173169116</v>
      </c>
      <c r="E47" s="2">
        <f t="shared" si="1"/>
        <v>2.4354838709677419E-3</v>
      </c>
      <c r="F47" s="2">
        <f t="shared" si="2"/>
        <v>1563.0288651168889</v>
      </c>
    </row>
    <row r="48" spans="1:6" x14ac:dyDescent="0.25">
      <c r="A48">
        <v>4.9000000000000004</v>
      </c>
      <c r="B48">
        <v>0.155</v>
      </c>
      <c r="C48">
        <v>2.5430000000000001</v>
      </c>
      <c r="D48">
        <f t="shared" si="0"/>
        <v>3.2378481622615189</v>
      </c>
      <c r="E48" s="2">
        <f t="shared" si="1"/>
        <v>2.5000000000000001E-3</v>
      </c>
      <c r="F48" s="2">
        <f t="shared" si="2"/>
        <v>1519.6113966414132</v>
      </c>
    </row>
    <row r="49" spans="1:6" x14ac:dyDescent="0.25">
      <c r="A49">
        <v>5</v>
      </c>
      <c r="B49">
        <v>0.158</v>
      </c>
      <c r="C49">
        <v>2.5949999999999998</v>
      </c>
      <c r="D49">
        <f t="shared" si="0"/>
        <v>3.3040566185877469</v>
      </c>
      <c r="E49" s="2">
        <f t="shared" si="1"/>
        <v>2.5483870967741937E-3</v>
      </c>
      <c r="F49" s="2">
        <f t="shared" si="2"/>
        <v>1368.3080974087072</v>
      </c>
    </row>
    <row r="50" spans="1:6" x14ac:dyDescent="0.25">
      <c r="A50">
        <v>5.0999999999999996</v>
      </c>
      <c r="B50">
        <v>0.16</v>
      </c>
      <c r="C50">
        <v>2.637</v>
      </c>
      <c r="D50">
        <f t="shared" si="0"/>
        <v>3.3575326794666243</v>
      </c>
      <c r="E50" s="2">
        <f t="shared" si="1"/>
        <v>2.5806451612903226E-3</v>
      </c>
      <c r="F50" s="2">
        <f t="shared" si="2"/>
        <v>1657.7578872452079</v>
      </c>
    </row>
    <row r="51" spans="1:6" x14ac:dyDescent="0.25">
      <c r="A51">
        <v>5.2</v>
      </c>
      <c r="B51">
        <v>0.16300000000000001</v>
      </c>
      <c r="C51">
        <v>2.6749999999999998</v>
      </c>
      <c r="D51">
        <f t="shared" si="0"/>
        <v>3.4059157821665602</v>
      </c>
      <c r="E51" s="2">
        <f t="shared" si="1"/>
        <v>2.6290322580645163E-3</v>
      </c>
      <c r="F51" s="2">
        <f t="shared" si="2"/>
        <v>999.91745579867347</v>
      </c>
    </row>
    <row r="52" spans="1:6" x14ac:dyDescent="0.25">
      <c r="A52">
        <v>5.3</v>
      </c>
      <c r="B52">
        <v>0.16500000000000001</v>
      </c>
      <c r="C52">
        <v>2.726</v>
      </c>
      <c r="D52">
        <f t="shared" si="0"/>
        <v>3.4708509989480536</v>
      </c>
      <c r="E52" s="2">
        <f t="shared" si="1"/>
        <v>2.6612903225806451E-3</v>
      </c>
      <c r="F52" s="2">
        <f t="shared" si="2"/>
        <v>2012.9917202263073</v>
      </c>
    </row>
    <row r="53" spans="1:6" x14ac:dyDescent="0.25">
      <c r="A53">
        <v>5.4</v>
      </c>
      <c r="B53">
        <v>0.16800000000000001</v>
      </c>
      <c r="C53">
        <v>2.7800000000000002</v>
      </c>
      <c r="D53">
        <f t="shared" si="0"/>
        <v>3.5396059343637529</v>
      </c>
      <c r="E53" s="2">
        <f t="shared" si="1"/>
        <v>2.7096774193548388E-3</v>
      </c>
      <c r="F53" s="2">
        <f t="shared" si="2"/>
        <v>1420.9353319244485</v>
      </c>
    </row>
    <row r="54" spans="1:6" x14ac:dyDescent="0.25">
      <c r="A54">
        <v>5.5</v>
      </c>
      <c r="B54">
        <v>0.17100000000000001</v>
      </c>
      <c r="C54">
        <v>2.8319999999999999</v>
      </c>
      <c r="D54">
        <f t="shared" si="0"/>
        <v>3.6058143906899809</v>
      </c>
      <c r="E54" s="2">
        <f t="shared" si="1"/>
        <v>2.7580645161290325E-3</v>
      </c>
      <c r="F54" s="2">
        <f t="shared" si="2"/>
        <v>1368.3080974087072</v>
      </c>
    </row>
    <row r="55" spans="1:6" x14ac:dyDescent="0.25">
      <c r="A55">
        <v>5.6</v>
      </c>
      <c r="B55">
        <v>0.17399999999999999</v>
      </c>
      <c r="C55">
        <v>2.8810000000000002</v>
      </c>
      <c r="D55">
        <f t="shared" si="0"/>
        <v>3.6682031283820042</v>
      </c>
      <c r="E55" s="2">
        <f t="shared" si="1"/>
        <v>2.8064516129032257E-3</v>
      </c>
      <c r="F55" s="2">
        <f t="shared" si="2"/>
        <v>1289.3672456351571</v>
      </c>
    </row>
    <row r="56" spans="1:6" x14ac:dyDescent="0.25">
      <c r="A56">
        <v>5.7</v>
      </c>
      <c r="B56">
        <v>0.17699999999999999</v>
      </c>
      <c r="C56">
        <v>2.9249999999999998</v>
      </c>
      <c r="D56">
        <f t="shared" si="0"/>
        <v>3.7242256683503507</v>
      </c>
      <c r="E56" s="2">
        <f t="shared" si="1"/>
        <v>2.854838709677419E-3</v>
      </c>
      <c r="F56" s="2">
        <f t="shared" si="2"/>
        <v>1157.7991593458346</v>
      </c>
    </row>
    <row r="57" spans="1:6" x14ac:dyDescent="0.25">
      <c r="A57">
        <v>5.8</v>
      </c>
      <c r="B57">
        <v>0.17899999999999999</v>
      </c>
      <c r="C57">
        <v>2.972</v>
      </c>
      <c r="D57">
        <f t="shared" si="0"/>
        <v>3.7840679269529036</v>
      </c>
      <c r="E57" s="2">
        <f t="shared" si="1"/>
        <v>2.8870967741935483E-3</v>
      </c>
      <c r="F57" s="2">
        <f t="shared" si="2"/>
        <v>1855.1100166791255</v>
      </c>
    </row>
    <row r="58" spans="1:6" x14ac:dyDescent="0.25">
      <c r="A58">
        <v>5.9</v>
      </c>
      <c r="B58">
        <v>0.182</v>
      </c>
      <c r="C58">
        <v>3.0249999999999999</v>
      </c>
      <c r="D58">
        <f t="shared" si="0"/>
        <v>3.851549622823867</v>
      </c>
      <c r="E58" s="2">
        <f t="shared" si="1"/>
        <v>2.935483870967742E-3</v>
      </c>
      <c r="F58" s="2">
        <f t="shared" si="2"/>
        <v>1394.6217146665733</v>
      </c>
    </row>
    <row r="59" spans="1:6" x14ac:dyDescent="0.25">
      <c r="A59">
        <v>6</v>
      </c>
      <c r="B59">
        <v>0.185</v>
      </c>
      <c r="C59">
        <v>3.0870000000000002</v>
      </c>
      <c r="D59">
        <f t="shared" si="0"/>
        <v>3.9304904745974478</v>
      </c>
      <c r="E59" s="2">
        <f t="shared" si="1"/>
        <v>2.9838709677419356E-3</v>
      </c>
      <c r="F59" s="2">
        <f t="shared" si="2"/>
        <v>1631.4442699873316</v>
      </c>
    </row>
    <row r="60" spans="1:6" x14ac:dyDescent="0.25">
      <c r="A60">
        <v>6.1</v>
      </c>
      <c r="B60">
        <v>0.19</v>
      </c>
      <c r="C60">
        <v>3.173</v>
      </c>
      <c r="D60">
        <f t="shared" si="0"/>
        <v>4.0399890754446712</v>
      </c>
      <c r="E60" s="2">
        <f t="shared" si="1"/>
        <v>3.0645161290322582E-3</v>
      </c>
      <c r="F60" s="2">
        <f t="shared" si="2"/>
        <v>1357.7826505055712</v>
      </c>
    </row>
    <row r="61" spans="1:6" x14ac:dyDescent="0.25">
      <c r="A61">
        <v>6.2</v>
      </c>
      <c r="B61">
        <v>0.19600000000000001</v>
      </c>
      <c r="C61">
        <v>3.2839999999999998</v>
      </c>
      <c r="D61">
        <f t="shared" si="0"/>
        <v>4.1813186649102745</v>
      </c>
      <c r="E61" s="2">
        <f t="shared" si="1"/>
        <v>3.1612903225806451E-3</v>
      </c>
      <c r="F61" s="2">
        <f t="shared" si="2"/>
        <v>1460.4057578112358</v>
      </c>
    </row>
    <row r="62" spans="1:6" x14ac:dyDescent="0.25">
      <c r="A62">
        <v>6.3</v>
      </c>
      <c r="B62">
        <v>0.20100000000000001</v>
      </c>
      <c r="C62">
        <v>3.3820000000000001</v>
      </c>
      <c r="D62">
        <f t="shared" si="0"/>
        <v>4.3060961402943203</v>
      </c>
      <c r="E62" s="2">
        <f t="shared" si="1"/>
        <v>3.2419354838709681E-3</v>
      </c>
      <c r="F62" s="2">
        <f t="shared" si="2"/>
        <v>1547.240694762161</v>
      </c>
    </row>
    <row r="63" spans="1:6" x14ac:dyDescent="0.25">
      <c r="A63">
        <v>6.4</v>
      </c>
      <c r="B63">
        <v>0.20399999999999999</v>
      </c>
      <c r="C63">
        <v>3.4380000000000002</v>
      </c>
      <c r="D63">
        <f t="shared" si="0"/>
        <v>4.3773975547994901</v>
      </c>
      <c r="E63" s="2">
        <f t="shared" si="1"/>
        <v>3.2903225806451609E-3</v>
      </c>
      <c r="F63" s="2">
        <f t="shared" si="2"/>
        <v>1473.562566440198</v>
      </c>
    </row>
    <row r="64" spans="1:6" x14ac:dyDescent="0.25">
      <c r="A64">
        <v>6.5</v>
      </c>
      <c r="B64">
        <v>0.20699999999999999</v>
      </c>
      <c r="C64">
        <v>3.4830000000000001</v>
      </c>
      <c r="D64">
        <f t="shared" si="0"/>
        <v>4.4346933343125716</v>
      </c>
      <c r="E64" s="2">
        <f t="shared" si="1"/>
        <v>3.3387096774193546E-3</v>
      </c>
      <c r="F64" s="2">
        <f t="shared" si="2"/>
        <v>1184.1127766036811</v>
      </c>
    </row>
    <row r="65" spans="1:6" x14ac:dyDescent="0.25">
      <c r="A65">
        <v>6.6</v>
      </c>
      <c r="B65">
        <v>0.21</v>
      </c>
      <c r="C65">
        <v>3.5300000000000002</v>
      </c>
      <c r="D65">
        <f t="shared" si="0"/>
        <v>4.4945355929151249</v>
      </c>
      <c r="E65" s="2">
        <f t="shared" si="1"/>
        <v>3.3870967741935483E-3</v>
      </c>
      <c r="F65" s="2">
        <f t="shared" si="2"/>
        <v>1236.7400111194318</v>
      </c>
    </row>
    <row r="66" spans="1:6" x14ac:dyDescent="0.25">
      <c r="A66">
        <v>6.7</v>
      </c>
      <c r="B66">
        <v>0.21199999999999999</v>
      </c>
      <c r="C66">
        <v>3.5709999999999997</v>
      </c>
      <c r="D66">
        <f t="shared" ref="D66:D129" si="3">C66/$J$7</f>
        <v>4.5467384142492655</v>
      </c>
      <c r="E66" s="2">
        <f t="shared" ref="E66:E129" si="4">B66/$J$8</f>
        <v>3.4193548387096771E-3</v>
      </c>
      <c r="F66" s="2">
        <f t="shared" si="2"/>
        <v>1618.2874613583672</v>
      </c>
    </row>
    <row r="67" spans="1:6" x14ac:dyDescent="0.25">
      <c r="A67">
        <v>6.8</v>
      </c>
      <c r="B67">
        <v>0.215</v>
      </c>
      <c r="C67">
        <v>3.6230000000000002</v>
      </c>
      <c r="D67">
        <f t="shared" si="3"/>
        <v>4.6129468705754952</v>
      </c>
      <c r="E67" s="2">
        <f t="shared" si="4"/>
        <v>3.4677419354838708E-3</v>
      </c>
      <c r="F67" s="2">
        <f t="shared" si="2"/>
        <v>1368.3080974087438</v>
      </c>
    </row>
    <row r="68" spans="1:6" x14ac:dyDescent="0.25">
      <c r="A68">
        <v>6.9</v>
      </c>
      <c r="B68">
        <v>0.218</v>
      </c>
      <c r="C68">
        <v>3.6829999999999998</v>
      </c>
      <c r="D68">
        <f t="shared" si="3"/>
        <v>4.6893412432596042</v>
      </c>
      <c r="E68" s="2">
        <f t="shared" si="4"/>
        <v>3.5161290322580645E-3</v>
      </c>
      <c r="F68" s="2">
        <f t="shared" ref="F68:F131" si="5">(D68-D67)/(E68-E67)</f>
        <v>1578.817035471581</v>
      </c>
    </row>
    <row r="69" spans="1:6" x14ac:dyDescent="0.25">
      <c r="A69">
        <v>7</v>
      </c>
      <c r="B69">
        <v>0.221</v>
      </c>
      <c r="C69">
        <v>3.734</v>
      </c>
      <c r="D69">
        <f t="shared" si="3"/>
        <v>4.7542764600410976</v>
      </c>
      <c r="E69" s="2">
        <f t="shared" si="4"/>
        <v>3.5645161290322582E-3</v>
      </c>
      <c r="F69" s="2">
        <f t="shared" si="5"/>
        <v>1341.9944801508595</v>
      </c>
    </row>
    <row r="70" spans="1:6" x14ac:dyDescent="0.25">
      <c r="A70">
        <v>7.1</v>
      </c>
      <c r="B70">
        <v>0.224</v>
      </c>
      <c r="C70">
        <v>3.7810000000000001</v>
      </c>
      <c r="D70">
        <f t="shared" si="3"/>
        <v>4.81411871864365</v>
      </c>
      <c r="E70" s="2">
        <f t="shared" si="4"/>
        <v>3.6129032258064519E-3</v>
      </c>
      <c r="F70" s="2">
        <f t="shared" si="5"/>
        <v>1236.7400111194133</v>
      </c>
    </row>
    <row r="71" spans="1:6" x14ac:dyDescent="0.25">
      <c r="A71">
        <v>7.2</v>
      </c>
      <c r="B71">
        <v>0.22600000000000001</v>
      </c>
      <c r="C71">
        <v>3.8289999999999997</v>
      </c>
      <c r="D71">
        <f t="shared" si="3"/>
        <v>4.8752342167909379</v>
      </c>
      <c r="E71" s="2">
        <f t="shared" si="4"/>
        <v>3.6451612903225807E-3</v>
      </c>
      <c r="F71" s="2">
        <f t="shared" si="5"/>
        <v>1894.5804425659362</v>
      </c>
    </row>
    <row r="72" spans="1:6" x14ac:dyDescent="0.25">
      <c r="A72">
        <v>7.3</v>
      </c>
      <c r="B72">
        <v>0.22900000000000001</v>
      </c>
      <c r="C72">
        <v>3.8780000000000001</v>
      </c>
      <c r="D72">
        <f t="shared" si="3"/>
        <v>4.9376229544829613</v>
      </c>
      <c r="E72" s="2">
        <f t="shared" si="4"/>
        <v>3.6935483870967744E-3</v>
      </c>
      <c r="F72" s="2">
        <f t="shared" si="5"/>
        <v>1289.3672456351455</v>
      </c>
    </row>
    <row r="73" spans="1:6" x14ac:dyDescent="0.25">
      <c r="A73">
        <v>7.4</v>
      </c>
      <c r="B73">
        <v>0.23300000000000001</v>
      </c>
      <c r="C73">
        <v>3.9350000000000001</v>
      </c>
      <c r="D73">
        <f t="shared" si="3"/>
        <v>5.0101976085328657</v>
      </c>
      <c r="E73" s="2">
        <f t="shared" si="4"/>
        <v>3.7580645161290325E-3</v>
      </c>
      <c r="F73" s="2">
        <f t="shared" si="5"/>
        <v>1124.907137773517</v>
      </c>
    </row>
    <row r="74" spans="1:6" x14ac:dyDescent="0.25">
      <c r="A74">
        <v>7.5</v>
      </c>
      <c r="B74">
        <v>0.23799999999999999</v>
      </c>
      <c r="C74">
        <v>4.0250000000000004</v>
      </c>
      <c r="D74">
        <f t="shared" si="3"/>
        <v>5.1247891675590305</v>
      </c>
      <c r="E74" s="2">
        <f t="shared" si="4"/>
        <v>3.8387096774193546E-3</v>
      </c>
      <c r="F74" s="2">
        <f t="shared" si="5"/>
        <v>1420.9353319244522</v>
      </c>
    </row>
    <row r="75" spans="1:6" x14ac:dyDescent="0.25">
      <c r="A75">
        <v>7.6</v>
      </c>
      <c r="B75">
        <v>0.24399999999999999</v>
      </c>
      <c r="C75">
        <v>4.1420000000000003</v>
      </c>
      <c r="D75">
        <f t="shared" si="3"/>
        <v>5.2737581942930447</v>
      </c>
      <c r="E75" s="2">
        <f t="shared" si="4"/>
        <v>3.9354838709677415E-3</v>
      </c>
      <c r="F75" s="2">
        <f t="shared" si="5"/>
        <v>1539.3466095848162</v>
      </c>
    </row>
    <row r="76" spans="1:6" x14ac:dyDescent="0.25">
      <c r="A76">
        <v>7.7</v>
      </c>
      <c r="B76">
        <v>0.248</v>
      </c>
      <c r="C76">
        <v>4.2320000000000002</v>
      </c>
      <c r="D76">
        <f t="shared" si="3"/>
        <v>5.3883497533192086</v>
      </c>
      <c r="E76" s="2">
        <f t="shared" si="4"/>
        <v>4.0000000000000001E-3</v>
      </c>
      <c r="F76" s="2">
        <f t="shared" si="5"/>
        <v>1776.1691649055276</v>
      </c>
    </row>
    <row r="77" spans="1:6" x14ac:dyDescent="0.25">
      <c r="A77">
        <v>7.8</v>
      </c>
      <c r="B77">
        <v>0.252</v>
      </c>
      <c r="C77">
        <v>4.3010000000000002</v>
      </c>
      <c r="D77">
        <f t="shared" si="3"/>
        <v>5.476203281905935</v>
      </c>
      <c r="E77" s="2">
        <f t="shared" si="4"/>
        <v>4.0645161290322578E-3</v>
      </c>
      <c r="F77" s="2">
        <f t="shared" si="5"/>
        <v>1361.7296930942666</v>
      </c>
    </row>
    <row r="78" spans="1:6" x14ac:dyDescent="0.25">
      <c r="A78">
        <v>7.9</v>
      </c>
      <c r="B78">
        <v>0.255</v>
      </c>
      <c r="C78">
        <v>4.3469999999999995</v>
      </c>
      <c r="D78">
        <f t="shared" si="3"/>
        <v>5.5347723009637519</v>
      </c>
      <c r="E78" s="2">
        <f t="shared" si="4"/>
        <v>4.1129032258064519E-3</v>
      </c>
      <c r="F78" s="2">
        <f t="shared" si="5"/>
        <v>1210.4263938615363</v>
      </c>
    </row>
    <row r="79" spans="1:6" x14ac:dyDescent="0.25">
      <c r="A79">
        <v>8</v>
      </c>
      <c r="B79">
        <v>0.25700000000000001</v>
      </c>
      <c r="C79">
        <v>4.3860000000000001</v>
      </c>
      <c r="D79">
        <f t="shared" si="3"/>
        <v>5.5844286432084242</v>
      </c>
      <c r="E79" s="2">
        <f t="shared" si="4"/>
        <v>4.1451612903225807E-3</v>
      </c>
      <c r="F79" s="2">
        <f t="shared" si="5"/>
        <v>1539.3466095848507</v>
      </c>
    </row>
    <row r="80" spans="1:6" x14ac:dyDescent="0.25">
      <c r="A80">
        <v>8.1</v>
      </c>
      <c r="B80">
        <v>0.26</v>
      </c>
      <c r="C80">
        <v>4.43</v>
      </c>
      <c r="D80">
        <f t="shared" si="3"/>
        <v>5.6404511831767703</v>
      </c>
      <c r="E80" s="2">
        <f t="shared" si="4"/>
        <v>4.193548387096774E-3</v>
      </c>
      <c r="F80" s="2">
        <f t="shared" si="5"/>
        <v>1157.7991593458255</v>
      </c>
    </row>
    <row r="81" spans="1:6" x14ac:dyDescent="0.25">
      <c r="A81">
        <v>8.1999999999999993</v>
      </c>
      <c r="B81">
        <v>0.26300000000000001</v>
      </c>
      <c r="C81">
        <v>4.4820000000000002</v>
      </c>
      <c r="D81">
        <f t="shared" si="3"/>
        <v>5.706659639503</v>
      </c>
      <c r="E81" s="2">
        <f t="shared" si="4"/>
        <v>4.2419354838709681E-3</v>
      </c>
      <c r="F81" s="2">
        <f t="shared" si="5"/>
        <v>1368.3080974087316</v>
      </c>
    </row>
    <row r="82" spans="1:6" x14ac:dyDescent="0.25">
      <c r="A82">
        <v>8.3000000000000007</v>
      </c>
      <c r="B82">
        <v>0.26600000000000001</v>
      </c>
      <c r="C82">
        <v>4.5369999999999999</v>
      </c>
      <c r="D82">
        <f t="shared" si="3"/>
        <v>5.7766878144634335</v>
      </c>
      <c r="E82" s="2">
        <f t="shared" si="4"/>
        <v>4.2903225806451614E-3</v>
      </c>
      <c r="F82" s="2">
        <f t="shared" si="5"/>
        <v>1447.2489491823001</v>
      </c>
    </row>
    <row r="83" spans="1:6" x14ac:dyDescent="0.25">
      <c r="A83">
        <v>8.4</v>
      </c>
      <c r="B83">
        <v>0.26900000000000002</v>
      </c>
      <c r="C83">
        <v>4.5910000000000002</v>
      </c>
      <c r="D83">
        <f t="shared" si="3"/>
        <v>5.8454427498791324</v>
      </c>
      <c r="E83" s="2">
        <f t="shared" si="4"/>
        <v>4.3387096774193555E-3</v>
      </c>
      <c r="F83" s="2">
        <f t="shared" si="5"/>
        <v>1420.9353319244267</v>
      </c>
    </row>
    <row r="84" spans="1:6" x14ac:dyDescent="0.25">
      <c r="A84">
        <v>8.5</v>
      </c>
      <c r="B84">
        <v>0.27200000000000002</v>
      </c>
      <c r="C84">
        <v>4.6390000000000002</v>
      </c>
      <c r="D84">
        <f t="shared" si="3"/>
        <v>5.9065582480264203</v>
      </c>
      <c r="E84" s="2">
        <f t="shared" si="4"/>
        <v>4.3870967741935487E-3</v>
      </c>
      <c r="F84" s="2">
        <f t="shared" si="5"/>
        <v>1263.0536283772908</v>
      </c>
    </row>
    <row r="85" spans="1:6" x14ac:dyDescent="0.25">
      <c r="A85">
        <v>8.6</v>
      </c>
      <c r="B85">
        <v>0.27400000000000002</v>
      </c>
      <c r="C85">
        <v>4.6820000000000004</v>
      </c>
      <c r="D85">
        <f t="shared" si="3"/>
        <v>5.9613075484500326</v>
      </c>
      <c r="E85" s="2">
        <f t="shared" si="4"/>
        <v>4.4193548387096776E-3</v>
      </c>
      <c r="F85" s="2">
        <f t="shared" si="5"/>
        <v>1697.2283131319937</v>
      </c>
    </row>
    <row r="86" spans="1:6" x14ac:dyDescent="0.25">
      <c r="A86">
        <v>8.6999999999999993</v>
      </c>
      <c r="B86">
        <v>0.27700000000000002</v>
      </c>
      <c r="C86">
        <v>4.7300000000000004</v>
      </c>
      <c r="D86">
        <f t="shared" si="3"/>
        <v>6.0224230465973205</v>
      </c>
      <c r="E86" s="2">
        <f t="shared" si="4"/>
        <v>4.4677419354838717E-3</v>
      </c>
      <c r="F86" s="2">
        <f t="shared" si="5"/>
        <v>1263.0536283772681</v>
      </c>
    </row>
    <row r="87" spans="1:6" x14ac:dyDescent="0.25">
      <c r="A87">
        <v>8.8000000000000007</v>
      </c>
      <c r="B87">
        <v>0.28000000000000003</v>
      </c>
      <c r="C87">
        <v>4.7859999999999996</v>
      </c>
      <c r="D87">
        <f t="shared" si="3"/>
        <v>6.0937244611024886</v>
      </c>
      <c r="E87" s="2">
        <f t="shared" si="4"/>
        <v>4.5161290322580649E-3</v>
      </c>
      <c r="F87" s="2">
        <f t="shared" si="5"/>
        <v>1473.5625664401482</v>
      </c>
    </row>
    <row r="88" spans="1:6" x14ac:dyDescent="0.25">
      <c r="A88">
        <v>8.9</v>
      </c>
      <c r="B88">
        <v>0.28499999999999998</v>
      </c>
      <c r="C88">
        <v>4.8680000000000003</v>
      </c>
      <c r="D88">
        <f t="shared" si="3"/>
        <v>6.1981301037707723</v>
      </c>
      <c r="E88" s="2">
        <f t="shared" si="4"/>
        <v>4.596774193548387E-3</v>
      </c>
      <c r="F88" s="2">
        <f t="shared" si="5"/>
        <v>1294.6299690867268</v>
      </c>
    </row>
    <row r="89" spans="1:6" x14ac:dyDescent="0.25">
      <c r="A89">
        <v>9</v>
      </c>
      <c r="B89">
        <v>0.29099999999999998</v>
      </c>
      <c r="C89">
        <v>4.9749999999999996</v>
      </c>
      <c r="D89">
        <f t="shared" si="3"/>
        <v>6.3343667350574338</v>
      </c>
      <c r="E89" s="2">
        <f t="shared" si="4"/>
        <v>4.6935483870967735E-3</v>
      </c>
      <c r="F89" s="2">
        <f t="shared" si="5"/>
        <v>1407.7785232955098</v>
      </c>
    </row>
    <row r="90" spans="1:6" x14ac:dyDescent="0.25">
      <c r="A90">
        <v>9.1</v>
      </c>
      <c r="B90">
        <v>0.29599999999999999</v>
      </c>
      <c r="C90">
        <v>5.0780000000000003</v>
      </c>
      <c r="D90">
        <f t="shared" si="3"/>
        <v>6.4655104081651569</v>
      </c>
      <c r="E90" s="2">
        <f t="shared" si="4"/>
        <v>4.7741935483870965E-3</v>
      </c>
      <c r="F90" s="2">
        <f t="shared" si="5"/>
        <v>1626.181546535759</v>
      </c>
    </row>
    <row r="91" spans="1:6" x14ac:dyDescent="0.25">
      <c r="A91">
        <v>9.1999999999999993</v>
      </c>
      <c r="B91">
        <v>0.3</v>
      </c>
      <c r="C91">
        <v>5.149</v>
      </c>
      <c r="D91">
        <f t="shared" si="3"/>
        <v>6.5559104158413533</v>
      </c>
      <c r="E91" s="2">
        <f t="shared" si="4"/>
        <v>4.8387096774193551E-3</v>
      </c>
      <c r="F91" s="2">
        <f t="shared" si="5"/>
        <v>1401.2001189810335</v>
      </c>
    </row>
    <row r="92" spans="1:6" x14ac:dyDescent="0.25">
      <c r="A92">
        <v>9.3000000000000007</v>
      </c>
      <c r="B92">
        <v>0.30299999999999999</v>
      </c>
      <c r="C92">
        <v>5.194</v>
      </c>
      <c r="D92">
        <f t="shared" si="3"/>
        <v>6.6132061953544348</v>
      </c>
      <c r="E92" s="2">
        <f t="shared" si="4"/>
        <v>4.8870967741935483E-3</v>
      </c>
      <c r="F92" s="2">
        <f t="shared" si="5"/>
        <v>1184.1127766036918</v>
      </c>
    </row>
    <row r="93" spans="1:6" x14ac:dyDescent="0.25">
      <c r="A93">
        <v>9.4</v>
      </c>
      <c r="B93">
        <v>0.30499999999999999</v>
      </c>
      <c r="C93">
        <v>5.2359999999999998</v>
      </c>
      <c r="D93">
        <f t="shared" si="3"/>
        <v>6.6666822562333117</v>
      </c>
      <c r="E93" s="2">
        <f t="shared" si="4"/>
        <v>4.9193548387096771E-3</v>
      </c>
      <c r="F93" s="2">
        <f t="shared" si="5"/>
        <v>1657.7578872451941</v>
      </c>
    </row>
    <row r="94" spans="1:6" x14ac:dyDescent="0.25">
      <c r="A94">
        <v>9.5</v>
      </c>
      <c r="B94">
        <v>0.308</v>
      </c>
      <c r="C94">
        <v>5.2780000000000005</v>
      </c>
      <c r="D94">
        <f t="shared" si="3"/>
        <v>6.7201583171121895</v>
      </c>
      <c r="E94" s="2">
        <f t="shared" si="4"/>
        <v>4.9677419354838713E-3</v>
      </c>
      <c r="F94" s="2">
        <f t="shared" si="5"/>
        <v>1105.1719248301281</v>
      </c>
    </row>
    <row r="95" spans="1:6" x14ac:dyDescent="0.25">
      <c r="A95">
        <v>9.6</v>
      </c>
      <c r="B95">
        <v>0.311</v>
      </c>
      <c r="C95">
        <v>5.327</v>
      </c>
      <c r="D95">
        <f t="shared" si="3"/>
        <v>6.7825470548042119</v>
      </c>
      <c r="E95" s="2">
        <f t="shared" si="4"/>
        <v>5.0161290322580645E-3</v>
      </c>
      <c r="F95" s="2">
        <f t="shared" si="5"/>
        <v>1289.3672456351387</v>
      </c>
    </row>
    <row r="96" spans="1:6" x14ac:dyDescent="0.25">
      <c r="A96">
        <v>9.6999999999999993</v>
      </c>
      <c r="B96">
        <v>0.314</v>
      </c>
      <c r="C96">
        <v>5.38</v>
      </c>
      <c r="D96">
        <f t="shared" si="3"/>
        <v>6.8500287506751754</v>
      </c>
      <c r="E96" s="2">
        <f t="shared" si="4"/>
        <v>5.0645161290322578E-3</v>
      </c>
      <c r="F96" s="2">
        <f t="shared" si="5"/>
        <v>1394.6217146665858</v>
      </c>
    </row>
    <row r="97" spans="1:6" x14ac:dyDescent="0.25">
      <c r="A97">
        <v>9.8000000000000007</v>
      </c>
      <c r="B97">
        <v>0.317</v>
      </c>
      <c r="C97">
        <v>5.4340000000000002</v>
      </c>
      <c r="D97">
        <f t="shared" si="3"/>
        <v>6.9187836860908742</v>
      </c>
      <c r="E97" s="2">
        <f t="shared" si="4"/>
        <v>5.1129032258064519E-3</v>
      </c>
      <c r="F97" s="2">
        <f t="shared" si="5"/>
        <v>1420.9353319244267</v>
      </c>
    </row>
    <row r="98" spans="1:6" x14ac:dyDescent="0.25">
      <c r="A98">
        <v>9.9</v>
      </c>
      <c r="B98">
        <v>0.31900000000000001</v>
      </c>
      <c r="C98">
        <v>5.4820000000000002</v>
      </c>
      <c r="D98">
        <f t="shared" si="3"/>
        <v>6.9798991842381621</v>
      </c>
      <c r="E98" s="2">
        <f t="shared" si="4"/>
        <v>5.1451612903225807E-3</v>
      </c>
      <c r="F98" s="2">
        <f t="shared" si="5"/>
        <v>1894.5804425659362</v>
      </c>
    </row>
    <row r="99" spans="1:6" x14ac:dyDescent="0.25">
      <c r="A99">
        <v>10</v>
      </c>
      <c r="B99">
        <v>0.32200000000000001</v>
      </c>
      <c r="C99">
        <v>5.5259999999999998</v>
      </c>
      <c r="D99">
        <f t="shared" si="3"/>
        <v>7.0359217242065091</v>
      </c>
      <c r="E99" s="2">
        <f t="shared" si="4"/>
        <v>5.193548387096774E-3</v>
      </c>
      <c r="F99" s="2">
        <f t="shared" si="5"/>
        <v>1157.7991593458437</v>
      </c>
    </row>
    <row r="100" spans="1:6" x14ac:dyDescent="0.25">
      <c r="A100">
        <v>10.1</v>
      </c>
      <c r="B100">
        <v>0.32500000000000001</v>
      </c>
      <c r="C100">
        <v>5.5720000000000001</v>
      </c>
      <c r="D100">
        <f t="shared" si="3"/>
        <v>7.0944907432643269</v>
      </c>
      <c r="E100" s="2">
        <f t="shared" si="4"/>
        <v>5.2419354838709681E-3</v>
      </c>
      <c r="F100" s="2">
        <f t="shared" si="5"/>
        <v>1210.4263938615547</v>
      </c>
    </row>
    <row r="101" spans="1:6" x14ac:dyDescent="0.25">
      <c r="A101">
        <v>10.199999999999999</v>
      </c>
      <c r="B101">
        <v>0.32800000000000001</v>
      </c>
      <c r="C101">
        <v>5.625</v>
      </c>
      <c r="D101">
        <f t="shared" si="3"/>
        <v>7.1619724391352904</v>
      </c>
      <c r="E101" s="2">
        <f t="shared" si="4"/>
        <v>5.2903225806451614E-3</v>
      </c>
      <c r="F101" s="2">
        <f t="shared" si="5"/>
        <v>1394.6217146665858</v>
      </c>
    </row>
    <row r="102" spans="1:6" x14ac:dyDescent="0.25">
      <c r="A102">
        <v>10.3</v>
      </c>
      <c r="B102">
        <v>0.33200000000000002</v>
      </c>
      <c r="C102">
        <v>5.7030000000000003</v>
      </c>
      <c r="D102">
        <f t="shared" si="3"/>
        <v>7.2612851236246332</v>
      </c>
      <c r="E102" s="2">
        <f t="shared" si="4"/>
        <v>5.3548387096774199E-3</v>
      </c>
      <c r="F102" s="2">
        <f t="shared" si="5"/>
        <v>1539.3466095848025</v>
      </c>
    </row>
    <row r="103" spans="1:6" x14ac:dyDescent="0.25">
      <c r="A103">
        <v>10.4</v>
      </c>
      <c r="B103">
        <v>0.33800000000000002</v>
      </c>
      <c r="C103">
        <v>5.8019999999999996</v>
      </c>
      <c r="D103">
        <f t="shared" si="3"/>
        <v>7.3873358385534136</v>
      </c>
      <c r="E103" s="2">
        <f t="shared" si="4"/>
        <v>5.4516129032258064E-3</v>
      </c>
      <c r="F103" s="2">
        <f t="shared" si="5"/>
        <v>1302.524054264072</v>
      </c>
    </row>
    <row r="104" spans="1:6" x14ac:dyDescent="0.25">
      <c r="A104">
        <v>10.5</v>
      </c>
      <c r="B104">
        <v>0.34300000000000003</v>
      </c>
      <c r="C104">
        <v>5.9030000000000005</v>
      </c>
      <c r="D104">
        <f t="shared" si="3"/>
        <v>7.5159330325716658</v>
      </c>
      <c r="E104" s="2">
        <f t="shared" si="4"/>
        <v>5.5322580645161294E-3</v>
      </c>
      <c r="F104" s="2">
        <f t="shared" si="5"/>
        <v>1594.6052058263199</v>
      </c>
    </row>
    <row r="105" spans="1:6" x14ac:dyDescent="0.25">
      <c r="A105">
        <v>10.6</v>
      </c>
      <c r="B105">
        <v>0.34699999999999998</v>
      </c>
      <c r="C105">
        <v>5.9790000000000001</v>
      </c>
      <c r="D105">
        <f t="shared" si="3"/>
        <v>7.6126992379715377</v>
      </c>
      <c r="E105" s="2">
        <f t="shared" si="4"/>
        <v>5.5967741935483871E-3</v>
      </c>
      <c r="F105" s="2">
        <f t="shared" si="5"/>
        <v>1499.8761836980236</v>
      </c>
    </row>
    <row r="106" spans="1:6" x14ac:dyDescent="0.25">
      <c r="A106">
        <v>10.7</v>
      </c>
      <c r="B106">
        <v>0.35</v>
      </c>
      <c r="C106">
        <v>6.0279999999999996</v>
      </c>
      <c r="D106">
        <f t="shared" si="3"/>
        <v>7.6750879756635602</v>
      </c>
      <c r="E106" s="2">
        <f t="shared" si="4"/>
        <v>5.6451612903225803E-3</v>
      </c>
      <c r="F106" s="2">
        <f t="shared" si="5"/>
        <v>1289.3672456351387</v>
      </c>
    </row>
    <row r="107" spans="1:6" x14ac:dyDescent="0.25">
      <c r="A107">
        <v>10.8</v>
      </c>
      <c r="B107">
        <v>0.35199999999999998</v>
      </c>
      <c r="C107">
        <v>6.0659999999999998</v>
      </c>
      <c r="D107">
        <f t="shared" si="3"/>
        <v>7.723471078363497</v>
      </c>
      <c r="E107" s="2">
        <f t="shared" si="4"/>
        <v>5.6774193548387092E-3</v>
      </c>
      <c r="F107" s="2">
        <f t="shared" si="5"/>
        <v>1499.8761836980511</v>
      </c>
    </row>
    <row r="108" spans="1:6" x14ac:dyDescent="0.25">
      <c r="A108">
        <v>10.9</v>
      </c>
      <c r="B108">
        <v>0.35499999999999998</v>
      </c>
      <c r="C108">
        <v>6.1040000000000001</v>
      </c>
      <c r="D108">
        <f t="shared" si="3"/>
        <v>7.7718541810634338</v>
      </c>
      <c r="E108" s="2">
        <f t="shared" si="4"/>
        <v>5.7258064516129033E-3</v>
      </c>
      <c r="F108" s="2">
        <f t="shared" si="5"/>
        <v>999.91745579868291</v>
      </c>
    </row>
    <row r="109" spans="1:6" x14ac:dyDescent="0.25">
      <c r="A109">
        <v>11</v>
      </c>
      <c r="B109">
        <v>0.35699999999999998</v>
      </c>
      <c r="C109">
        <v>6.15</v>
      </c>
      <c r="D109">
        <f t="shared" si="3"/>
        <v>7.8304232001212517</v>
      </c>
      <c r="E109" s="2">
        <f t="shared" si="4"/>
        <v>5.7580645161290321E-3</v>
      </c>
      <c r="F109" s="2">
        <f t="shared" si="5"/>
        <v>1815.6395907923647</v>
      </c>
    </row>
    <row r="110" spans="1:6" x14ac:dyDescent="0.25">
      <c r="A110">
        <v>11.1</v>
      </c>
      <c r="B110">
        <v>0.36099999999999999</v>
      </c>
      <c r="C110">
        <v>6.2009999999999996</v>
      </c>
      <c r="D110">
        <f t="shared" si="3"/>
        <v>7.8953584169027433</v>
      </c>
      <c r="E110" s="2">
        <f t="shared" si="4"/>
        <v>5.8225806451612898E-3</v>
      </c>
      <c r="F110" s="2">
        <f t="shared" si="5"/>
        <v>1006.495860113126</v>
      </c>
    </row>
    <row r="111" spans="1:6" x14ac:dyDescent="0.25">
      <c r="A111">
        <v>11.2</v>
      </c>
      <c r="B111">
        <v>0.36299999999999999</v>
      </c>
      <c r="C111">
        <v>6.2460000000000004</v>
      </c>
      <c r="D111">
        <f t="shared" si="3"/>
        <v>7.9526541964158266</v>
      </c>
      <c r="E111" s="2">
        <f t="shared" si="4"/>
        <v>5.8548387096774195E-3</v>
      </c>
      <c r="F111" s="2">
        <f t="shared" si="5"/>
        <v>1776.1691649055449</v>
      </c>
    </row>
    <row r="112" spans="1:6" x14ac:dyDescent="0.25">
      <c r="A112">
        <v>11.3</v>
      </c>
      <c r="B112">
        <v>0.36599999999999999</v>
      </c>
      <c r="C112">
        <v>6.2960000000000003</v>
      </c>
      <c r="D112">
        <f t="shared" si="3"/>
        <v>8.0163161736525854</v>
      </c>
      <c r="E112" s="2">
        <f t="shared" si="4"/>
        <v>5.9032258064516127E-3</v>
      </c>
      <c r="F112" s="2">
        <f t="shared" si="5"/>
        <v>1315.6808628930235</v>
      </c>
    </row>
    <row r="113" spans="1:6" x14ac:dyDescent="0.25">
      <c r="A113">
        <v>11.4</v>
      </c>
      <c r="B113">
        <v>0.36899999999999999</v>
      </c>
      <c r="C113">
        <v>6.3380000000000001</v>
      </c>
      <c r="D113">
        <f t="shared" si="3"/>
        <v>8.0697922345314623</v>
      </c>
      <c r="E113" s="2">
        <f t="shared" si="4"/>
        <v>5.951612903225806E-3</v>
      </c>
      <c r="F113" s="2">
        <f t="shared" si="5"/>
        <v>1105.1719248301295</v>
      </c>
    </row>
    <row r="114" spans="1:6" x14ac:dyDescent="0.25">
      <c r="A114">
        <v>11.5</v>
      </c>
      <c r="B114">
        <v>0.371</v>
      </c>
      <c r="C114">
        <v>6.3819999999999997</v>
      </c>
      <c r="D114">
        <f t="shared" si="3"/>
        <v>8.1258147744998084</v>
      </c>
      <c r="E114" s="2">
        <f t="shared" si="4"/>
        <v>5.9838709677419357E-3</v>
      </c>
      <c r="F114" s="2">
        <f t="shared" si="5"/>
        <v>1736.6987390186914</v>
      </c>
    </row>
    <row r="115" spans="1:6" x14ac:dyDescent="0.25">
      <c r="A115">
        <v>11.6</v>
      </c>
      <c r="B115">
        <v>0.374</v>
      </c>
      <c r="C115">
        <v>6.4249999999999998</v>
      </c>
      <c r="D115">
        <f t="shared" si="3"/>
        <v>8.1805640749234207</v>
      </c>
      <c r="E115" s="2">
        <f t="shared" si="4"/>
        <v>6.032258064516129E-3</v>
      </c>
      <c r="F115" s="2">
        <f t="shared" si="5"/>
        <v>1131.4855420879958</v>
      </c>
    </row>
    <row r="116" spans="1:6" x14ac:dyDescent="0.25">
      <c r="A116">
        <v>11.7</v>
      </c>
      <c r="B116">
        <v>0.378</v>
      </c>
      <c r="C116">
        <v>6.4850000000000003</v>
      </c>
      <c r="D116">
        <f t="shared" si="3"/>
        <v>8.2569584476075306</v>
      </c>
      <c r="E116" s="2">
        <f t="shared" si="4"/>
        <v>6.0967741935483875E-3</v>
      </c>
      <c r="F116" s="2">
        <f t="shared" si="5"/>
        <v>1184.1127766036941</v>
      </c>
    </row>
    <row r="117" spans="1:6" x14ac:dyDescent="0.25">
      <c r="A117">
        <v>11.8</v>
      </c>
      <c r="B117">
        <v>0.38300000000000001</v>
      </c>
      <c r="C117">
        <v>6.5750000000000002</v>
      </c>
      <c r="D117">
        <f t="shared" si="3"/>
        <v>8.3715500066336954</v>
      </c>
      <c r="E117" s="2">
        <f t="shared" si="4"/>
        <v>6.1774193548387096E-3</v>
      </c>
      <c r="F117" s="2">
        <f t="shared" si="5"/>
        <v>1420.9353319244522</v>
      </c>
    </row>
    <row r="118" spans="1:6" x14ac:dyDescent="0.25">
      <c r="A118">
        <v>11.9</v>
      </c>
      <c r="B118">
        <v>0.38800000000000001</v>
      </c>
      <c r="C118">
        <v>6.6749999999999998</v>
      </c>
      <c r="D118">
        <f t="shared" si="3"/>
        <v>8.4988739611072113</v>
      </c>
      <c r="E118" s="2">
        <f t="shared" si="4"/>
        <v>6.2580645161290326E-3</v>
      </c>
      <c r="F118" s="2">
        <f t="shared" si="5"/>
        <v>1578.8170354715892</v>
      </c>
    </row>
    <row r="119" spans="1:6" x14ac:dyDescent="0.25">
      <c r="A119">
        <v>12</v>
      </c>
      <c r="B119">
        <v>0.39300000000000002</v>
      </c>
      <c r="C119">
        <v>6.7610000000000001</v>
      </c>
      <c r="D119">
        <f t="shared" si="3"/>
        <v>8.608372561954436</v>
      </c>
      <c r="E119" s="2">
        <f t="shared" si="4"/>
        <v>6.3387096774193555E-3</v>
      </c>
      <c r="F119" s="2">
        <f t="shared" si="5"/>
        <v>1357.7826505055802</v>
      </c>
    </row>
    <row r="120" spans="1:6" x14ac:dyDescent="0.25">
      <c r="A120">
        <v>12.1</v>
      </c>
      <c r="B120">
        <v>0.39600000000000002</v>
      </c>
      <c r="C120">
        <v>6.8209999999999997</v>
      </c>
      <c r="D120">
        <f t="shared" si="3"/>
        <v>8.6847669346385441</v>
      </c>
      <c r="E120" s="2">
        <f t="shared" si="4"/>
        <v>6.3870967741935488E-3</v>
      </c>
      <c r="F120" s="2">
        <f t="shared" si="5"/>
        <v>1578.8170354715767</v>
      </c>
    </row>
    <row r="121" spans="1:6" x14ac:dyDescent="0.25">
      <c r="A121">
        <v>12.2</v>
      </c>
      <c r="B121">
        <v>0.39900000000000002</v>
      </c>
      <c r="C121">
        <v>6.8609999999999998</v>
      </c>
      <c r="D121">
        <f t="shared" si="3"/>
        <v>8.7356965164279519</v>
      </c>
      <c r="E121" s="2">
        <f t="shared" si="4"/>
        <v>6.435483870967742E-3</v>
      </c>
      <c r="F121" s="2">
        <f t="shared" si="5"/>
        <v>1052.5446903144334</v>
      </c>
    </row>
    <row r="122" spans="1:6" x14ac:dyDescent="0.25">
      <c r="A122">
        <v>12.3</v>
      </c>
      <c r="B122">
        <v>0.40100000000000002</v>
      </c>
      <c r="C122">
        <v>6.8970000000000002</v>
      </c>
      <c r="D122">
        <f t="shared" si="3"/>
        <v>8.7815331400384178</v>
      </c>
      <c r="E122" s="2">
        <f t="shared" si="4"/>
        <v>6.4677419354838717E-3</v>
      </c>
      <c r="F122" s="2">
        <f t="shared" si="5"/>
        <v>1420.935331924414</v>
      </c>
    </row>
    <row r="123" spans="1:6" x14ac:dyDescent="0.25">
      <c r="A123">
        <v>12.4</v>
      </c>
      <c r="B123">
        <v>0.40300000000000002</v>
      </c>
      <c r="C123">
        <v>6.9359999999999999</v>
      </c>
      <c r="D123">
        <f t="shared" si="3"/>
        <v>8.8311894822830883</v>
      </c>
      <c r="E123" s="2">
        <f t="shared" si="4"/>
        <v>6.5000000000000006E-3</v>
      </c>
      <c r="F123" s="2">
        <f t="shared" si="5"/>
        <v>1539.3466095847957</v>
      </c>
    </row>
    <row r="124" spans="1:6" x14ac:dyDescent="0.25">
      <c r="A124">
        <v>12.5</v>
      </c>
      <c r="B124">
        <v>0.40600000000000003</v>
      </c>
      <c r="C124">
        <v>6.98</v>
      </c>
      <c r="D124">
        <f t="shared" si="3"/>
        <v>8.8872120222514361</v>
      </c>
      <c r="E124" s="2">
        <f t="shared" si="4"/>
        <v>6.5483870967741938E-3</v>
      </c>
      <c r="F124" s="2">
        <f t="shared" si="5"/>
        <v>1157.7991593458621</v>
      </c>
    </row>
    <row r="125" spans="1:6" x14ac:dyDescent="0.25">
      <c r="A125">
        <v>12.6</v>
      </c>
      <c r="B125">
        <v>0.40899999999999997</v>
      </c>
      <c r="C125">
        <v>7.0250000000000004</v>
      </c>
      <c r="D125">
        <f t="shared" si="3"/>
        <v>8.9445078017645194</v>
      </c>
      <c r="E125" s="2">
        <f t="shared" si="4"/>
        <v>6.5967741935483871E-3</v>
      </c>
      <c r="F125" s="2">
        <f t="shared" si="5"/>
        <v>1184.1127766037284</v>
      </c>
    </row>
    <row r="126" spans="1:6" x14ac:dyDescent="0.25">
      <c r="A126">
        <v>12.7</v>
      </c>
      <c r="B126">
        <v>0.41199999999999998</v>
      </c>
      <c r="C126">
        <v>7.0709999999999997</v>
      </c>
      <c r="D126">
        <f t="shared" si="3"/>
        <v>9.0030768208223346</v>
      </c>
      <c r="E126" s="2">
        <f t="shared" si="4"/>
        <v>6.6451612903225803E-3</v>
      </c>
      <c r="F126" s="2">
        <f t="shared" si="5"/>
        <v>1210.4263938615213</v>
      </c>
    </row>
    <row r="127" spans="1:6" x14ac:dyDescent="0.25">
      <c r="A127">
        <v>12.8</v>
      </c>
      <c r="B127">
        <v>0.41499999999999998</v>
      </c>
      <c r="C127">
        <v>7.1150000000000002</v>
      </c>
      <c r="D127">
        <f t="shared" si="3"/>
        <v>9.0590993607906825</v>
      </c>
      <c r="E127" s="2">
        <f t="shared" si="4"/>
        <v>6.6935483870967736E-3</v>
      </c>
      <c r="F127" s="2">
        <f t="shared" si="5"/>
        <v>1157.7991593458621</v>
      </c>
    </row>
    <row r="128" spans="1:6" x14ac:dyDescent="0.25">
      <c r="A128">
        <v>12.9</v>
      </c>
      <c r="B128">
        <v>0.41699999999999998</v>
      </c>
      <c r="C128">
        <v>7.1520000000000001</v>
      </c>
      <c r="D128">
        <f t="shared" si="3"/>
        <v>9.1062092239458838</v>
      </c>
      <c r="E128" s="2">
        <f t="shared" si="4"/>
        <v>6.7258064516129033E-3</v>
      </c>
      <c r="F128" s="2">
        <f t="shared" si="5"/>
        <v>1460.4057578112124</v>
      </c>
    </row>
    <row r="129" spans="1:6" x14ac:dyDescent="0.25">
      <c r="A129">
        <v>13</v>
      </c>
      <c r="B129">
        <v>0.42</v>
      </c>
      <c r="C129">
        <v>7.1909999999999998</v>
      </c>
      <c r="D129">
        <f t="shared" si="3"/>
        <v>9.1558655661905544</v>
      </c>
      <c r="E129" s="2">
        <f t="shared" si="4"/>
        <v>6.7741935483870966E-3</v>
      </c>
      <c r="F129" s="2">
        <f t="shared" si="5"/>
        <v>1026.2310730565305</v>
      </c>
    </row>
    <row r="130" spans="1:6" x14ac:dyDescent="0.25">
      <c r="A130">
        <v>13.1</v>
      </c>
      <c r="B130">
        <v>0.42199999999999999</v>
      </c>
      <c r="C130">
        <v>7.234</v>
      </c>
      <c r="D130">
        <f t="shared" ref="D130:D193" si="6">C130/$J$7</f>
        <v>9.2106148666141667</v>
      </c>
      <c r="E130" s="2">
        <f t="shared" ref="E130:E193" si="7">B130/$J$8</f>
        <v>6.8064516129032254E-3</v>
      </c>
      <c r="F130" s="2">
        <f t="shared" si="5"/>
        <v>1697.2283131319937</v>
      </c>
    </row>
    <row r="131" spans="1:6" x14ac:dyDescent="0.25">
      <c r="A131">
        <v>13.2</v>
      </c>
      <c r="B131">
        <v>0.42599999999999999</v>
      </c>
      <c r="C131">
        <v>7.2939999999999996</v>
      </c>
      <c r="D131">
        <f t="shared" si="6"/>
        <v>9.2870092392982766</v>
      </c>
      <c r="E131" s="2">
        <f t="shared" si="7"/>
        <v>6.8709677419354839E-3</v>
      </c>
      <c r="F131" s="2">
        <f t="shared" si="5"/>
        <v>1184.1127766036941</v>
      </c>
    </row>
    <row r="132" spans="1:6" x14ac:dyDescent="0.25">
      <c r="A132">
        <v>13.3</v>
      </c>
      <c r="B132">
        <v>0.432</v>
      </c>
      <c r="C132">
        <v>7.3870000000000005</v>
      </c>
      <c r="D132">
        <f t="shared" si="6"/>
        <v>9.4054205169586478</v>
      </c>
      <c r="E132" s="2">
        <f t="shared" si="7"/>
        <v>6.9677419354838713E-3</v>
      </c>
      <c r="F132" s="2">
        <f t="shared" ref="F132:F195" si="8">(D132-D131)/(E132-E131)</f>
        <v>1223.5832024904987</v>
      </c>
    </row>
    <row r="133" spans="1:6" x14ac:dyDescent="0.25">
      <c r="A133">
        <v>13.4</v>
      </c>
      <c r="B133">
        <v>0.437</v>
      </c>
      <c r="C133">
        <v>7.4870000000000001</v>
      </c>
      <c r="D133">
        <f t="shared" si="6"/>
        <v>9.5327444714321636</v>
      </c>
      <c r="E133" s="2">
        <f t="shared" si="7"/>
        <v>7.0483870967741934E-3</v>
      </c>
      <c r="F133" s="2">
        <f t="shared" si="8"/>
        <v>1578.8170354716062</v>
      </c>
    </row>
    <row r="134" spans="1:6" x14ac:dyDescent="0.25">
      <c r="A134">
        <v>13.5</v>
      </c>
      <c r="B134">
        <v>0.441</v>
      </c>
      <c r="C134">
        <v>7.5670000000000002</v>
      </c>
      <c r="D134">
        <f t="shared" si="6"/>
        <v>9.6346036350109774</v>
      </c>
      <c r="E134" s="2">
        <f t="shared" si="7"/>
        <v>7.1129032258064519E-3</v>
      </c>
      <c r="F134" s="2">
        <f t="shared" si="8"/>
        <v>1578.8170354716015</v>
      </c>
    </row>
    <row r="135" spans="1:6" x14ac:dyDescent="0.25">
      <c r="A135">
        <v>13.6</v>
      </c>
      <c r="B135">
        <v>0.44400000000000001</v>
      </c>
      <c r="C135">
        <v>7.6180000000000003</v>
      </c>
      <c r="D135">
        <f t="shared" si="6"/>
        <v>9.6995388517924699</v>
      </c>
      <c r="E135" s="2">
        <f t="shared" si="7"/>
        <v>7.1612903225806452E-3</v>
      </c>
      <c r="F135" s="2">
        <f t="shared" si="8"/>
        <v>1341.9944801508532</v>
      </c>
    </row>
    <row r="136" spans="1:6" x14ac:dyDescent="0.25">
      <c r="A136">
        <v>13.7</v>
      </c>
      <c r="B136">
        <v>0.44700000000000001</v>
      </c>
      <c r="C136">
        <v>7.6559999999999997</v>
      </c>
      <c r="D136">
        <f t="shared" si="6"/>
        <v>9.747921954492405</v>
      </c>
      <c r="E136" s="2">
        <f t="shared" si="7"/>
        <v>7.2096774193548385E-3</v>
      </c>
      <c r="F136" s="2">
        <f t="shared" si="8"/>
        <v>999.91745579866404</v>
      </c>
    </row>
    <row r="137" spans="1:6" x14ac:dyDescent="0.25">
      <c r="A137">
        <v>13.8</v>
      </c>
      <c r="B137">
        <v>0.44900000000000001</v>
      </c>
      <c r="C137">
        <v>7.6899999999999995</v>
      </c>
      <c r="D137">
        <f t="shared" si="6"/>
        <v>9.7912120990133999</v>
      </c>
      <c r="E137" s="2">
        <f t="shared" si="7"/>
        <v>7.2419354838709682E-3</v>
      </c>
      <c r="F137" s="2">
        <f t="shared" si="8"/>
        <v>1341.994480150817</v>
      </c>
    </row>
    <row r="138" spans="1:6" x14ac:dyDescent="0.25">
      <c r="A138">
        <v>13.9</v>
      </c>
      <c r="B138">
        <v>0.45200000000000001</v>
      </c>
      <c r="C138">
        <v>7.7270000000000003</v>
      </c>
      <c r="D138">
        <f t="shared" si="6"/>
        <v>9.8383219621686031</v>
      </c>
      <c r="E138" s="2">
        <f t="shared" si="7"/>
        <v>7.2903225806451614E-3</v>
      </c>
      <c r="F138" s="2">
        <f t="shared" si="8"/>
        <v>973.60383854087115</v>
      </c>
    </row>
    <row r="139" spans="1:6" x14ac:dyDescent="0.25">
      <c r="A139">
        <v>14</v>
      </c>
      <c r="B139">
        <v>0.45500000000000002</v>
      </c>
      <c r="C139">
        <v>7.7720000000000002</v>
      </c>
      <c r="D139">
        <f t="shared" si="6"/>
        <v>9.8956177416816846</v>
      </c>
      <c r="E139" s="2">
        <f t="shared" si="7"/>
        <v>7.3387096774193547E-3</v>
      </c>
      <c r="F139" s="2">
        <f t="shared" si="8"/>
        <v>1184.1127766036918</v>
      </c>
    </row>
    <row r="140" spans="1:6" x14ac:dyDescent="0.25">
      <c r="A140">
        <v>14.1</v>
      </c>
      <c r="B140">
        <v>0.45800000000000002</v>
      </c>
      <c r="C140">
        <v>7.819</v>
      </c>
      <c r="D140">
        <f t="shared" si="6"/>
        <v>9.9554600002842371</v>
      </c>
      <c r="E140" s="2">
        <f t="shared" si="7"/>
        <v>7.3870967741935488E-3</v>
      </c>
      <c r="F140" s="2">
        <f t="shared" si="8"/>
        <v>1236.7400111194022</v>
      </c>
    </row>
    <row r="141" spans="1:6" x14ac:dyDescent="0.25">
      <c r="A141">
        <v>14.2</v>
      </c>
      <c r="B141">
        <v>0.46100000000000002</v>
      </c>
      <c r="C141">
        <v>7.8620000000000001</v>
      </c>
      <c r="D141">
        <f t="shared" si="6"/>
        <v>10.010209300707849</v>
      </c>
      <c r="E141" s="2">
        <f t="shared" si="7"/>
        <v>7.435483870967742E-3</v>
      </c>
      <c r="F141" s="2">
        <f t="shared" si="8"/>
        <v>1131.4855420879958</v>
      </c>
    </row>
    <row r="142" spans="1:6" x14ac:dyDescent="0.25">
      <c r="A142">
        <v>14.3</v>
      </c>
      <c r="B142">
        <v>0.46300000000000002</v>
      </c>
      <c r="C142">
        <v>7.9020000000000001</v>
      </c>
      <c r="D142">
        <f t="shared" si="6"/>
        <v>10.061138882497255</v>
      </c>
      <c r="E142" s="2">
        <f t="shared" si="7"/>
        <v>7.4677419354838718E-3</v>
      </c>
      <c r="F142" s="2">
        <f t="shared" si="8"/>
        <v>1578.8170354715526</v>
      </c>
    </row>
    <row r="143" spans="1:6" x14ac:dyDescent="0.25">
      <c r="A143">
        <v>14.4</v>
      </c>
      <c r="B143">
        <v>0.46600000000000003</v>
      </c>
      <c r="C143">
        <v>7.9370000000000003</v>
      </c>
      <c r="D143">
        <f t="shared" si="6"/>
        <v>10.105702266562988</v>
      </c>
      <c r="E143" s="2">
        <f t="shared" si="7"/>
        <v>7.516129032258065E-3</v>
      </c>
      <c r="F143" s="2">
        <f t="shared" si="8"/>
        <v>920.9766040251385</v>
      </c>
    </row>
    <row r="144" spans="1:6" x14ac:dyDescent="0.25">
      <c r="A144">
        <v>14.5</v>
      </c>
      <c r="B144">
        <v>0.46899999999999997</v>
      </c>
      <c r="C144">
        <v>7.976</v>
      </c>
      <c r="D144">
        <f t="shared" si="6"/>
        <v>10.155358608807658</v>
      </c>
      <c r="E144" s="2">
        <f t="shared" si="7"/>
        <v>7.5645161290322574E-3</v>
      </c>
      <c r="F144" s="2">
        <f t="shared" si="8"/>
        <v>1026.2310730565489</v>
      </c>
    </row>
    <row r="145" spans="1:6" x14ac:dyDescent="0.25">
      <c r="A145">
        <v>14.6</v>
      </c>
      <c r="B145">
        <v>0.47199999999999998</v>
      </c>
      <c r="C145">
        <v>8.0229999999999997</v>
      </c>
      <c r="D145">
        <f t="shared" si="6"/>
        <v>10.215200867410211</v>
      </c>
      <c r="E145" s="2">
        <f t="shared" si="7"/>
        <v>7.6129032258064515E-3</v>
      </c>
      <c r="F145" s="2">
        <f t="shared" si="8"/>
        <v>1236.7400111194022</v>
      </c>
    </row>
    <row r="146" spans="1:6" x14ac:dyDescent="0.25">
      <c r="A146">
        <v>14.7</v>
      </c>
      <c r="B146">
        <v>0.47599999999999998</v>
      </c>
      <c r="C146">
        <v>8.0990000000000002</v>
      </c>
      <c r="D146">
        <f t="shared" si="6"/>
        <v>10.311967072810083</v>
      </c>
      <c r="E146" s="2">
        <f t="shared" si="7"/>
        <v>7.6774193548387092E-3</v>
      </c>
      <c r="F146" s="2">
        <f t="shared" si="8"/>
        <v>1499.8761836980236</v>
      </c>
    </row>
    <row r="147" spans="1:6" x14ac:dyDescent="0.25">
      <c r="A147">
        <v>14.8</v>
      </c>
      <c r="B147">
        <v>0.48199999999999998</v>
      </c>
      <c r="C147">
        <v>8.1969999999999992</v>
      </c>
      <c r="D147">
        <f t="shared" si="6"/>
        <v>10.436744548194127</v>
      </c>
      <c r="E147" s="2">
        <f t="shared" si="7"/>
        <v>7.7741935483870966E-3</v>
      </c>
      <c r="F147" s="2">
        <f t="shared" si="8"/>
        <v>1289.3672456351271</v>
      </c>
    </row>
    <row r="148" spans="1:6" x14ac:dyDescent="0.25">
      <c r="A148">
        <v>14.9</v>
      </c>
      <c r="B148">
        <v>0.48699999999999999</v>
      </c>
      <c r="C148">
        <v>8.2940000000000005</v>
      </c>
      <c r="D148">
        <f t="shared" si="6"/>
        <v>10.56024878403344</v>
      </c>
      <c r="E148" s="2">
        <f t="shared" si="7"/>
        <v>7.8548387096774187E-3</v>
      </c>
      <c r="F148" s="2">
        <f t="shared" si="8"/>
        <v>1531.4525244074907</v>
      </c>
    </row>
    <row r="149" spans="1:6" x14ac:dyDescent="0.25">
      <c r="A149">
        <v>15</v>
      </c>
      <c r="B149">
        <v>0.49099999999999999</v>
      </c>
      <c r="C149">
        <v>8.3629999999999995</v>
      </c>
      <c r="D149">
        <f t="shared" si="6"/>
        <v>10.648102312620166</v>
      </c>
      <c r="E149" s="2">
        <f t="shared" si="7"/>
        <v>7.9193548387096781E-3</v>
      </c>
      <c r="F149" s="2">
        <f t="shared" si="8"/>
        <v>1361.7296930942161</v>
      </c>
    </row>
    <row r="150" spans="1:6" x14ac:dyDescent="0.25">
      <c r="A150">
        <v>15.1</v>
      </c>
      <c r="B150">
        <v>0.49399999999999999</v>
      </c>
      <c r="C150">
        <v>8.4039999999999999</v>
      </c>
      <c r="D150">
        <f t="shared" si="6"/>
        <v>10.700305133954307</v>
      </c>
      <c r="E150" s="2">
        <f t="shared" si="7"/>
        <v>7.9677419354838713E-3</v>
      </c>
      <c r="F150" s="2">
        <f t="shared" si="8"/>
        <v>1078.8583075722631</v>
      </c>
    </row>
    <row r="151" spans="1:6" x14ac:dyDescent="0.25">
      <c r="A151">
        <v>15.2</v>
      </c>
      <c r="B151">
        <v>0.497</v>
      </c>
      <c r="C151">
        <v>8.4369999999999994</v>
      </c>
      <c r="D151">
        <f t="shared" si="6"/>
        <v>10.742322038930567</v>
      </c>
      <c r="E151" s="2">
        <f t="shared" si="7"/>
        <v>8.0161290322580646E-3</v>
      </c>
      <c r="F151" s="2">
        <f t="shared" si="8"/>
        <v>868.34936950936901</v>
      </c>
    </row>
    <row r="152" spans="1:6" x14ac:dyDescent="0.25">
      <c r="A152">
        <v>15.3</v>
      </c>
      <c r="B152">
        <v>0.499</v>
      </c>
      <c r="C152">
        <v>8.4689999999999994</v>
      </c>
      <c r="D152">
        <f t="shared" si="6"/>
        <v>10.783065704362093</v>
      </c>
      <c r="E152" s="2">
        <f t="shared" si="7"/>
        <v>8.0483870967741934E-3</v>
      </c>
      <c r="F152" s="2">
        <f t="shared" si="8"/>
        <v>1263.0536283773092</v>
      </c>
    </row>
    <row r="153" spans="1:6" x14ac:dyDescent="0.25">
      <c r="A153">
        <v>15.4</v>
      </c>
      <c r="B153">
        <v>0.502</v>
      </c>
      <c r="C153">
        <v>8.5109999999999992</v>
      </c>
      <c r="D153">
        <f t="shared" si="6"/>
        <v>10.83654176524097</v>
      </c>
      <c r="E153" s="2">
        <f t="shared" si="7"/>
        <v>8.0967741935483867E-3</v>
      </c>
      <c r="F153" s="2">
        <f t="shared" si="8"/>
        <v>1105.1719248301295</v>
      </c>
    </row>
    <row r="154" spans="1:6" x14ac:dyDescent="0.25">
      <c r="A154">
        <v>15.5</v>
      </c>
      <c r="B154">
        <v>0.505</v>
      </c>
      <c r="C154">
        <v>8.5560000000000009</v>
      </c>
      <c r="D154">
        <f t="shared" si="6"/>
        <v>10.893837544754053</v>
      </c>
      <c r="E154" s="2">
        <f t="shared" si="7"/>
        <v>8.1451612903225799E-3</v>
      </c>
      <c r="F154" s="2">
        <f t="shared" si="8"/>
        <v>1184.1127766037284</v>
      </c>
    </row>
    <row r="155" spans="1:6" x14ac:dyDescent="0.25">
      <c r="A155">
        <v>15.6</v>
      </c>
      <c r="B155">
        <v>0.50800000000000001</v>
      </c>
      <c r="C155">
        <v>8.5990000000000002</v>
      </c>
      <c r="D155">
        <f t="shared" si="6"/>
        <v>10.948586845177665</v>
      </c>
      <c r="E155" s="2">
        <f t="shared" si="7"/>
        <v>8.1935483870967749E-3</v>
      </c>
      <c r="F155" s="2">
        <f t="shared" si="8"/>
        <v>1131.4855420879553</v>
      </c>
    </row>
    <row r="156" spans="1:6" x14ac:dyDescent="0.25">
      <c r="A156">
        <v>15.7</v>
      </c>
      <c r="B156">
        <v>0.51100000000000001</v>
      </c>
      <c r="C156">
        <v>8.6419999999999995</v>
      </c>
      <c r="D156">
        <f t="shared" si="6"/>
        <v>11.003336145601276</v>
      </c>
      <c r="E156" s="2">
        <f t="shared" si="7"/>
        <v>8.2419354838709682E-3</v>
      </c>
      <c r="F156" s="2">
        <f t="shared" si="8"/>
        <v>1131.4855420879592</v>
      </c>
    </row>
    <row r="157" spans="1:6" x14ac:dyDescent="0.25">
      <c r="A157">
        <v>15.8</v>
      </c>
      <c r="B157">
        <v>0.51300000000000001</v>
      </c>
      <c r="C157">
        <v>8.6790000000000003</v>
      </c>
      <c r="D157">
        <f t="shared" si="6"/>
        <v>11.050446008756477</v>
      </c>
      <c r="E157" s="2">
        <f t="shared" si="7"/>
        <v>8.274193548387097E-3</v>
      </c>
      <c r="F157" s="2">
        <f t="shared" si="8"/>
        <v>1460.4057578112518</v>
      </c>
    </row>
    <row r="158" spans="1:6" x14ac:dyDescent="0.25">
      <c r="A158">
        <v>15.9</v>
      </c>
      <c r="B158">
        <v>0.51600000000000001</v>
      </c>
      <c r="C158">
        <v>8.7159999999999993</v>
      </c>
      <c r="D158">
        <f t="shared" si="6"/>
        <v>11.097555871911677</v>
      </c>
      <c r="E158" s="2">
        <f t="shared" si="7"/>
        <v>8.3225806451612903E-3</v>
      </c>
      <c r="F158" s="2">
        <f t="shared" si="8"/>
        <v>973.60383854079771</v>
      </c>
    </row>
    <row r="159" spans="1:6" x14ac:dyDescent="0.25">
      <c r="A159">
        <v>16</v>
      </c>
      <c r="B159">
        <v>0.51900000000000002</v>
      </c>
      <c r="C159">
        <v>8.7590000000000003</v>
      </c>
      <c r="D159">
        <f t="shared" si="6"/>
        <v>11.152305172335291</v>
      </c>
      <c r="E159" s="2">
        <f t="shared" si="7"/>
        <v>8.3709677419354835E-3</v>
      </c>
      <c r="F159" s="2">
        <f t="shared" si="8"/>
        <v>1131.4855420880324</v>
      </c>
    </row>
    <row r="160" spans="1:6" x14ac:dyDescent="0.25">
      <c r="A160">
        <v>16.100000000000001</v>
      </c>
      <c r="B160">
        <v>0.52300000000000002</v>
      </c>
      <c r="C160">
        <v>8.8219999999999992</v>
      </c>
      <c r="D160">
        <f t="shared" si="6"/>
        <v>11.232519263653604</v>
      </c>
      <c r="E160" s="2">
        <f t="shared" si="7"/>
        <v>8.4354838709677429E-3</v>
      </c>
      <c r="F160" s="2">
        <f t="shared" si="8"/>
        <v>1243.318415433821</v>
      </c>
    </row>
    <row r="161" spans="1:6" x14ac:dyDescent="0.25">
      <c r="A161">
        <v>16.2</v>
      </c>
      <c r="B161">
        <v>0.52900000000000003</v>
      </c>
      <c r="C161">
        <v>8.9160000000000004</v>
      </c>
      <c r="D161">
        <f t="shared" si="6"/>
        <v>11.352203780858712</v>
      </c>
      <c r="E161" s="2">
        <f t="shared" si="7"/>
        <v>8.5322580645161294E-3</v>
      </c>
      <c r="F161" s="2">
        <f t="shared" si="8"/>
        <v>1236.7400111194611</v>
      </c>
    </row>
    <row r="162" spans="1:6" x14ac:dyDescent="0.25">
      <c r="A162">
        <v>16.3</v>
      </c>
      <c r="B162">
        <v>0.53400000000000003</v>
      </c>
      <c r="C162">
        <v>9.0069999999999997</v>
      </c>
      <c r="D162">
        <f t="shared" si="6"/>
        <v>11.468068579429611</v>
      </c>
      <c r="E162" s="2">
        <f t="shared" si="7"/>
        <v>8.6129032258064515E-3</v>
      </c>
      <c r="F162" s="2">
        <f t="shared" si="8"/>
        <v>1436.7235022791499</v>
      </c>
    </row>
    <row r="163" spans="1:6" x14ac:dyDescent="0.25">
      <c r="A163">
        <v>16.399999999999999</v>
      </c>
      <c r="B163">
        <v>0.53900000000000003</v>
      </c>
      <c r="C163">
        <v>9.09</v>
      </c>
      <c r="D163">
        <f t="shared" si="6"/>
        <v>11.573747461642629</v>
      </c>
      <c r="E163" s="2">
        <f t="shared" si="7"/>
        <v>8.6935483870967754E-3</v>
      </c>
      <c r="F163" s="2">
        <f t="shared" si="8"/>
        <v>1310.4181394414074</v>
      </c>
    </row>
    <row r="164" spans="1:6" x14ac:dyDescent="0.25">
      <c r="A164">
        <v>16.5</v>
      </c>
      <c r="B164">
        <v>0.54200000000000004</v>
      </c>
      <c r="C164">
        <v>9.1319999999999997</v>
      </c>
      <c r="D164">
        <f t="shared" si="6"/>
        <v>11.627223522521506</v>
      </c>
      <c r="E164" s="2">
        <f t="shared" si="7"/>
        <v>8.7419354838709686E-3</v>
      </c>
      <c r="F164" s="2">
        <f t="shared" si="8"/>
        <v>1105.1719248301295</v>
      </c>
    </row>
    <row r="165" spans="1:6" x14ac:dyDescent="0.25">
      <c r="A165">
        <v>16.600000000000001</v>
      </c>
      <c r="B165">
        <v>0.54400000000000004</v>
      </c>
      <c r="C165">
        <v>9.1639999999999997</v>
      </c>
      <c r="D165">
        <f t="shared" si="6"/>
        <v>11.667967187953032</v>
      </c>
      <c r="E165" s="2">
        <f t="shared" si="7"/>
        <v>8.7741935483870975E-3</v>
      </c>
      <c r="F165" s="2">
        <f t="shared" si="8"/>
        <v>1263.0536283773092</v>
      </c>
    </row>
    <row r="166" spans="1:6" x14ac:dyDescent="0.25">
      <c r="A166">
        <v>16.7</v>
      </c>
      <c r="B166">
        <v>0.54700000000000004</v>
      </c>
      <c r="C166">
        <v>9.1950000000000003</v>
      </c>
      <c r="D166">
        <f t="shared" si="6"/>
        <v>11.707437613839822</v>
      </c>
      <c r="E166" s="2">
        <f t="shared" si="7"/>
        <v>8.8225806451612907E-3</v>
      </c>
      <c r="F166" s="2">
        <f t="shared" si="8"/>
        <v>815.72213499367308</v>
      </c>
    </row>
    <row r="167" spans="1:6" x14ac:dyDescent="0.25">
      <c r="A167">
        <v>16.8</v>
      </c>
      <c r="B167">
        <v>0.55000000000000004</v>
      </c>
      <c r="C167">
        <v>9.23</v>
      </c>
      <c r="D167">
        <f t="shared" si="6"/>
        <v>11.752000997905553</v>
      </c>
      <c r="E167" s="2">
        <f t="shared" si="7"/>
        <v>8.870967741935484E-3</v>
      </c>
      <c r="F167" s="2">
        <f t="shared" si="8"/>
        <v>920.97660402510178</v>
      </c>
    </row>
    <row r="168" spans="1:6" x14ac:dyDescent="0.25">
      <c r="A168">
        <v>16.899999999999999</v>
      </c>
      <c r="B168">
        <v>0.55300000000000005</v>
      </c>
      <c r="C168">
        <v>9.2720000000000002</v>
      </c>
      <c r="D168">
        <f t="shared" si="6"/>
        <v>11.80547705878443</v>
      </c>
      <c r="E168" s="2">
        <f t="shared" si="7"/>
        <v>8.919354838709679E-3</v>
      </c>
      <c r="F168" s="2">
        <f t="shared" si="8"/>
        <v>1105.1719248300899</v>
      </c>
    </row>
    <row r="169" spans="1:6" x14ac:dyDescent="0.25">
      <c r="A169">
        <v>17</v>
      </c>
      <c r="B169">
        <v>0.55600000000000005</v>
      </c>
      <c r="C169">
        <v>9.3170000000000002</v>
      </c>
      <c r="D169">
        <f t="shared" si="6"/>
        <v>11.862772838297511</v>
      </c>
      <c r="E169" s="2">
        <f t="shared" si="7"/>
        <v>8.9677419354838722E-3</v>
      </c>
      <c r="F169" s="2">
        <f t="shared" si="8"/>
        <v>1184.1127766036918</v>
      </c>
    </row>
    <row r="170" spans="1:6" x14ac:dyDescent="0.25">
      <c r="A170">
        <v>17.100000000000001</v>
      </c>
      <c r="B170">
        <v>0.55900000000000005</v>
      </c>
      <c r="C170">
        <v>9.3559999999999999</v>
      </c>
      <c r="D170">
        <f t="shared" si="6"/>
        <v>11.912429180542182</v>
      </c>
      <c r="E170" s="2">
        <f t="shared" si="7"/>
        <v>9.0161290322580655E-3</v>
      </c>
      <c r="F170" s="2">
        <f t="shared" si="8"/>
        <v>1026.2310730565305</v>
      </c>
    </row>
    <row r="171" spans="1:6" x14ac:dyDescent="0.25">
      <c r="A171">
        <v>17.2</v>
      </c>
      <c r="B171">
        <v>0.56100000000000005</v>
      </c>
      <c r="C171">
        <v>9.3919999999999995</v>
      </c>
      <c r="D171">
        <f t="shared" si="6"/>
        <v>11.958265804152648</v>
      </c>
      <c r="E171" s="2">
        <f t="shared" si="7"/>
        <v>9.0483870967741943E-3</v>
      </c>
      <c r="F171" s="2">
        <f t="shared" si="8"/>
        <v>1420.9353319244522</v>
      </c>
    </row>
    <row r="172" spans="1:6" x14ac:dyDescent="0.25">
      <c r="A172">
        <v>17.3</v>
      </c>
      <c r="B172">
        <v>0.56399999999999995</v>
      </c>
      <c r="C172">
        <v>9.4250000000000007</v>
      </c>
      <c r="D172">
        <f t="shared" si="6"/>
        <v>12.000282709128909</v>
      </c>
      <c r="E172" s="2">
        <f t="shared" si="7"/>
        <v>9.0967741935483858E-3</v>
      </c>
      <c r="F172" s="2">
        <f t="shared" si="8"/>
        <v>868.34936950943688</v>
      </c>
    </row>
    <row r="173" spans="1:6" x14ac:dyDescent="0.25">
      <c r="A173">
        <v>17.399999999999999</v>
      </c>
      <c r="B173">
        <v>0.56699999999999995</v>
      </c>
      <c r="C173">
        <v>9.4629999999999992</v>
      </c>
      <c r="D173">
        <f t="shared" si="6"/>
        <v>12.048665811828844</v>
      </c>
      <c r="E173" s="2">
        <f t="shared" si="7"/>
        <v>9.1451612903225791E-3</v>
      </c>
      <c r="F173" s="2">
        <f t="shared" si="8"/>
        <v>999.91745579866404</v>
      </c>
    </row>
    <row r="174" spans="1:6" x14ac:dyDescent="0.25">
      <c r="A174">
        <v>17.5</v>
      </c>
      <c r="B174">
        <v>0.56999999999999995</v>
      </c>
      <c r="C174">
        <v>9.516</v>
      </c>
      <c r="D174">
        <f t="shared" si="6"/>
        <v>12.116147507699809</v>
      </c>
      <c r="E174" s="2">
        <f t="shared" si="7"/>
        <v>9.1935483870967741E-3</v>
      </c>
      <c r="F174" s="2">
        <f t="shared" si="8"/>
        <v>1394.6217146665724</v>
      </c>
    </row>
    <row r="175" spans="1:6" x14ac:dyDescent="0.25">
      <c r="A175">
        <v>17.600000000000001</v>
      </c>
      <c r="B175">
        <v>0.57599999999999996</v>
      </c>
      <c r="C175">
        <v>9.6029999999999998</v>
      </c>
      <c r="D175">
        <f t="shared" si="6"/>
        <v>12.226919348091768</v>
      </c>
      <c r="E175" s="2">
        <f t="shared" si="7"/>
        <v>9.2903225806451606E-3</v>
      </c>
      <c r="F175" s="2">
        <f t="shared" si="8"/>
        <v>1144.6423507169106</v>
      </c>
    </row>
    <row r="176" spans="1:6" x14ac:dyDescent="0.25">
      <c r="A176">
        <v>17.7</v>
      </c>
      <c r="B176">
        <v>0.58199999999999996</v>
      </c>
      <c r="C176">
        <v>9.7010000000000005</v>
      </c>
      <c r="D176">
        <f t="shared" si="6"/>
        <v>12.351696823475814</v>
      </c>
      <c r="E176" s="2">
        <f t="shared" si="7"/>
        <v>9.3870967741935471E-3</v>
      </c>
      <c r="F176" s="2">
        <f t="shared" si="8"/>
        <v>1289.3672456351571</v>
      </c>
    </row>
    <row r="177" spans="1:6" x14ac:dyDescent="0.25">
      <c r="A177">
        <v>17.8</v>
      </c>
      <c r="B177">
        <v>0.58599999999999997</v>
      </c>
      <c r="C177">
        <v>9.7780000000000005</v>
      </c>
      <c r="D177">
        <f t="shared" si="6"/>
        <v>12.449736268420422</v>
      </c>
      <c r="E177" s="2">
        <f t="shared" si="7"/>
        <v>9.4516129032258065E-3</v>
      </c>
      <c r="F177" s="2">
        <f t="shared" si="8"/>
        <v>1519.6113966413825</v>
      </c>
    </row>
    <row r="178" spans="1:6" x14ac:dyDescent="0.25">
      <c r="A178">
        <v>17.899999999999999</v>
      </c>
      <c r="B178">
        <v>0.58899999999999997</v>
      </c>
      <c r="C178">
        <v>9.8219999999999992</v>
      </c>
      <c r="D178">
        <f t="shared" si="6"/>
        <v>12.505758808388768</v>
      </c>
      <c r="E178" s="2">
        <f t="shared" si="7"/>
        <v>9.4999999999999998E-3</v>
      </c>
      <c r="F178" s="2">
        <f t="shared" si="8"/>
        <v>1157.7991593458255</v>
      </c>
    </row>
    <row r="179" spans="1:6" x14ac:dyDescent="0.25">
      <c r="A179">
        <v>18</v>
      </c>
      <c r="B179">
        <v>0.59199999999999997</v>
      </c>
      <c r="C179">
        <v>9.8550000000000004</v>
      </c>
      <c r="D179">
        <f t="shared" si="6"/>
        <v>12.547775713365029</v>
      </c>
      <c r="E179" s="2">
        <f t="shared" si="7"/>
        <v>9.548387096774193E-3</v>
      </c>
      <c r="F179" s="2">
        <f t="shared" si="8"/>
        <v>868.34936950940573</v>
      </c>
    </row>
    <row r="180" spans="1:6" x14ac:dyDescent="0.25">
      <c r="A180">
        <v>18.100000000000001</v>
      </c>
      <c r="B180">
        <v>0.59499999999999997</v>
      </c>
      <c r="C180">
        <v>9.8840000000000003</v>
      </c>
      <c r="D180">
        <f t="shared" si="6"/>
        <v>12.584699660162348</v>
      </c>
      <c r="E180" s="2">
        <f t="shared" si="7"/>
        <v>9.5967741935483863E-3</v>
      </c>
      <c r="F180" s="2">
        <f t="shared" si="8"/>
        <v>763.09490047794043</v>
      </c>
    </row>
    <row r="181" spans="1:6" x14ac:dyDescent="0.25">
      <c r="A181">
        <v>18.2</v>
      </c>
      <c r="B181">
        <v>0.59699999999999998</v>
      </c>
      <c r="C181">
        <v>9.9179999999999993</v>
      </c>
      <c r="D181">
        <f t="shared" si="6"/>
        <v>12.627989804683343</v>
      </c>
      <c r="E181" s="2">
        <f t="shared" si="7"/>
        <v>9.6290322580645151E-3</v>
      </c>
      <c r="F181" s="2">
        <f t="shared" si="8"/>
        <v>1341.9944801508532</v>
      </c>
    </row>
    <row r="182" spans="1:6" x14ac:dyDescent="0.25">
      <c r="A182">
        <v>18.3</v>
      </c>
      <c r="B182">
        <v>0.6</v>
      </c>
      <c r="C182">
        <v>9.9589999999999996</v>
      </c>
      <c r="D182">
        <f t="shared" si="6"/>
        <v>12.680192626017485</v>
      </c>
      <c r="E182" s="2">
        <f t="shared" si="7"/>
        <v>9.6774193548387101E-3</v>
      </c>
      <c r="F182" s="2">
        <f t="shared" si="8"/>
        <v>1078.8583075722245</v>
      </c>
    </row>
    <row r="183" spans="1:6" x14ac:dyDescent="0.25">
      <c r="A183">
        <v>18.399999999999999</v>
      </c>
      <c r="B183">
        <v>0.60299999999999998</v>
      </c>
      <c r="C183">
        <v>10</v>
      </c>
      <c r="D183">
        <f t="shared" si="6"/>
        <v>12.732395447351628</v>
      </c>
      <c r="E183" s="2">
        <f t="shared" si="7"/>
        <v>9.7258064516129034E-3</v>
      </c>
      <c r="F183" s="2">
        <f t="shared" si="8"/>
        <v>1078.8583075722997</v>
      </c>
    </row>
    <row r="184" spans="1:6" x14ac:dyDescent="0.25">
      <c r="A184">
        <v>18.5</v>
      </c>
      <c r="B184">
        <v>0.60599999999999998</v>
      </c>
      <c r="C184">
        <v>10.037000000000001</v>
      </c>
      <c r="D184">
        <f t="shared" si="6"/>
        <v>12.779505310506829</v>
      </c>
      <c r="E184" s="2">
        <f t="shared" si="7"/>
        <v>9.7741935483870966E-3</v>
      </c>
      <c r="F184" s="2">
        <f t="shared" si="8"/>
        <v>973.60383854083443</v>
      </c>
    </row>
    <row r="185" spans="1:6" x14ac:dyDescent="0.25">
      <c r="A185">
        <v>18.600000000000001</v>
      </c>
      <c r="B185">
        <v>0.60899999999999999</v>
      </c>
      <c r="C185">
        <v>10.069000000000001</v>
      </c>
      <c r="D185">
        <f t="shared" si="6"/>
        <v>12.820248975938355</v>
      </c>
      <c r="E185" s="2">
        <f t="shared" si="7"/>
        <v>9.8225806451612899E-3</v>
      </c>
      <c r="F185" s="2">
        <f t="shared" si="8"/>
        <v>842.03575225153941</v>
      </c>
    </row>
    <row r="186" spans="1:6" x14ac:dyDescent="0.25">
      <c r="A186">
        <v>18.7</v>
      </c>
      <c r="B186">
        <v>0.61099999999999999</v>
      </c>
      <c r="C186">
        <v>10.1</v>
      </c>
      <c r="D186">
        <f t="shared" si="6"/>
        <v>12.859719401825144</v>
      </c>
      <c r="E186" s="2">
        <f t="shared" si="7"/>
        <v>9.8548387096774187E-3</v>
      </c>
      <c r="F186" s="2">
        <f t="shared" si="8"/>
        <v>1223.5832024904546</v>
      </c>
    </row>
    <row r="187" spans="1:6" x14ac:dyDescent="0.25">
      <c r="A187">
        <v>18.8</v>
      </c>
      <c r="B187">
        <v>0.61399999999999999</v>
      </c>
      <c r="C187">
        <v>10.134</v>
      </c>
      <c r="D187">
        <f t="shared" si="6"/>
        <v>12.903009546346139</v>
      </c>
      <c r="E187" s="2">
        <f t="shared" si="7"/>
        <v>9.903225806451612E-3</v>
      </c>
      <c r="F187" s="2">
        <f t="shared" si="8"/>
        <v>894.66298676723545</v>
      </c>
    </row>
    <row r="188" spans="1:6" x14ac:dyDescent="0.25">
      <c r="A188">
        <v>18.899999999999999</v>
      </c>
      <c r="B188">
        <v>0.61799999999999999</v>
      </c>
      <c r="C188">
        <v>10.183999999999999</v>
      </c>
      <c r="D188">
        <f t="shared" si="6"/>
        <v>12.966671523582896</v>
      </c>
      <c r="E188" s="2">
        <f t="shared" si="7"/>
        <v>9.9677419354838714E-3</v>
      </c>
      <c r="F188" s="2">
        <f t="shared" si="8"/>
        <v>986.76064716971359</v>
      </c>
    </row>
    <row r="189" spans="1:6" x14ac:dyDescent="0.25">
      <c r="A189">
        <v>19</v>
      </c>
      <c r="B189">
        <v>0.623</v>
      </c>
      <c r="C189">
        <v>10.262</v>
      </c>
      <c r="D189">
        <f t="shared" si="6"/>
        <v>13.065984208072241</v>
      </c>
      <c r="E189" s="2">
        <f t="shared" si="7"/>
        <v>1.0048387096774193E-2</v>
      </c>
      <c r="F189" s="2">
        <f t="shared" si="8"/>
        <v>1231.4772876678805</v>
      </c>
    </row>
    <row r="190" spans="1:6" x14ac:dyDescent="0.25">
      <c r="A190">
        <v>19.100000000000001</v>
      </c>
      <c r="B190">
        <v>0.629</v>
      </c>
      <c r="C190">
        <v>10.358000000000001</v>
      </c>
      <c r="D190">
        <f t="shared" si="6"/>
        <v>13.188215204366816</v>
      </c>
      <c r="E190" s="2">
        <f t="shared" si="7"/>
        <v>1.014516129032258E-2</v>
      </c>
      <c r="F190" s="2">
        <f t="shared" si="8"/>
        <v>1263.0536283772908</v>
      </c>
    </row>
    <row r="191" spans="1:6" x14ac:dyDescent="0.25">
      <c r="A191">
        <v>19.2</v>
      </c>
      <c r="B191">
        <v>0.63300000000000001</v>
      </c>
      <c r="C191">
        <v>10.433999999999999</v>
      </c>
      <c r="D191">
        <f t="shared" si="6"/>
        <v>13.284981409766687</v>
      </c>
      <c r="E191" s="2">
        <f t="shared" si="7"/>
        <v>1.0209677419354839E-2</v>
      </c>
      <c r="F191" s="2">
        <f t="shared" si="8"/>
        <v>1499.8761836979559</v>
      </c>
    </row>
    <row r="192" spans="1:6" x14ac:dyDescent="0.25">
      <c r="A192">
        <v>19.3</v>
      </c>
      <c r="B192">
        <v>0.63700000000000001</v>
      </c>
      <c r="C192">
        <v>10.478</v>
      </c>
      <c r="D192">
        <f t="shared" si="6"/>
        <v>13.341003949735034</v>
      </c>
      <c r="E192" s="2">
        <f t="shared" si="7"/>
        <v>1.0274193548387097E-2</v>
      </c>
      <c r="F192" s="2">
        <f t="shared" si="8"/>
        <v>868.34936950939664</v>
      </c>
    </row>
    <row r="193" spans="1:6" x14ac:dyDescent="0.25">
      <c r="A193">
        <v>19.399999999999999</v>
      </c>
      <c r="B193">
        <v>0.63900000000000001</v>
      </c>
      <c r="C193">
        <v>10.509</v>
      </c>
      <c r="D193">
        <f t="shared" si="6"/>
        <v>13.380474375621827</v>
      </c>
      <c r="E193" s="2">
        <f t="shared" si="7"/>
        <v>1.0306451612903226E-2</v>
      </c>
      <c r="F193" s="2">
        <f t="shared" si="8"/>
        <v>1223.5832024905646</v>
      </c>
    </row>
    <row r="194" spans="1:6" x14ac:dyDescent="0.25">
      <c r="A194">
        <v>19.5</v>
      </c>
      <c r="B194">
        <v>0.64200000000000002</v>
      </c>
      <c r="C194">
        <v>10.534000000000001</v>
      </c>
      <c r="D194">
        <f t="shared" ref="D194:D257" si="9">C194/$J$7</f>
        <v>13.412305364240206</v>
      </c>
      <c r="E194" s="2">
        <f t="shared" ref="E194:E257" si="10">B194/$J$8</f>
        <v>1.0354838709677419E-2</v>
      </c>
      <c r="F194" s="2">
        <f t="shared" si="8"/>
        <v>657.84043144651173</v>
      </c>
    </row>
    <row r="195" spans="1:6" x14ac:dyDescent="0.25">
      <c r="A195">
        <v>19.600000000000001</v>
      </c>
      <c r="B195">
        <v>0.64400000000000002</v>
      </c>
      <c r="C195">
        <v>10.561</v>
      </c>
      <c r="D195">
        <f t="shared" si="9"/>
        <v>13.446682831948053</v>
      </c>
      <c r="E195" s="2">
        <f t="shared" si="10"/>
        <v>1.0387096774193548E-2</v>
      </c>
      <c r="F195" s="2">
        <f t="shared" si="8"/>
        <v>1065.7014989432564</v>
      </c>
    </row>
    <row r="196" spans="1:6" x14ac:dyDescent="0.25">
      <c r="A196">
        <v>19.7</v>
      </c>
      <c r="B196">
        <v>0.64700000000000002</v>
      </c>
      <c r="C196">
        <v>10.593999999999999</v>
      </c>
      <c r="D196">
        <f t="shared" si="9"/>
        <v>13.488699736924314</v>
      </c>
      <c r="E196" s="2">
        <f t="shared" si="10"/>
        <v>1.0435483870967743E-2</v>
      </c>
      <c r="F196" s="2">
        <f t="shared" ref="F196:F259" si="11">(D196-D195)/(E196-E195)</f>
        <v>868.3493695093747</v>
      </c>
    </row>
    <row r="197" spans="1:6" x14ac:dyDescent="0.25">
      <c r="A197">
        <v>19.8</v>
      </c>
      <c r="B197">
        <v>0.65</v>
      </c>
      <c r="C197">
        <v>10.632999999999999</v>
      </c>
      <c r="D197">
        <f t="shared" si="9"/>
        <v>13.538356079168985</v>
      </c>
      <c r="E197" s="2">
        <f t="shared" si="10"/>
        <v>1.0483870967741936E-2</v>
      </c>
      <c r="F197" s="2">
        <f t="shared" si="11"/>
        <v>1026.2310730565305</v>
      </c>
    </row>
    <row r="198" spans="1:6" x14ac:dyDescent="0.25">
      <c r="A198">
        <v>19.899999999999999</v>
      </c>
      <c r="B198">
        <v>0.65300000000000002</v>
      </c>
      <c r="C198">
        <v>10.669</v>
      </c>
      <c r="D198">
        <f t="shared" si="9"/>
        <v>13.584192702779452</v>
      </c>
      <c r="E198" s="2">
        <f t="shared" si="10"/>
        <v>1.0532258064516129E-2</v>
      </c>
      <c r="F198" s="2">
        <f t="shared" si="11"/>
        <v>947.29022128300483</v>
      </c>
    </row>
    <row r="199" spans="1:6" x14ac:dyDescent="0.25">
      <c r="A199">
        <v>20</v>
      </c>
      <c r="B199">
        <v>0.65600000000000003</v>
      </c>
      <c r="C199">
        <v>10.702999999999999</v>
      </c>
      <c r="D199">
        <f t="shared" si="9"/>
        <v>13.627482847300445</v>
      </c>
      <c r="E199" s="2">
        <f t="shared" si="10"/>
        <v>1.0580645161290323E-2</v>
      </c>
      <c r="F199" s="2">
        <f t="shared" si="11"/>
        <v>894.66298676719873</v>
      </c>
    </row>
    <row r="200" spans="1:6" x14ac:dyDescent="0.25">
      <c r="A200">
        <v>20.100000000000001</v>
      </c>
      <c r="B200">
        <v>0.65800000000000003</v>
      </c>
      <c r="C200">
        <v>10.73</v>
      </c>
      <c r="D200">
        <f t="shared" si="9"/>
        <v>13.661860315008298</v>
      </c>
      <c r="E200" s="2">
        <f t="shared" si="10"/>
        <v>1.0612903225806452E-2</v>
      </c>
      <c r="F200" s="2">
        <f t="shared" si="11"/>
        <v>1065.7014989434217</v>
      </c>
    </row>
    <row r="201" spans="1:6" x14ac:dyDescent="0.25">
      <c r="A201">
        <v>20.2</v>
      </c>
      <c r="B201">
        <v>0.66100000000000003</v>
      </c>
      <c r="C201">
        <v>10.757999999999999</v>
      </c>
      <c r="D201">
        <f t="shared" si="9"/>
        <v>13.69751102226088</v>
      </c>
      <c r="E201" s="2">
        <f t="shared" si="10"/>
        <v>1.0661290322580645E-2</v>
      </c>
      <c r="F201" s="2">
        <f t="shared" si="11"/>
        <v>736.78128322003738</v>
      </c>
    </row>
    <row r="202" spans="1:6" x14ac:dyDescent="0.25">
      <c r="A202">
        <v>20.3</v>
      </c>
      <c r="B202">
        <v>0.66400000000000003</v>
      </c>
      <c r="C202">
        <v>10.795</v>
      </c>
      <c r="D202">
        <f t="shared" si="9"/>
        <v>13.744620885416081</v>
      </c>
      <c r="E202" s="2">
        <f t="shared" si="10"/>
        <v>1.070967741935484E-2</v>
      </c>
      <c r="F202" s="2">
        <f t="shared" si="11"/>
        <v>973.60383854079953</v>
      </c>
    </row>
    <row r="203" spans="1:6" x14ac:dyDescent="0.25">
      <c r="A203">
        <v>20.399999999999999</v>
      </c>
      <c r="B203">
        <v>0.66800000000000004</v>
      </c>
      <c r="C203">
        <v>10.855</v>
      </c>
      <c r="D203">
        <f t="shared" si="9"/>
        <v>13.821015258100193</v>
      </c>
      <c r="E203" s="2">
        <f t="shared" si="10"/>
        <v>1.0774193548387098E-2</v>
      </c>
      <c r="F203" s="2">
        <f t="shared" si="11"/>
        <v>1184.1127766037378</v>
      </c>
    </row>
    <row r="204" spans="1:6" x14ac:dyDescent="0.25">
      <c r="A204">
        <v>20.5</v>
      </c>
      <c r="B204">
        <v>0.67300000000000004</v>
      </c>
      <c r="C204">
        <v>10.936999999999999</v>
      </c>
      <c r="D204">
        <f t="shared" si="9"/>
        <v>13.925420900768474</v>
      </c>
      <c r="E204" s="2">
        <f t="shared" si="10"/>
        <v>1.085483870967742E-2</v>
      </c>
      <c r="F204" s="2">
        <f t="shared" si="11"/>
        <v>1294.6299690866938</v>
      </c>
    </row>
    <row r="205" spans="1:6" x14ac:dyDescent="0.25">
      <c r="A205">
        <v>20.6</v>
      </c>
      <c r="B205">
        <v>0.67900000000000005</v>
      </c>
      <c r="C205">
        <v>11.019</v>
      </c>
      <c r="D205">
        <f t="shared" si="9"/>
        <v>14.029826543436759</v>
      </c>
      <c r="E205" s="2">
        <f t="shared" si="10"/>
        <v>1.0951612903225808E-2</v>
      </c>
      <c r="F205" s="2">
        <f t="shared" si="11"/>
        <v>1078.8583075722622</v>
      </c>
    </row>
    <row r="206" spans="1:6" x14ac:dyDescent="0.25">
      <c r="A206">
        <v>20.7</v>
      </c>
      <c r="B206">
        <v>0.68300000000000005</v>
      </c>
      <c r="C206">
        <v>11.074999999999999</v>
      </c>
      <c r="D206">
        <f t="shared" si="9"/>
        <v>14.101127957941927</v>
      </c>
      <c r="E206" s="2">
        <f t="shared" si="10"/>
        <v>1.1016129032258066E-2</v>
      </c>
      <c r="F206" s="2">
        <f t="shared" si="11"/>
        <v>1105.171924830111</v>
      </c>
    </row>
    <row r="207" spans="1:6" x14ac:dyDescent="0.25">
      <c r="A207">
        <v>20.8</v>
      </c>
      <c r="B207">
        <v>0.68600000000000005</v>
      </c>
      <c r="C207">
        <v>11.109</v>
      </c>
      <c r="D207">
        <f t="shared" si="9"/>
        <v>14.144418102462923</v>
      </c>
      <c r="E207" s="2">
        <f t="shared" si="10"/>
        <v>1.1064516129032259E-2</v>
      </c>
      <c r="F207" s="2">
        <f t="shared" si="11"/>
        <v>894.66298676727217</v>
      </c>
    </row>
    <row r="208" spans="1:6" x14ac:dyDescent="0.25">
      <c r="A208">
        <v>20.9</v>
      </c>
      <c r="B208">
        <v>0.68799999999999994</v>
      </c>
      <c r="C208">
        <v>11.132</v>
      </c>
      <c r="D208">
        <f t="shared" si="9"/>
        <v>14.173702611991832</v>
      </c>
      <c r="E208" s="2">
        <f t="shared" si="10"/>
        <v>1.1096774193548386E-2</v>
      </c>
      <c r="F208" s="2">
        <f t="shared" si="11"/>
        <v>907.81979539621739</v>
      </c>
    </row>
    <row r="209" spans="1:6" x14ac:dyDescent="0.25">
      <c r="A209">
        <v>21</v>
      </c>
      <c r="B209">
        <v>0.69</v>
      </c>
      <c r="C209">
        <v>11.154</v>
      </c>
      <c r="D209">
        <f t="shared" si="9"/>
        <v>14.201713881976005</v>
      </c>
      <c r="E209" s="2">
        <f t="shared" si="10"/>
        <v>1.1129032258064515E-2</v>
      </c>
      <c r="F209" s="2">
        <f t="shared" si="11"/>
        <v>868.34936950936901</v>
      </c>
    </row>
    <row r="210" spans="1:6" x14ac:dyDescent="0.25">
      <c r="A210">
        <v>21.1</v>
      </c>
      <c r="B210">
        <v>0.69299999999999995</v>
      </c>
      <c r="C210">
        <v>11.180999999999999</v>
      </c>
      <c r="D210">
        <f t="shared" si="9"/>
        <v>14.236091349683853</v>
      </c>
      <c r="E210" s="2">
        <f t="shared" si="10"/>
        <v>1.117741935483871E-2</v>
      </c>
      <c r="F210" s="2">
        <f t="shared" si="11"/>
        <v>710.4676659621822</v>
      </c>
    </row>
    <row r="211" spans="1:6" x14ac:dyDescent="0.25">
      <c r="A211">
        <v>21.2</v>
      </c>
      <c r="B211">
        <v>0.69599999999999995</v>
      </c>
      <c r="C211">
        <v>11.212</v>
      </c>
      <c r="D211">
        <f t="shared" si="9"/>
        <v>14.275561775570644</v>
      </c>
      <c r="E211" s="2">
        <f t="shared" si="10"/>
        <v>1.1225806451612903E-2</v>
      </c>
      <c r="F211" s="2">
        <f t="shared" si="11"/>
        <v>815.72213499367308</v>
      </c>
    </row>
    <row r="212" spans="1:6" x14ac:dyDescent="0.25">
      <c r="A212">
        <v>21.3</v>
      </c>
      <c r="B212">
        <v>0.69899999999999995</v>
      </c>
      <c r="C212">
        <v>11.242000000000001</v>
      </c>
      <c r="D212">
        <f t="shared" si="9"/>
        <v>14.313758961912701</v>
      </c>
      <c r="E212" s="2">
        <f t="shared" si="10"/>
        <v>1.1274193548387096E-2</v>
      </c>
      <c r="F212" s="2">
        <f t="shared" si="11"/>
        <v>789.40851773584347</v>
      </c>
    </row>
    <row r="213" spans="1:6" x14ac:dyDescent="0.25">
      <c r="A213">
        <v>21.4</v>
      </c>
      <c r="B213">
        <v>0.70099999999999996</v>
      </c>
      <c r="C213">
        <v>11.275</v>
      </c>
      <c r="D213">
        <f t="shared" si="9"/>
        <v>14.35577586688896</v>
      </c>
      <c r="E213" s="2">
        <f t="shared" si="10"/>
        <v>1.1306451612903225E-2</v>
      </c>
      <c r="F213" s="2">
        <f t="shared" si="11"/>
        <v>1302.5240542640536</v>
      </c>
    </row>
    <row r="214" spans="1:6" x14ac:dyDescent="0.25">
      <c r="A214">
        <v>21.5</v>
      </c>
      <c r="B214">
        <v>0.70399999999999996</v>
      </c>
      <c r="C214">
        <v>11.304</v>
      </c>
      <c r="D214">
        <f t="shared" si="9"/>
        <v>14.39269981368628</v>
      </c>
      <c r="E214" s="2">
        <f t="shared" si="10"/>
        <v>1.1354838709677418E-2</v>
      </c>
      <c r="F214" s="2">
        <f t="shared" si="11"/>
        <v>763.09490047794043</v>
      </c>
    </row>
    <row r="215" spans="1:6" x14ac:dyDescent="0.25">
      <c r="A215">
        <v>21.6</v>
      </c>
      <c r="B215">
        <v>0.70699999999999996</v>
      </c>
      <c r="C215">
        <v>11.329000000000001</v>
      </c>
      <c r="D215">
        <f t="shared" si="9"/>
        <v>14.424530802304659</v>
      </c>
      <c r="E215" s="2">
        <f t="shared" si="10"/>
        <v>1.1403225806451612E-2</v>
      </c>
      <c r="F215" s="2">
        <f t="shared" si="11"/>
        <v>657.84043144651173</v>
      </c>
    </row>
    <row r="216" spans="1:6" x14ac:dyDescent="0.25">
      <c r="A216">
        <v>21.7</v>
      </c>
      <c r="B216">
        <v>0.70899999999999996</v>
      </c>
      <c r="C216">
        <v>11.353999999999999</v>
      </c>
      <c r="D216">
        <f t="shared" si="9"/>
        <v>14.456361790923037</v>
      </c>
      <c r="E216" s="2">
        <f t="shared" si="10"/>
        <v>1.1435483870967742E-2</v>
      </c>
      <c r="F216" s="2">
        <f t="shared" si="11"/>
        <v>986.76064716965948</v>
      </c>
    </row>
    <row r="217" spans="1:6" x14ac:dyDescent="0.25">
      <c r="A217">
        <v>21.8</v>
      </c>
      <c r="B217">
        <v>0.71199999999999997</v>
      </c>
      <c r="C217">
        <v>11.388999999999999</v>
      </c>
      <c r="D217">
        <f t="shared" si="9"/>
        <v>14.500925174988767</v>
      </c>
      <c r="E217" s="2">
        <f t="shared" si="10"/>
        <v>1.1483870967741935E-2</v>
      </c>
      <c r="F217" s="2">
        <f t="shared" si="11"/>
        <v>920.97660402510178</v>
      </c>
    </row>
    <row r="218" spans="1:6" x14ac:dyDescent="0.25">
      <c r="A218">
        <v>21.9</v>
      </c>
      <c r="B218">
        <v>0.71699999999999997</v>
      </c>
      <c r="C218">
        <v>11.446</v>
      </c>
      <c r="D218">
        <f t="shared" si="9"/>
        <v>14.573499829038672</v>
      </c>
      <c r="E218" s="2">
        <f t="shared" si="10"/>
        <v>1.1564516129032257E-2</v>
      </c>
      <c r="F218" s="2">
        <f t="shared" si="11"/>
        <v>899.92571021883066</v>
      </c>
    </row>
    <row r="219" spans="1:6" x14ac:dyDescent="0.25">
      <c r="A219">
        <v>22</v>
      </c>
      <c r="B219">
        <v>0.72199999999999998</v>
      </c>
      <c r="C219">
        <v>11.528</v>
      </c>
      <c r="D219">
        <f t="shared" si="9"/>
        <v>14.677905471706957</v>
      </c>
      <c r="E219" s="2">
        <f t="shared" si="10"/>
        <v>1.164516129032258E-2</v>
      </c>
      <c r="F219" s="2">
        <f t="shared" si="11"/>
        <v>1294.6299690867377</v>
      </c>
    </row>
    <row r="220" spans="1:6" x14ac:dyDescent="0.25">
      <c r="A220">
        <v>22.1</v>
      </c>
      <c r="B220">
        <v>0.72699999999999998</v>
      </c>
      <c r="C220">
        <v>11.605</v>
      </c>
      <c r="D220">
        <f t="shared" si="9"/>
        <v>14.775944916651564</v>
      </c>
      <c r="E220" s="2">
        <f t="shared" si="10"/>
        <v>1.1725806451612903E-2</v>
      </c>
      <c r="F220" s="2">
        <f t="shared" si="11"/>
        <v>1215.6891173131125</v>
      </c>
    </row>
    <row r="221" spans="1:6" x14ac:dyDescent="0.25">
      <c r="A221">
        <v>22.2</v>
      </c>
      <c r="B221">
        <v>0.73099999999999998</v>
      </c>
      <c r="C221">
        <v>11.657</v>
      </c>
      <c r="D221">
        <f t="shared" si="9"/>
        <v>14.842153372977792</v>
      </c>
      <c r="E221" s="2">
        <f t="shared" si="10"/>
        <v>1.1790322580645161E-2</v>
      </c>
      <c r="F221" s="2">
        <f t="shared" si="11"/>
        <v>1026.2310730565396</v>
      </c>
    </row>
    <row r="222" spans="1:6" x14ac:dyDescent="0.25">
      <c r="A222">
        <v>22.3</v>
      </c>
      <c r="B222">
        <v>0.73399999999999999</v>
      </c>
      <c r="C222">
        <v>11.686</v>
      </c>
      <c r="D222">
        <f t="shared" si="9"/>
        <v>14.879077319775112</v>
      </c>
      <c r="E222" s="2">
        <f t="shared" si="10"/>
        <v>1.1838709677419354E-2</v>
      </c>
      <c r="F222" s="2">
        <f t="shared" si="11"/>
        <v>763.09490047794043</v>
      </c>
    </row>
    <row r="223" spans="1:6" x14ac:dyDescent="0.25">
      <c r="A223">
        <v>22.4</v>
      </c>
      <c r="B223">
        <v>0.73599999999999999</v>
      </c>
      <c r="C223">
        <v>11.706</v>
      </c>
      <c r="D223">
        <f t="shared" si="9"/>
        <v>14.904542110669814</v>
      </c>
      <c r="E223" s="2">
        <f t="shared" si="10"/>
        <v>1.1870967741935483E-2</v>
      </c>
      <c r="F223" s="2">
        <f t="shared" si="11"/>
        <v>789.40851773577003</v>
      </c>
    </row>
    <row r="224" spans="1:6" x14ac:dyDescent="0.25">
      <c r="A224">
        <v>22.5</v>
      </c>
      <c r="B224">
        <v>0.73899999999999999</v>
      </c>
      <c r="C224">
        <v>11.725999999999999</v>
      </c>
      <c r="D224">
        <f t="shared" si="9"/>
        <v>14.930006901564518</v>
      </c>
      <c r="E224" s="2">
        <f t="shared" si="10"/>
        <v>1.1919354838709676E-2</v>
      </c>
      <c r="F224" s="2">
        <f t="shared" si="11"/>
        <v>526.27234515721671</v>
      </c>
    </row>
    <row r="225" spans="1:6" x14ac:dyDescent="0.25">
      <c r="A225">
        <v>22.6</v>
      </c>
      <c r="B225">
        <v>0.74199999999999999</v>
      </c>
      <c r="C225">
        <v>11.752000000000001</v>
      </c>
      <c r="D225">
        <f t="shared" si="9"/>
        <v>14.963111129727633</v>
      </c>
      <c r="E225" s="2">
        <f t="shared" si="10"/>
        <v>1.1967741935483871E-2</v>
      </c>
      <c r="F225" s="2">
        <f t="shared" si="11"/>
        <v>684.1540487043535</v>
      </c>
    </row>
    <row r="226" spans="1:6" x14ac:dyDescent="0.25">
      <c r="A226">
        <v>22.7</v>
      </c>
      <c r="B226">
        <v>0.745</v>
      </c>
      <c r="C226">
        <v>11.782999999999999</v>
      </c>
      <c r="D226">
        <f t="shared" si="9"/>
        <v>15.002581555614421</v>
      </c>
      <c r="E226" s="2">
        <f t="shared" si="10"/>
        <v>1.2016129032258065E-2</v>
      </c>
      <c r="F226" s="2">
        <f t="shared" si="11"/>
        <v>815.72213499363636</v>
      </c>
    </row>
    <row r="227" spans="1:6" x14ac:dyDescent="0.25">
      <c r="A227">
        <v>22.8</v>
      </c>
      <c r="B227">
        <v>0.748</v>
      </c>
      <c r="C227">
        <v>11.814</v>
      </c>
      <c r="D227">
        <f t="shared" si="9"/>
        <v>15.042051981501213</v>
      </c>
      <c r="E227" s="2">
        <f t="shared" si="10"/>
        <v>1.2064516129032258E-2</v>
      </c>
      <c r="F227" s="2">
        <f t="shared" si="11"/>
        <v>815.7221349937098</v>
      </c>
    </row>
    <row r="228" spans="1:6" x14ac:dyDescent="0.25">
      <c r="A228">
        <v>22.9</v>
      </c>
      <c r="B228">
        <v>0.75</v>
      </c>
      <c r="C228">
        <v>11.843999999999999</v>
      </c>
      <c r="D228">
        <f t="shared" si="9"/>
        <v>15.080249167843267</v>
      </c>
      <c r="E228" s="2">
        <f t="shared" si="10"/>
        <v>1.2096774193548387E-2</v>
      </c>
      <c r="F228" s="2">
        <f t="shared" si="11"/>
        <v>1184.112776603655</v>
      </c>
    </row>
    <row r="229" spans="1:6" x14ac:dyDescent="0.25">
      <c r="A229">
        <v>23</v>
      </c>
      <c r="B229">
        <v>0.753</v>
      </c>
      <c r="C229">
        <v>11.868</v>
      </c>
      <c r="D229">
        <f t="shared" si="9"/>
        <v>15.110806916916912</v>
      </c>
      <c r="E229" s="2">
        <f t="shared" si="10"/>
        <v>1.214516129032258E-2</v>
      </c>
      <c r="F229" s="2">
        <f t="shared" si="11"/>
        <v>631.52681418868212</v>
      </c>
    </row>
    <row r="230" spans="1:6" x14ac:dyDescent="0.25">
      <c r="A230">
        <v>23.1</v>
      </c>
      <c r="B230">
        <v>0.755</v>
      </c>
      <c r="C230">
        <v>11.891</v>
      </c>
      <c r="D230">
        <f t="shared" si="9"/>
        <v>15.140091426445821</v>
      </c>
      <c r="E230" s="2">
        <f t="shared" si="10"/>
        <v>1.2177419354838711E-2</v>
      </c>
      <c r="F230" s="2">
        <f t="shared" si="11"/>
        <v>907.81979539611973</v>
      </c>
    </row>
    <row r="231" spans="1:6" x14ac:dyDescent="0.25">
      <c r="A231">
        <v>23.2</v>
      </c>
      <c r="B231">
        <v>0.75800000000000001</v>
      </c>
      <c r="C231">
        <v>11.92</v>
      </c>
      <c r="D231">
        <f t="shared" si="9"/>
        <v>15.17701537324314</v>
      </c>
      <c r="E231" s="2">
        <f t="shared" si="10"/>
        <v>1.2225806451612904E-2</v>
      </c>
      <c r="F231" s="2">
        <f t="shared" si="11"/>
        <v>763.09490047794043</v>
      </c>
    </row>
    <row r="232" spans="1:6" x14ac:dyDescent="0.25">
      <c r="A232">
        <v>23.3</v>
      </c>
      <c r="B232">
        <v>0.76200000000000001</v>
      </c>
      <c r="C232">
        <v>11.961</v>
      </c>
      <c r="D232">
        <f t="shared" si="9"/>
        <v>15.229218194577282</v>
      </c>
      <c r="E232" s="2">
        <f t="shared" si="10"/>
        <v>1.2290322580645162E-2</v>
      </c>
      <c r="F232" s="2">
        <f t="shared" si="11"/>
        <v>809.14373067919735</v>
      </c>
    </row>
    <row r="233" spans="1:6" x14ac:dyDescent="0.25">
      <c r="A233">
        <v>23.4</v>
      </c>
      <c r="B233">
        <v>0.76700000000000002</v>
      </c>
      <c r="C233">
        <v>12.029</v>
      </c>
      <c r="D233">
        <f t="shared" si="9"/>
        <v>15.315798483619272</v>
      </c>
      <c r="E233" s="2">
        <f t="shared" si="10"/>
        <v>1.2370967741935484E-2</v>
      </c>
      <c r="F233" s="2">
        <f t="shared" si="11"/>
        <v>1073.5955841206826</v>
      </c>
    </row>
    <row r="234" spans="1:6" x14ac:dyDescent="0.25">
      <c r="A234">
        <v>23.5</v>
      </c>
      <c r="B234">
        <v>0.77300000000000002</v>
      </c>
      <c r="C234">
        <v>12.112</v>
      </c>
      <c r="D234">
        <f t="shared" si="9"/>
        <v>15.421477365832292</v>
      </c>
      <c r="E234" s="2">
        <f t="shared" si="10"/>
        <v>1.2467741935483872E-2</v>
      </c>
      <c r="F234" s="2">
        <f t="shared" si="11"/>
        <v>1092.015116201195</v>
      </c>
    </row>
    <row r="235" spans="1:6" x14ac:dyDescent="0.25">
      <c r="A235">
        <v>23.6</v>
      </c>
      <c r="B235">
        <v>0.77700000000000002</v>
      </c>
      <c r="C235">
        <v>12.179</v>
      </c>
      <c r="D235">
        <f t="shared" si="9"/>
        <v>15.506784415329546</v>
      </c>
      <c r="E235" s="2">
        <f t="shared" si="10"/>
        <v>1.253225806451613E-2</v>
      </c>
      <c r="F235" s="2">
        <f t="shared" si="11"/>
        <v>1322.2592672074534</v>
      </c>
    </row>
    <row r="236" spans="1:6" x14ac:dyDescent="0.25">
      <c r="A236">
        <v>23.7</v>
      </c>
      <c r="B236">
        <v>0.78100000000000003</v>
      </c>
      <c r="C236">
        <v>12.215</v>
      </c>
      <c r="D236">
        <f t="shared" si="9"/>
        <v>15.552621038940012</v>
      </c>
      <c r="E236" s="2">
        <f t="shared" si="10"/>
        <v>1.2596774193548387E-2</v>
      </c>
      <c r="F236" s="2">
        <f t="shared" si="11"/>
        <v>710.46766596222608</v>
      </c>
    </row>
    <row r="237" spans="1:6" x14ac:dyDescent="0.25">
      <c r="A237">
        <v>23.8</v>
      </c>
      <c r="B237">
        <v>0.78300000000000003</v>
      </c>
      <c r="C237">
        <v>12.236000000000001</v>
      </c>
      <c r="D237">
        <f t="shared" si="9"/>
        <v>15.579359069379452</v>
      </c>
      <c r="E237" s="2">
        <f t="shared" si="10"/>
        <v>1.2629032258064516E-2</v>
      </c>
      <c r="F237" s="2">
        <f t="shared" si="11"/>
        <v>828.87894362262466</v>
      </c>
    </row>
    <row r="238" spans="1:6" x14ac:dyDescent="0.25">
      <c r="A238">
        <v>23.9</v>
      </c>
      <c r="B238">
        <v>0.78600000000000003</v>
      </c>
      <c r="C238">
        <v>12.255000000000001</v>
      </c>
      <c r="D238">
        <f t="shared" si="9"/>
        <v>15.60355062072942</v>
      </c>
      <c r="E238" s="2">
        <f t="shared" si="10"/>
        <v>1.2677419354838711E-2</v>
      </c>
      <c r="F238" s="2">
        <f t="shared" si="11"/>
        <v>499.95872789933247</v>
      </c>
    </row>
    <row r="239" spans="1:6" x14ac:dyDescent="0.25">
      <c r="A239">
        <v>24</v>
      </c>
      <c r="B239">
        <v>0.78900000000000003</v>
      </c>
      <c r="C239">
        <v>12.276</v>
      </c>
      <c r="D239">
        <f t="shared" si="9"/>
        <v>15.630288651168858</v>
      </c>
      <c r="E239" s="2">
        <f t="shared" si="10"/>
        <v>1.2725806451612904E-2</v>
      </c>
      <c r="F239" s="2">
        <f t="shared" si="11"/>
        <v>552.58596241504631</v>
      </c>
    </row>
    <row r="240" spans="1:6" x14ac:dyDescent="0.25">
      <c r="A240">
        <v>24.1</v>
      </c>
      <c r="B240">
        <v>0.79200000000000004</v>
      </c>
      <c r="C240">
        <v>12.304</v>
      </c>
      <c r="D240">
        <f t="shared" si="9"/>
        <v>15.665939358421443</v>
      </c>
      <c r="E240" s="2">
        <f t="shared" si="10"/>
        <v>1.2774193548387098E-2</v>
      </c>
      <c r="F240" s="2">
        <f t="shared" si="11"/>
        <v>736.78128322011082</v>
      </c>
    </row>
    <row r="241" spans="1:6" x14ac:dyDescent="0.25">
      <c r="A241">
        <v>24.2</v>
      </c>
      <c r="B241">
        <v>0.79500000000000004</v>
      </c>
      <c r="C241">
        <v>12.336</v>
      </c>
      <c r="D241">
        <f t="shared" si="9"/>
        <v>15.706683023852968</v>
      </c>
      <c r="E241" s="2">
        <f t="shared" si="10"/>
        <v>1.2822580645161291E-2</v>
      </c>
      <c r="F241" s="2">
        <f t="shared" si="11"/>
        <v>842.03575225150269</v>
      </c>
    </row>
    <row r="242" spans="1:6" x14ac:dyDescent="0.25">
      <c r="A242">
        <v>24.3</v>
      </c>
      <c r="B242">
        <v>0.79800000000000004</v>
      </c>
      <c r="C242">
        <v>12.364000000000001</v>
      </c>
      <c r="D242">
        <f t="shared" si="9"/>
        <v>15.742333731105553</v>
      </c>
      <c r="E242" s="2">
        <f t="shared" si="10"/>
        <v>1.2870967741935484E-2</v>
      </c>
      <c r="F242" s="2">
        <f t="shared" si="11"/>
        <v>736.78128322011082</v>
      </c>
    </row>
    <row r="243" spans="1:6" x14ac:dyDescent="0.25">
      <c r="A243">
        <v>24.4</v>
      </c>
      <c r="B243">
        <v>0.8</v>
      </c>
      <c r="C243">
        <v>12.385999999999999</v>
      </c>
      <c r="D243">
        <f t="shared" si="9"/>
        <v>15.770345001089725</v>
      </c>
      <c r="E243" s="2">
        <f t="shared" si="10"/>
        <v>1.2903225806451613E-2</v>
      </c>
      <c r="F243" s="2">
        <f t="shared" si="11"/>
        <v>868.34936950931399</v>
      </c>
    </row>
    <row r="244" spans="1:6" x14ac:dyDescent="0.25">
      <c r="A244">
        <v>24.5</v>
      </c>
      <c r="B244">
        <v>0.80300000000000005</v>
      </c>
      <c r="C244">
        <v>12.406000000000001</v>
      </c>
      <c r="D244">
        <f t="shared" si="9"/>
        <v>15.79580979198443</v>
      </c>
      <c r="E244" s="2">
        <f t="shared" si="10"/>
        <v>1.2951612903225808E-2</v>
      </c>
      <c r="F244" s="2">
        <f t="shared" si="11"/>
        <v>526.27234515723455</v>
      </c>
    </row>
    <row r="245" spans="1:6" x14ac:dyDescent="0.25">
      <c r="A245">
        <v>24.6</v>
      </c>
      <c r="B245">
        <v>0.80600000000000005</v>
      </c>
      <c r="C245">
        <v>12.43</v>
      </c>
      <c r="D245">
        <f t="shared" si="9"/>
        <v>15.826367541058072</v>
      </c>
      <c r="E245" s="2">
        <f t="shared" si="10"/>
        <v>1.3000000000000001E-2</v>
      </c>
      <c r="F245" s="2">
        <f t="shared" si="11"/>
        <v>631.52681418860868</v>
      </c>
    </row>
    <row r="246" spans="1:6" x14ac:dyDescent="0.25">
      <c r="A246">
        <v>24.7</v>
      </c>
      <c r="B246">
        <v>0.80900000000000005</v>
      </c>
      <c r="C246">
        <v>12.468</v>
      </c>
      <c r="D246">
        <f t="shared" si="9"/>
        <v>15.874750643758009</v>
      </c>
      <c r="E246" s="2">
        <f t="shared" si="10"/>
        <v>1.3048387096774194E-2</v>
      </c>
      <c r="F246" s="2">
        <f t="shared" si="11"/>
        <v>999.91745579870076</v>
      </c>
    </row>
    <row r="247" spans="1:6" x14ac:dyDescent="0.25">
      <c r="A247">
        <v>24.8</v>
      </c>
      <c r="B247">
        <v>0.81499999999999995</v>
      </c>
      <c r="C247">
        <v>12.535</v>
      </c>
      <c r="D247">
        <f t="shared" si="9"/>
        <v>15.960057693255266</v>
      </c>
      <c r="E247" s="2">
        <f t="shared" si="10"/>
        <v>1.3145161290322579E-2</v>
      </c>
      <c r="F247" s="2">
        <f t="shared" si="11"/>
        <v>881.5061781383364</v>
      </c>
    </row>
    <row r="248" spans="1:6" x14ac:dyDescent="0.25">
      <c r="A248">
        <v>24.9</v>
      </c>
      <c r="B248">
        <v>0.82</v>
      </c>
      <c r="C248">
        <v>12.613</v>
      </c>
      <c r="D248">
        <f t="shared" si="9"/>
        <v>16.059370377744607</v>
      </c>
      <c r="E248" s="2">
        <f t="shared" si="10"/>
        <v>1.3225806451612903E-2</v>
      </c>
      <c r="F248" s="2">
        <f t="shared" si="11"/>
        <v>1231.4772876678101</v>
      </c>
    </row>
    <row r="249" spans="1:6" x14ac:dyDescent="0.25">
      <c r="A249">
        <v>25</v>
      </c>
      <c r="B249">
        <v>0.82499999999999996</v>
      </c>
      <c r="C249">
        <v>12.670999999999999</v>
      </c>
      <c r="D249">
        <f t="shared" si="9"/>
        <v>16.133218271339246</v>
      </c>
      <c r="E249" s="2">
        <f t="shared" si="10"/>
        <v>1.3306451612903225E-2</v>
      </c>
      <c r="F249" s="2">
        <f t="shared" si="11"/>
        <v>915.71388057352851</v>
      </c>
    </row>
    <row r="250" spans="1:6" x14ac:dyDescent="0.25">
      <c r="A250">
        <v>25.1</v>
      </c>
      <c r="B250">
        <v>0.82799999999999996</v>
      </c>
      <c r="C250">
        <v>12.711</v>
      </c>
      <c r="D250">
        <f t="shared" si="9"/>
        <v>16.184147853128653</v>
      </c>
      <c r="E250" s="2">
        <f t="shared" si="10"/>
        <v>1.3354838709677418E-2</v>
      </c>
      <c r="F250" s="2">
        <f t="shared" si="11"/>
        <v>1052.5446903144334</v>
      </c>
    </row>
    <row r="251" spans="1:6" x14ac:dyDescent="0.25">
      <c r="A251">
        <v>25.2</v>
      </c>
      <c r="B251">
        <v>0.83099999999999996</v>
      </c>
      <c r="C251">
        <v>12.728999999999999</v>
      </c>
      <c r="D251">
        <f t="shared" si="9"/>
        <v>16.207066164933885</v>
      </c>
      <c r="E251" s="2">
        <f t="shared" si="10"/>
        <v>1.3403225806451612E-2</v>
      </c>
      <c r="F251" s="2">
        <f t="shared" si="11"/>
        <v>473.64511064144733</v>
      </c>
    </row>
    <row r="252" spans="1:6" x14ac:dyDescent="0.25">
      <c r="A252">
        <v>25.3</v>
      </c>
      <c r="B252">
        <v>0.83299999999999996</v>
      </c>
      <c r="C252">
        <v>12.744</v>
      </c>
      <c r="D252">
        <f t="shared" si="9"/>
        <v>16.226164758104915</v>
      </c>
      <c r="E252" s="2">
        <f t="shared" si="10"/>
        <v>1.3435483870967742E-2</v>
      </c>
      <c r="F252" s="2">
        <f t="shared" si="11"/>
        <v>592.05638830190583</v>
      </c>
    </row>
    <row r="253" spans="1:6" x14ac:dyDescent="0.25">
      <c r="A253">
        <v>25.4</v>
      </c>
      <c r="B253">
        <v>0.83599999999999997</v>
      </c>
      <c r="C253">
        <v>12.760999999999999</v>
      </c>
      <c r="D253">
        <f t="shared" si="9"/>
        <v>16.247809830365412</v>
      </c>
      <c r="E253" s="2">
        <f t="shared" si="10"/>
        <v>1.3483870967741935E-2</v>
      </c>
      <c r="F253" s="2">
        <f t="shared" si="11"/>
        <v>447.33149338361773</v>
      </c>
    </row>
    <row r="254" spans="1:6" x14ac:dyDescent="0.25">
      <c r="A254">
        <v>25.5</v>
      </c>
      <c r="B254">
        <v>0.83899999999999997</v>
      </c>
      <c r="C254">
        <v>12.786</v>
      </c>
      <c r="D254">
        <f t="shared" si="9"/>
        <v>16.27964081898379</v>
      </c>
      <c r="E254" s="2">
        <f t="shared" si="10"/>
        <v>1.3532258064516129E-2</v>
      </c>
      <c r="F254" s="2">
        <f t="shared" si="11"/>
        <v>657.84043144647501</v>
      </c>
    </row>
    <row r="255" spans="1:6" x14ac:dyDescent="0.25">
      <c r="A255">
        <v>25.6</v>
      </c>
      <c r="B255">
        <v>0.84199999999999997</v>
      </c>
      <c r="C255">
        <v>12.813000000000001</v>
      </c>
      <c r="D255">
        <f t="shared" si="9"/>
        <v>16.314018286691642</v>
      </c>
      <c r="E255" s="2">
        <f t="shared" si="10"/>
        <v>1.3580645161290322E-2</v>
      </c>
      <c r="F255" s="2">
        <f t="shared" si="11"/>
        <v>710.4676659622811</v>
      </c>
    </row>
    <row r="256" spans="1:6" x14ac:dyDescent="0.25">
      <c r="A256">
        <v>25.7</v>
      </c>
      <c r="B256">
        <v>0.84499999999999997</v>
      </c>
      <c r="C256">
        <v>12.837999999999999</v>
      </c>
      <c r="D256">
        <f t="shared" si="9"/>
        <v>16.34584927531002</v>
      </c>
      <c r="E256" s="2">
        <f t="shared" si="10"/>
        <v>1.3629032258064515E-2</v>
      </c>
      <c r="F256" s="2">
        <f t="shared" si="11"/>
        <v>657.84043144647501</v>
      </c>
    </row>
    <row r="257" spans="1:6" x14ac:dyDescent="0.25">
      <c r="A257">
        <v>25.8</v>
      </c>
      <c r="B257">
        <v>0.84799999999999998</v>
      </c>
      <c r="C257">
        <v>12.858000000000001</v>
      </c>
      <c r="D257">
        <f t="shared" si="9"/>
        <v>16.371314066204722</v>
      </c>
      <c r="E257" s="2">
        <f t="shared" si="10"/>
        <v>1.3677419354838708E-2</v>
      </c>
      <c r="F257" s="2">
        <f t="shared" si="11"/>
        <v>526.27234515717998</v>
      </c>
    </row>
    <row r="258" spans="1:6" x14ac:dyDescent="0.25">
      <c r="A258">
        <v>25.9</v>
      </c>
      <c r="B258">
        <v>0.85099999999999998</v>
      </c>
      <c r="C258">
        <v>12.877000000000001</v>
      </c>
      <c r="D258">
        <f t="shared" ref="D258:D321" si="12">C258/$J$7</f>
        <v>16.39550561755469</v>
      </c>
      <c r="E258" s="2">
        <f t="shared" ref="E258:E321" si="13">B258/$J$8</f>
        <v>1.3725806451612903E-2</v>
      </c>
      <c r="F258" s="2">
        <f t="shared" si="11"/>
        <v>499.95872789933247</v>
      </c>
    </row>
    <row r="259" spans="1:6" x14ac:dyDescent="0.25">
      <c r="A259">
        <v>26</v>
      </c>
      <c r="B259">
        <v>0.85399999999999998</v>
      </c>
      <c r="C259">
        <v>12.897</v>
      </c>
      <c r="D259">
        <f t="shared" si="12"/>
        <v>16.420970408449396</v>
      </c>
      <c r="E259" s="2">
        <f t="shared" si="13"/>
        <v>1.3774193548387097E-2</v>
      </c>
      <c r="F259" s="2">
        <f t="shared" si="11"/>
        <v>526.27234515725343</v>
      </c>
    </row>
    <row r="260" spans="1:6" x14ac:dyDescent="0.25">
      <c r="A260">
        <v>26.1</v>
      </c>
      <c r="B260">
        <v>0.85699999999999998</v>
      </c>
      <c r="C260">
        <v>12.93</v>
      </c>
      <c r="D260">
        <f t="shared" si="12"/>
        <v>16.462987313425653</v>
      </c>
      <c r="E260" s="2">
        <f t="shared" si="13"/>
        <v>1.382258064516129E-2</v>
      </c>
      <c r="F260" s="2">
        <f t="shared" ref="F260:F323" si="14">(D260-D259)/(E260-E259)</f>
        <v>868.3493695093324</v>
      </c>
    </row>
    <row r="261" spans="1:6" x14ac:dyDescent="0.25">
      <c r="A261">
        <v>26.2</v>
      </c>
      <c r="B261">
        <v>0.86199999999999999</v>
      </c>
      <c r="C261">
        <v>12.99</v>
      </c>
      <c r="D261">
        <f t="shared" si="12"/>
        <v>16.539381686109763</v>
      </c>
      <c r="E261" s="2">
        <f t="shared" si="13"/>
        <v>1.3903225806451612E-2</v>
      </c>
      <c r="F261" s="2">
        <f t="shared" si="14"/>
        <v>947.2902212829681</v>
      </c>
    </row>
    <row r="262" spans="1:6" x14ac:dyDescent="0.25">
      <c r="A262">
        <v>26.3</v>
      </c>
      <c r="B262">
        <v>0.86799999999999999</v>
      </c>
      <c r="C262">
        <v>13.063000000000001</v>
      </c>
      <c r="D262">
        <f t="shared" si="12"/>
        <v>16.632328172875432</v>
      </c>
      <c r="E262" s="2">
        <f t="shared" si="13"/>
        <v>1.4E-2</v>
      </c>
      <c r="F262" s="2">
        <f t="shared" si="14"/>
        <v>960.4470299119024</v>
      </c>
    </row>
    <row r="263" spans="1:6" x14ac:dyDescent="0.25">
      <c r="A263">
        <v>26.4</v>
      </c>
      <c r="B263">
        <v>0.873</v>
      </c>
      <c r="C263">
        <v>13.132999999999999</v>
      </c>
      <c r="D263">
        <f t="shared" si="12"/>
        <v>16.72145494100689</v>
      </c>
      <c r="E263" s="2">
        <f t="shared" si="13"/>
        <v>1.4080645161290322E-2</v>
      </c>
      <c r="F263" s="2">
        <f t="shared" si="14"/>
        <v>1105.1719248300781</v>
      </c>
    </row>
    <row r="264" spans="1:6" x14ac:dyDescent="0.25">
      <c r="A264">
        <v>26.5</v>
      </c>
      <c r="B264">
        <v>0.876</v>
      </c>
      <c r="C264">
        <v>13.157999999999999</v>
      </c>
      <c r="D264">
        <f t="shared" si="12"/>
        <v>16.753285929625271</v>
      </c>
      <c r="E264" s="2">
        <f t="shared" si="13"/>
        <v>1.4129032258064516E-2</v>
      </c>
      <c r="F264" s="2">
        <f t="shared" si="14"/>
        <v>657.84043144654845</v>
      </c>
    </row>
    <row r="265" spans="1:6" x14ac:dyDescent="0.25">
      <c r="A265">
        <v>26.6</v>
      </c>
      <c r="B265">
        <v>0.879</v>
      </c>
      <c r="C265">
        <v>13.172000000000001</v>
      </c>
      <c r="D265">
        <f t="shared" si="12"/>
        <v>16.771111283251564</v>
      </c>
      <c r="E265" s="2">
        <f t="shared" si="13"/>
        <v>1.4177419354838709E-2</v>
      </c>
      <c r="F265" s="2">
        <f t="shared" si="14"/>
        <v>368.39064161005541</v>
      </c>
    </row>
    <row r="266" spans="1:6" x14ac:dyDescent="0.25">
      <c r="A266">
        <v>26.7</v>
      </c>
      <c r="B266">
        <v>0.88200000000000001</v>
      </c>
      <c r="C266">
        <v>13.182</v>
      </c>
      <c r="D266">
        <f t="shared" si="12"/>
        <v>16.783843678698915</v>
      </c>
      <c r="E266" s="2">
        <f t="shared" si="13"/>
        <v>1.4225806451612904E-2</v>
      </c>
      <c r="F266" s="2">
        <f t="shared" si="14"/>
        <v>263.13617257858056</v>
      </c>
    </row>
    <row r="267" spans="1:6" x14ac:dyDescent="0.25">
      <c r="A267">
        <v>26.8</v>
      </c>
      <c r="B267">
        <v>0.88400000000000001</v>
      </c>
      <c r="C267">
        <v>13.195</v>
      </c>
      <c r="D267">
        <f t="shared" si="12"/>
        <v>16.800395792780474</v>
      </c>
      <c r="E267" s="2">
        <f t="shared" si="13"/>
        <v>1.4258064516129033E-2</v>
      </c>
      <c r="F267" s="2">
        <f t="shared" si="14"/>
        <v>513.11553652833868</v>
      </c>
    </row>
    <row r="268" spans="1:6" x14ac:dyDescent="0.25">
      <c r="A268">
        <v>26.9</v>
      </c>
      <c r="B268">
        <v>0.88700000000000001</v>
      </c>
      <c r="C268">
        <v>13.217000000000001</v>
      </c>
      <c r="D268">
        <f t="shared" si="12"/>
        <v>16.828407062764647</v>
      </c>
      <c r="E268" s="2">
        <f t="shared" si="13"/>
        <v>1.4306451612903226E-2</v>
      </c>
      <c r="F268" s="2">
        <f t="shared" si="14"/>
        <v>578.89957967291275</v>
      </c>
    </row>
    <row r="269" spans="1:6" x14ac:dyDescent="0.25">
      <c r="A269">
        <v>27</v>
      </c>
      <c r="B269">
        <v>0.89</v>
      </c>
      <c r="C269">
        <v>13.239000000000001</v>
      </c>
      <c r="D269">
        <f t="shared" si="12"/>
        <v>16.85641833274882</v>
      </c>
      <c r="E269" s="2">
        <f t="shared" si="13"/>
        <v>1.4354838709677419E-2</v>
      </c>
      <c r="F269" s="2">
        <f t="shared" si="14"/>
        <v>578.89957967291275</v>
      </c>
    </row>
    <row r="270" spans="1:6" x14ac:dyDescent="0.25">
      <c r="A270">
        <v>27.1</v>
      </c>
      <c r="B270">
        <v>0.89300000000000002</v>
      </c>
      <c r="C270">
        <v>13.26</v>
      </c>
      <c r="D270">
        <f t="shared" si="12"/>
        <v>16.883156363188256</v>
      </c>
      <c r="E270" s="2">
        <f t="shared" si="13"/>
        <v>1.4403225806451612E-2</v>
      </c>
      <c r="F270" s="2">
        <f t="shared" si="14"/>
        <v>552.5859624150097</v>
      </c>
    </row>
    <row r="271" spans="1:6" x14ac:dyDescent="0.25">
      <c r="A271">
        <v>27.2</v>
      </c>
      <c r="B271">
        <v>0.89600000000000002</v>
      </c>
      <c r="C271">
        <v>13.276</v>
      </c>
      <c r="D271">
        <f t="shared" si="12"/>
        <v>16.90352819590402</v>
      </c>
      <c r="E271" s="2">
        <f t="shared" si="13"/>
        <v>1.4451612903225807E-2</v>
      </c>
      <c r="F271" s="2">
        <f t="shared" si="14"/>
        <v>421.017876125773</v>
      </c>
    </row>
    <row r="272" spans="1:6" x14ac:dyDescent="0.25">
      <c r="A272">
        <v>27.3</v>
      </c>
      <c r="B272">
        <v>0.89800000000000002</v>
      </c>
      <c r="C272">
        <v>13.29</v>
      </c>
      <c r="D272">
        <f t="shared" si="12"/>
        <v>16.921353549530313</v>
      </c>
      <c r="E272" s="2">
        <f t="shared" si="13"/>
        <v>1.4483870967741936E-2</v>
      </c>
      <c r="F272" s="2">
        <f t="shared" si="14"/>
        <v>552.58596241508303</v>
      </c>
    </row>
    <row r="273" spans="1:6" x14ac:dyDescent="0.25">
      <c r="A273">
        <v>27.4</v>
      </c>
      <c r="B273">
        <v>0.90100000000000002</v>
      </c>
      <c r="C273">
        <v>13.307</v>
      </c>
      <c r="D273">
        <f t="shared" si="12"/>
        <v>16.94299862179081</v>
      </c>
      <c r="E273" s="2">
        <f t="shared" si="13"/>
        <v>1.453225806451613E-2</v>
      </c>
      <c r="F273" s="2">
        <f t="shared" si="14"/>
        <v>447.33149338361773</v>
      </c>
    </row>
    <row r="274" spans="1:6" x14ac:dyDescent="0.25">
      <c r="A274">
        <v>27.5</v>
      </c>
      <c r="B274">
        <v>0.90500000000000003</v>
      </c>
      <c r="C274">
        <v>13.33</v>
      </c>
      <c r="D274">
        <f t="shared" si="12"/>
        <v>16.97228313131972</v>
      </c>
      <c r="E274" s="2">
        <f t="shared" si="13"/>
        <v>1.4596774193548387E-2</v>
      </c>
      <c r="F274" s="2">
        <f t="shared" si="14"/>
        <v>453.90989769811182</v>
      </c>
    </row>
    <row r="275" spans="1:6" x14ac:dyDescent="0.25">
      <c r="A275">
        <v>27.6</v>
      </c>
      <c r="B275">
        <v>0.90900000000000003</v>
      </c>
      <c r="C275">
        <v>13.384</v>
      </c>
      <c r="D275">
        <f t="shared" si="12"/>
        <v>17.041038066735418</v>
      </c>
      <c r="E275" s="2">
        <f t="shared" si="13"/>
        <v>1.4661290322580645E-2</v>
      </c>
      <c r="F275" s="2">
        <f t="shared" si="14"/>
        <v>1065.7014989433117</v>
      </c>
    </row>
    <row r="276" spans="1:6" x14ac:dyDescent="0.25">
      <c r="A276">
        <v>27.7</v>
      </c>
      <c r="B276">
        <v>0.91500000000000004</v>
      </c>
      <c r="C276">
        <v>13.455</v>
      </c>
      <c r="D276">
        <f t="shared" si="12"/>
        <v>17.131438074411616</v>
      </c>
      <c r="E276" s="2">
        <f t="shared" si="13"/>
        <v>1.4758064516129033E-2</v>
      </c>
      <c r="F276" s="2">
        <f t="shared" si="14"/>
        <v>934.13341265403653</v>
      </c>
    </row>
    <row r="277" spans="1:6" x14ac:dyDescent="0.25">
      <c r="A277">
        <v>27.8</v>
      </c>
      <c r="B277">
        <v>0.92</v>
      </c>
      <c r="C277">
        <v>13.518000000000001</v>
      </c>
      <c r="D277">
        <f t="shared" si="12"/>
        <v>17.21165216572993</v>
      </c>
      <c r="E277" s="2">
        <f t="shared" si="13"/>
        <v>1.4838709677419355E-2</v>
      </c>
      <c r="F277" s="2">
        <f t="shared" si="14"/>
        <v>994.65473234710544</v>
      </c>
    </row>
    <row r="278" spans="1:6" x14ac:dyDescent="0.25">
      <c r="A278">
        <v>27.9</v>
      </c>
      <c r="B278">
        <v>0.92400000000000004</v>
      </c>
      <c r="C278">
        <v>13.545999999999999</v>
      </c>
      <c r="D278">
        <f t="shared" si="12"/>
        <v>17.247302872982512</v>
      </c>
      <c r="E278" s="2">
        <f t="shared" si="13"/>
        <v>1.4903225806451613E-2</v>
      </c>
      <c r="F278" s="2">
        <f t="shared" si="14"/>
        <v>552.58596241502801</v>
      </c>
    </row>
    <row r="279" spans="1:6" x14ac:dyDescent="0.25">
      <c r="A279">
        <v>28</v>
      </c>
      <c r="B279">
        <v>0.92700000000000005</v>
      </c>
      <c r="C279">
        <v>13.558</v>
      </c>
      <c r="D279">
        <f t="shared" si="12"/>
        <v>17.262581747519334</v>
      </c>
      <c r="E279" s="2">
        <f t="shared" si="13"/>
        <v>1.4951612903225808E-2</v>
      </c>
      <c r="F279" s="2">
        <f t="shared" si="14"/>
        <v>315.76340709431139</v>
      </c>
    </row>
    <row r="280" spans="1:6" x14ac:dyDescent="0.25">
      <c r="A280">
        <v>28.1</v>
      </c>
      <c r="B280">
        <v>0.92900000000000005</v>
      </c>
      <c r="C280">
        <v>13.565</v>
      </c>
      <c r="D280">
        <f t="shared" si="12"/>
        <v>17.271494424332481</v>
      </c>
      <c r="E280" s="2">
        <f t="shared" si="13"/>
        <v>1.4983870967741937E-2</v>
      </c>
      <c r="F280" s="2">
        <f t="shared" si="14"/>
        <v>276.29298120754152</v>
      </c>
    </row>
    <row r="281" spans="1:6" x14ac:dyDescent="0.25">
      <c r="A281">
        <v>28.2</v>
      </c>
      <c r="B281">
        <v>0.93100000000000005</v>
      </c>
      <c r="C281">
        <v>13.573</v>
      </c>
      <c r="D281">
        <f t="shared" si="12"/>
        <v>17.281680340690365</v>
      </c>
      <c r="E281" s="2">
        <f t="shared" si="13"/>
        <v>1.5016129032258066E-2</v>
      </c>
      <c r="F281" s="2">
        <f t="shared" si="14"/>
        <v>315.76340709439614</v>
      </c>
    </row>
    <row r="282" spans="1:6" x14ac:dyDescent="0.25">
      <c r="A282">
        <v>28.3</v>
      </c>
      <c r="B282">
        <v>0.93400000000000005</v>
      </c>
      <c r="C282">
        <v>13.587999999999999</v>
      </c>
      <c r="D282">
        <f t="shared" si="12"/>
        <v>17.300778933861391</v>
      </c>
      <c r="E282" s="2">
        <f t="shared" si="13"/>
        <v>1.5064516129032259E-2</v>
      </c>
      <c r="F282" s="2">
        <f t="shared" si="14"/>
        <v>394.70425886788502</v>
      </c>
    </row>
    <row r="283" spans="1:6" x14ac:dyDescent="0.25">
      <c r="A283">
        <v>28.4</v>
      </c>
      <c r="B283">
        <v>0.93700000000000006</v>
      </c>
      <c r="C283">
        <v>13.606</v>
      </c>
      <c r="D283">
        <f t="shared" si="12"/>
        <v>17.323697245666622</v>
      </c>
      <c r="E283" s="2">
        <f t="shared" si="13"/>
        <v>1.5112903225806452E-2</v>
      </c>
      <c r="F283" s="2">
        <f t="shared" si="14"/>
        <v>473.64511064144733</v>
      </c>
    </row>
    <row r="284" spans="1:6" x14ac:dyDescent="0.25">
      <c r="A284">
        <v>28.5</v>
      </c>
      <c r="B284">
        <v>0.94</v>
      </c>
      <c r="C284">
        <v>13.625</v>
      </c>
      <c r="D284">
        <f t="shared" si="12"/>
        <v>17.347888797016591</v>
      </c>
      <c r="E284" s="2">
        <f t="shared" si="13"/>
        <v>1.5161290322580644E-2</v>
      </c>
      <c r="F284" s="2">
        <f t="shared" si="14"/>
        <v>499.95872789936834</v>
      </c>
    </row>
    <row r="285" spans="1:6" x14ac:dyDescent="0.25">
      <c r="A285">
        <v>28.6</v>
      </c>
      <c r="B285">
        <v>0.94299999999999995</v>
      </c>
      <c r="C285">
        <v>13.637</v>
      </c>
      <c r="D285">
        <f t="shared" si="12"/>
        <v>17.363167671553416</v>
      </c>
      <c r="E285" s="2">
        <f t="shared" si="13"/>
        <v>1.5209677419354839E-2</v>
      </c>
      <c r="F285" s="2">
        <f t="shared" si="14"/>
        <v>315.76340709438477</v>
      </c>
    </row>
    <row r="286" spans="1:6" x14ac:dyDescent="0.25">
      <c r="A286">
        <v>28.7</v>
      </c>
      <c r="B286">
        <v>0.94499999999999995</v>
      </c>
      <c r="C286">
        <v>13.647</v>
      </c>
      <c r="D286">
        <f t="shared" si="12"/>
        <v>17.375900067000767</v>
      </c>
      <c r="E286" s="2">
        <f t="shared" si="13"/>
        <v>1.5241935483870967E-2</v>
      </c>
      <c r="F286" s="2">
        <f t="shared" si="14"/>
        <v>394.70425886788502</v>
      </c>
    </row>
    <row r="287" spans="1:6" x14ac:dyDescent="0.25">
      <c r="A287">
        <v>28.8</v>
      </c>
      <c r="B287">
        <v>0.94799999999999995</v>
      </c>
      <c r="C287">
        <v>13.657999999999999</v>
      </c>
      <c r="D287">
        <f t="shared" si="12"/>
        <v>17.389905701992852</v>
      </c>
      <c r="E287" s="2">
        <f t="shared" si="13"/>
        <v>1.5290322580645161E-2</v>
      </c>
      <c r="F287" s="2">
        <f t="shared" si="14"/>
        <v>289.44978983641965</v>
      </c>
    </row>
    <row r="288" spans="1:6" x14ac:dyDescent="0.25">
      <c r="A288">
        <v>28.9</v>
      </c>
      <c r="B288">
        <v>0.95099999999999996</v>
      </c>
      <c r="C288">
        <v>13.673999999999999</v>
      </c>
      <c r="D288">
        <f t="shared" si="12"/>
        <v>17.410277534708616</v>
      </c>
      <c r="E288" s="2">
        <f t="shared" si="13"/>
        <v>1.5338709677419354E-2</v>
      </c>
      <c r="F288" s="2">
        <f t="shared" si="14"/>
        <v>421.01787612578806</v>
      </c>
    </row>
    <row r="289" spans="1:6" x14ac:dyDescent="0.25">
      <c r="A289">
        <v>29</v>
      </c>
      <c r="B289">
        <v>0.95399999999999996</v>
      </c>
      <c r="C289">
        <v>13.705</v>
      </c>
      <c r="D289">
        <f t="shared" si="12"/>
        <v>17.449747960595406</v>
      </c>
      <c r="E289" s="2">
        <f t="shared" si="13"/>
        <v>1.5387096774193547E-2</v>
      </c>
      <c r="F289" s="2">
        <f t="shared" si="14"/>
        <v>815.72213499367308</v>
      </c>
    </row>
    <row r="290" spans="1:6" x14ac:dyDescent="0.25">
      <c r="A290">
        <v>29.1</v>
      </c>
      <c r="B290">
        <v>0.95899999999999996</v>
      </c>
      <c r="C290">
        <v>13.759</v>
      </c>
      <c r="D290">
        <f t="shared" si="12"/>
        <v>17.518502896011103</v>
      </c>
      <c r="E290" s="2">
        <f t="shared" si="13"/>
        <v>1.5467741935483871E-2</v>
      </c>
      <c r="F290" s="2">
        <f t="shared" si="14"/>
        <v>852.56119915463091</v>
      </c>
    </row>
    <row r="291" spans="1:6" x14ac:dyDescent="0.25">
      <c r="A291">
        <v>29.2</v>
      </c>
      <c r="B291">
        <v>0.96499999999999997</v>
      </c>
      <c r="C291">
        <v>13.821</v>
      </c>
      <c r="D291">
        <f t="shared" si="12"/>
        <v>17.597443747784684</v>
      </c>
      <c r="E291" s="2">
        <f t="shared" si="13"/>
        <v>1.5564516129032258E-2</v>
      </c>
      <c r="F291" s="2">
        <f t="shared" si="14"/>
        <v>815.72213499367308</v>
      </c>
    </row>
    <row r="292" spans="1:6" x14ac:dyDescent="0.25">
      <c r="A292">
        <v>29.3</v>
      </c>
      <c r="B292">
        <v>0.96899999999999997</v>
      </c>
      <c r="C292">
        <v>13.869</v>
      </c>
      <c r="D292">
        <f t="shared" si="12"/>
        <v>17.658559245931972</v>
      </c>
      <c r="E292" s="2">
        <f t="shared" si="13"/>
        <v>1.5629032258064515E-2</v>
      </c>
      <c r="F292" s="2">
        <f t="shared" si="14"/>
        <v>947.2902212829681</v>
      </c>
    </row>
    <row r="293" spans="1:6" x14ac:dyDescent="0.25">
      <c r="A293">
        <v>29.4</v>
      </c>
      <c r="B293">
        <v>0.97299999999999998</v>
      </c>
      <c r="C293">
        <v>13.891999999999999</v>
      </c>
      <c r="D293">
        <f t="shared" si="12"/>
        <v>17.687843755460879</v>
      </c>
      <c r="E293" s="2">
        <f t="shared" si="13"/>
        <v>1.5693548387096773E-2</v>
      </c>
      <c r="F293" s="2">
        <f t="shared" si="14"/>
        <v>453.90989769805674</v>
      </c>
    </row>
    <row r="294" spans="1:6" x14ac:dyDescent="0.25">
      <c r="A294">
        <v>29.5</v>
      </c>
      <c r="B294">
        <v>0.97499999999999998</v>
      </c>
      <c r="C294">
        <v>13.901</v>
      </c>
      <c r="D294">
        <f t="shared" si="12"/>
        <v>17.699302911363496</v>
      </c>
      <c r="E294" s="2">
        <f t="shared" si="13"/>
        <v>1.5725806451612902E-2</v>
      </c>
      <c r="F294" s="2">
        <f t="shared" si="14"/>
        <v>355.23383298114055</v>
      </c>
    </row>
    <row r="295" spans="1:6" x14ac:dyDescent="0.25">
      <c r="A295">
        <v>29.6</v>
      </c>
      <c r="B295">
        <v>0.97799999999999998</v>
      </c>
      <c r="C295">
        <v>13.903</v>
      </c>
      <c r="D295">
        <f t="shared" si="12"/>
        <v>17.701849390452967</v>
      </c>
      <c r="E295" s="2">
        <f t="shared" si="13"/>
        <v>1.5774193548387095E-2</v>
      </c>
      <c r="F295" s="2">
        <f t="shared" si="14"/>
        <v>52.627234515732688</v>
      </c>
    </row>
    <row r="296" spans="1:6" x14ac:dyDescent="0.25">
      <c r="A296">
        <v>29.7</v>
      </c>
      <c r="B296">
        <v>0.98</v>
      </c>
      <c r="C296">
        <v>13.909000000000001</v>
      </c>
      <c r="D296">
        <f t="shared" si="12"/>
        <v>17.70948882772138</v>
      </c>
      <c r="E296" s="2">
        <f t="shared" si="13"/>
        <v>1.5806451612903224E-2</v>
      </c>
      <c r="F296" s="2">
        <f t="shared" si="14"/>
        <v>236.82255532079708</v>
      </c>
    </row>
    <row r="297" spans="1:6" x14ac:dyDescent="0.25">
      <c r="A297">
        <v>29.8</v>
      </c>
      <c r="B297">
        <v>0.98299999999999998</v>
      </c>
      <c r="C297">
        <v>13.920999999999999</v>
      </c>
      <c r="D297">
        <f t="shared" si="12"/>
        <v>17.724767702258198</v>
      </c>
      <c r="E297" s="2">
        <f t="shared" si="13"/>
        <v>1.5854838709677421E-2</v>
      </c>
      <c r="F297" s="2">
        <f t="shared" si="14"/>
        <v>315.76340709422664</v>
      </c>
    </row>
    <row r="298" spans="1:6" x14ac:dyDescent="0.25">
      <c r="A298">
        <v>29.9</v>
      </c>
      <c r="B298">
        <v>0.98599999999999999</v>
      </c>
      <c r="C298">
        <v>13.938000000000001</v>
      </c>
      <c r="D298">
        <f t="shared" si="12"/>
        <v>17.746412774518699</v>
      </c>
      <c r="E298" s="2">
        <f t="shared" si="13"/>
        <v>1.5903225806451614E-2</v>
      </c>
      <c r="F298" s="2">
        <f t="shared" si="14"/>
        <v>447.33149338369111</v>
      </c>
    </row>
    <row r="299" spans="1:6" x14ac:dyDescent="0.25">
      <c r="A299">
        <v>30</v>
      </c>
      <c r="B299">
        <v>0.98899999999999999</v>
      </c>
      <c r="C299">
        <v>13.952999999999999</v>
      </c>
      <c r="D299">
        <f t="shared" si="12"/>
        <v>17.765511367689726</v>
      </c>
      <c r="E299" s="2">
        <f t="shared" si="13"/>
        <v>1.5951612903225807E-2</v>
      </c>
      <c r="F299" s="2">
        <f t="shared" si="14"/>
        <v>394.70425886788502</v>
      </c>
    </row>
    <row r="300" spans="1:6" x14ac:dyDescent="0.25">
      <c r="A300">
        <v>30.1</v>
      </c>
      <c r="B300">
        <v>0.99099999999999999</v>
      </c>
      <c r="C300">
        <v>13.964</v>
      </c>
      <c r="D300">
        <f t="shared" si="12"/>
        <v>17.779517002681814</v>
      </c>
      <c r="E300" s="2">
        <f t="shared" si="13"/>
        <v>1.5983870967741936E-2</v>
      </c>
      <c r="F300" s="2">
        <f t="shared" si="14"/>
        <v>434.17468475473959</v>
      </c>
    </row>
    <row r="301" spans="1:6" x14ac:dyDescent="0.25">
      <c r="A301">
        <v>30.2</v>
      </c>
      <c r="B301">
        <v>0.99399999999999999</v>
      </c>
      <c r="C301">
        <v>13.973000000000001</v>
      </c>
      <c r="D301">
        <f t="shared" si="12"/>
        <v>17.790976158584431</v>
      </c>
      <c r="E301" s="2">
        <f t="shared" si="13"/>
        <v>1.6032258064516129E-2</v>
      </c>
      <c r="F301" s="2">
        <f t="shared" si="14"/>
        <v>236.82255532076039</v>
      </c>
    </row>
    <row r="302" spans="1:6" x14ac:dyDescent="0.25">
      <c r="A302">
        <v>30.3</v>
      </c>
      <c r="B302">
        <v>0.996</v>
      </c>
      <c r="C302">
        <v>13.981999999999999</v>
      </c>
      <c r="D302">
        <f t="shared" si="12"/>
        <v>17.802435314487045</v>
      </c>
      <c r="E302" s="2">
        <f t="shared" si="13"/>
        <v>1.6064516129032258E-2</v>
      </c>
      <c r="F302" s="2">
        <f t="shared" si="14"/>
        <v>355.23383298103045</v>
      </c>
    </row>
    <row r="303" spans="1:6" x14ac:dyDescent="0.25">
      <c r="A303">
        <v>30.4</v>
      </c>
      <c r="B303">
        <v>0.999</v>
      </c>
      <c r="C303">
        <v>13.994999999999999</v>
      </c>
      <c r="D303">
        <f t="shared" si="12"/>
        <v>17.818987428568601</v>
      </c>
      <c r="E303" s="2">
        <f t="shared" si="13"/>
        <v>1.6112903225806451E-2</v>
      </c>
      <c r="F303" s="2">
        <f t="shared" si="14"/>
        <v>342.07702435215231</v>
      </c>
    </row>
    <row r="304" spans="1:6" x14ac:dyDescent="0.25">
      <c r="A304">
        <v>30.5</v>
      </c>
      <c r="B304">
        <v>1.0029999999999999</v>
      </c>
      <c r="C304">
        <v>14.025</v>
      </c>
      <c r="D304">
        <f t="shared" si="12"/>
        <v>17.857184614910658</v>
      </c>
      <c r="E304" s="2">
        <f t="shared" si="13"/>
        <v>1.6177419354838709E-2</v>
      </c>
      <c r="F304" s="2">
        <f t="shared" si="14"/>
        <v>592.05638830188263</v>
      </c>
    </row>
    <row r="305" spans="1:6" x14ac:dyDescent="0.25">
      <c r="A305">
        <v>30.6</v>
      </c>
      <c r="B305">
        <v>1.008</v>
      </c>
      <c r="C305">
        <v>14.083</v>
      </c>
      <c r="D305">
        <f t="shared" si="12"/>
        <v>17.931032508505297</v>
      </c>
      <c r="E305" s="2">
        <f t="shared" si="13"/>
        <v>1.6258064516129031E-2</v>
      </c>
      <c r="F305" s="2">
        <f t="shared" si="14"/>
        <v>915.71388057352851</v>
      </c>
    </row>
    <row r="306" spans="1:6" x14ac:dyDescent="0.25">
      <c r="A306">
        <v>30.7</v>
      </c>
      <c r="B306">
        <v>1.014</v>
      </c>
      <c r="C306">
        <v>14.147</v>
      </c>
      <c r="D306">
        <f t="shared" si="12"/>
        <v>18.012519839368348</v>
      </c>
      <c r="E306" s="2">
        <f t="shared" si="13"/>
        <v>1.6354838709677421E-2</v>
      </c>
      <c r="F306" s="2">
        <f t="shared" si="14"/>
        <v>842.03575225150928</v>
      </c>
    </row>
    <row r="307" spans="1:6" x14ac:dyDescent="0.25">
      <c r="A307">
        <v>30.8</v>
      </c>
      <c r="B307">
        <v>1.018</v>
      </c>
      <c r="C307">
        <v>14.192</v>
      </c>
      <c r="D307">
        <f t="shared" si="12"/>
        <v>18.069815618881428</v>
      </c>
      <c r="E307" s="2">
        <f t="shared" si="13"/>
        <v>1.6419354838709679E-2</v>
      </c>
      <c r="F307" s="2">
        <f t="shared" si="14"/>
        <v>888.0845824527413</v>
      </c>
    </row>
    <row r="308" spans="1:6" x14ac:dyDescent="0.25">
      <c r="A308">
        <v>30.9</v>
      </c>
      <c r="B308">
        <v>1.0209999999999999</v>
      </c>
      <c r="C308">
        <v>14.209</v>
      </c>
      <c r="D308">
        <f t="shared" si="12"/>
        <v>18.091460691141926</v>
      </c>
      <c r="E308" s="2">
        <f t="shared" si="13"/>
        <v>1.6467741935483868E-2</v>
      </c>
      <c r="F308" s="2">
        <f t="shared" si="14"/>
        <v>447.33149338364979</v>
      </c>
    </row>
    <row r="309" spans="1:6" x14ac:dyDescent="0.25">
      <c r="A309">
        <v>31</v>
      </c>
      <c r="B309">
        <v>1.024</v>
      </c>
      <c r="C309">
        <v>14.212999999999999</v>
      </c>
      <c r="D309">
        <f t="shared" si="12"/>
        <v>18.096553649320867</v>
      </c>
      <c r="E309" s="2">
        <f t="shared" si="13"/>
        <v>1.6516129032258065E-2</v>
      </c>
      <c r="F309" s="2">
        <f t="shared" si="14"/>
        <v>105.25446903145783</v>
      </c>
    </row>
    <row r="310" spans="1:6" x14ac:dyDescent="0.25">
      <c r="A310">
        <v>31.1</v>
      </c>
      <c r="B310">
        <v>1.026</v>
      </c>
      <c r="C310">
        <v>14.214</v>
      </c>
      <c r="D310">
        <f t="shared" si="12"/>
        <v>18.097826888865605</v>
      </c>
      <c r="E310" s="2">
        <f t="shared" si="13"/>
        <v>1.6548387096774194E-2</v>
      </c>
      <c r="F310" s="2">
        <f t="shared" si="14"/>
        <v>39.470425886854585</v>
      </c>
    </row>
    <row r="311" spans="1:6" x14ac:dyDescent="0.25">
      <c r="A311">
        <v>31.2</v>
      </c>
      <c r="B311">
        <v>1.0289999999999999</v>
      </c>
      <c r="C311">
        <v>14.221</v>
      </c>
      <c r="D311">
        <f t="shared" si="12"/>
        <v>18.106739565678751</v>
      </c>
      <c r="E311" s="2">
        <f t="shared" si="13"/>
        <v>1.6596774193548387E-2</v>
      </c>
      <c r="F311" s="2">
        <f t="shared" si="14"/>
        <v>184.19532080502771</v>
      </c>
    </row>
    <row r="312" spans="1:6" x14ac:dyDescent="0.25">
      <c r="A312">
        <v>31.3</v>
      </c>
      <c r="B312">
        <v>1.0309999999999999</v>
      </c>
      <c r="C312">
        <v>14.231999999999999</v>
      </c>
      <c r="D312">
        <f t="shared" si="12"/>
        <v>18.120745200670836</v>
      </c>
      <c r="E312" s="2">
        <f t="shared" si="13"/>
        <v>1.6629032258064516E-2</v>
      </c>
      <c r="F312" s="2">
        <f t="shared" si="14"/>
        <v>434.17468475462948</v>
      </c>
    </row>
    <row r="313" spans="1:6" x14ac:dyDescent="0.25">
      <c r="A313">
        <v>31.4</v>
      </c>
      <c r="B313">
        <v>1.0349999999999999</v>
      </c>
      <c r="C313">
        <v>14.247</v>
      </c>
      <c r="D313">
        <f t="shared" si="12"/>
        <v>18.139843793841862</v>
      </c>
      <c r="E313" s="2">
        <f t="shared" si="13"/>
        <v>1.6693548387096774E-2</v>
      </c>
      <c r="F313" s="2">
        <f t="shared" si="14"/>
        <v>296.02819415091375</v>
      </c>
    </row>
    <row r="314" spans="1:6" x14ac:dyDescent="0.25">
      <c r="A314">
        <v>31.5</v>
      </c>
      <c r="B314">
        <v>1.038</v>
      </c>
      <c r="C314">
        <v>14.263</v>
      </c>
      <c r="D314">
        <f t="shared" si="12"/>
        <v>18.160215626557626</v>
      </c>
      <c r="E314" s="2">
        <f t="shared" si="13"/>
        <v>1.6741935483870967E-2</v>
      </c>
      <c r="F314" s="2">
        <f t="shared" si="14"/>
        <v>421.01787612578806</v>
      </c>
    </row>
    <row r="315" spans="1:6" x14ac:dyDescent="0.25">
      <c r="A315">
        <v>31.6</v>
      </c>
      <c r="B315">
        <v>1.04</v>
      </c>
      <c r="C315">
        <v>14.271000000000001</v>
      </c>
      <c r="D315">
        <f t="shared" si="12"/>
        <v>18.17040154291551</v>
      </c>
      <c r="E315" s="2">
        <f t="shared" si="13"/>
        <v>1.6774193548387096E-2</v>
      </c>
      <c r="F315" s="2">
        <f t="shared" si="14"/>
        <v>315.76340709439614</v>
      </c>
    </row>
    <row r="316" spans="1:6" x14ac:dyDescent="0.25">
      <c r="A316">
        <v>31.7</v>
      </c>
      <c r="B316">
        <v>1.0429999999999999</v>
      </c>
      <c r="C316">
        <v>14.276</v>
      </c>
      <c r="D316">
        <f t="shared" si="12"/>
        <v>18.176767740639182</v>
      </c>
      <c r="E316" s="2">
        <f t="shared" si="13"/>
        <v>1.6822580645161289E-2</v>
      </c>
      <c r="F316" s="2">
        <f t="shared" si="14"/>
        <v>131.56808628922158</v>
      </c>
    </row>
    <row r="317" spans="1:6" x14ac:dyDescent="0.25">
      <c r="A317">
        <v>31.8</v>
      </c>
      <c r="B317">
        <v>1.0449999999999999</v>
      </c>
      <c r="C317">
        <v>14.287000000000001</v>
      </c>
      <c r="D317">
        <f t="shared" si="12"/>
        <v>18.19077337563127</v>
      </c>
      <c r="E317" s="2">
        <f t="shared" si="13"/>
        <v>1.6854838709677418E-2</v>
      </c>
      <c r="F317" s="2">
        <f t="shared" si="14"/>
        <v>434.17468475473959</v>
      </c>
    </row>
    <row r="318" spans="1:6" x14ac:dyDescent="0.25">
      <c r="A318">
        <v>31.9</v>
      </c>
      <c r="B318">
        <v>1.0489999999999999</v>
      </c>
      <c r="C318">
        <v>14.305</v>
      </c>
      <c r="D318">
        <f t="shared" si="12"/>
        <v>18.213691687436501</v>
      </c>
      <c r="E318" s="2">
        <f t="shared" si="13"/>
        <v>1.6919354838709676E-2</v>
      </c>
      <c r="F318" s="2">
        <f t="shared" si="14"/>
        <v>355.23383298108553</v>
      </c>
    </row>
    <row r="319" spans="1:6" x14ac:dyDescent="0.25">
      <c r="A319">
        <v>32</v>
      </c>
      <c r="B319">
        <v>1.0529999999999999</v>
      </c>
      <c r="C319">
        <v>14.347</v>
      </c>
      <c r="D319">
        <f t="shared" si="12"/>
        <v>18.26716774831538</v>
      </c>
      <c r="E319" s="2">
        <f t="shared" si="13"/>
        <v>1.6983870967741933E-2</v>
      </c>
      <c r="F319" s="2">
        <f t="shared" si="14"/>
        <v>828.87894362262466</v>
      </c>
    </row>
    <row r="320" spans="1:6" x14ac:dyDescent="0.25">
      <c r="A320">
        <v>32.1</v>
      </c>
      <c r="B320">
        <v>1.0589999999999999</v>
      </c>
      <c r="C320">
        <v>14.412000000000001</v>
      </c>
      <c r="D320">
        <f t="shared" si="12"/>
        <v>18.349928318723165</v>
      </c>
      <c r="E320" s="2">
        <f t="shared" si="13"/>
        <v>1.7080645161290323E-2</v>
      </c>
      <c r="F320" s="2">
        <f t="shared" si="14"/>
        <v>855.19256088042357</v>
      </c>
    </row>
    <row r="321" spans="1:6" x14ac:dyDescent="0.25">
      <c r="A321">
        <v>32.200000000000003</v>
      </c>
      <c r="B321">
        <v>1.0640000000000001</v>
      </c>
      <c r="C321">
        <v>14.47</v>
      </c>
      <c r="D321">
        <f t="shared" si="12"/>
        <v>18.423776212317804</v>
      </c>
      <c r="E321" s="2">
        <f t="shared" si="13"/>
        <v>1.7161290322580645E-2</v>
      </c>
      <c r="F321" s="2">
        <f t="shared" si="14"/>
        <v>915.71388057352851</v>
      </c>
    </row>
    <row r="322" spans="1:6" x14ac:dyDescent="0.25">
      <c r="A322">
        <v>32.299999999999997</v>
      </c>
      <c r="B322">
        <v>1.0680000000000001</v>
      </c>
      <c r="C322">
        <v>14.494999999999999</v>
      </c>
      <c r="D322">
        <f t="shared" ref="D322:D385" si="15">C322/$J$7</f>
        <v>18.455607200936182</v>
      </c>
      <c r="E322" s="2">
        <f t="shared" ref="E322:E385" si="16">B322/$J$8</f>
        <v>1.7225806451612903E-2</v>
      </c>
      <c r="F322" s="2">
        <f t="shared" si="14"/>
        <v>493.38032358485628</v>
      </c>
    </row>
    <row r="323" spans="1:6" x14ac:dyDescent="0.25">
      <c r="A323">
        <v>32.4</v>
      </c>
      <c r="B323">
        <v>1.071</v>
      </c>
      <c r="C323">
        <v>14.503</v>
      </c>
      <c r="D323">
        <f t="shared" si="15"/>
        <v>18.465793117294066</v>
      </c>
      <c r="E323" s="2">
        <f t="shared" si="16"/>
        <v>1.7274193548387096E-2</v>
      </c>
      <c r="F323" s="2">
        <f t="shared" si="14"/>
        <v>210.50893806293075</v>
      </c>
    </row>
    <row r="324" spans="1:6" x14ac:dyDescent="0.25">
      <c r="A324">
        <v>32.5</v>
      </c>
      <c r="B324">
        <v>1.073</v>
      </c>
      <c r="C324">
        <v>14.503</v>
      </c>
      <c r="D324">
        <f t="shared" si="15"/>
        <v>18.465793117294066</v>
      </c>
      <c r="E324" s="2">
        <f t="shared" si="16"/>
        <v>1.7306451612903225E-2</v>
      </c>
      <c r="F324" s="2">
        <f t="shared" ref="F324:F387" si="17">(D324-D323)/(E324-E323)</f>
        <v>0</v>
      </c>
    </row>
    <row r="325" spans="1:6" x14ac:dyDescent="0.25">
      <c r="A325">
        <v>32.6</v>
      </c>
      <c r="B325">
        <v>1.0760000000000001</v>
      </c>
      <c r="C325">
        <v>14.506</v>
      </c>
      <c r="D325">
        <f t="shared" si="15"/>
        <v>18.46961283592827</v>
      </c>
      <c r="E325" s="2">
        <f t="shared" si="16"/>
        <v>1.7354838709677422E-2</v>
      </c>
      <c r="F325" s="2">
        <f t="shared" si="17"/>
        <v>78.940851773556659</v>
      </c>
    </row>
    <row r="326" spans="1:6" x14ac:dyDescent="0.25">
      <c r="A326">
        <v>32.700000000000003</v>
      </c>
      <c r="B326">
        <v>1.079</v>
      </c>
      <c r="C326">
        <v>14.516</v>
      </c>
      <c r="D326">
        <f t="shared" si="15"/>
        <v>18.482345231375621</v>
      </c>
      <c r="E326" s="2">
        <f t="shared" si="16"/>
        <v>1.7403225806451612E-2</v>
      </c>
      <c r="F326" s="2">
        <f t="shared" si="17"/>
        <v>263.13617257860886</v>
      </c>
    </row>
    <row r="327" spans="1:6" x14ac:dyDescent="0.25">
      <c r="A327">
        <v>32.799999999999997</v>
      </c>
      <c r="B327">
        <v>1.0820000000000001</v>
      </c>
      <c r="C327">
        <v>14.529</v>
      </c>
      <c r="D327">
        <f t="shared" si="15"/>
        <v>18.498897345457181</v>
      </c>
      <c r="E327" s="2">
        <f t="shared" si="16"/>
        <v>1.7451612903225808E-2</v>
      </c>
      <c r="F327" s="2">
        <f t="shared" si="17"/>
        <v>342.07702435220125</v>
      </c>
    </row>
    <row r="328" spans="1:6" x14ac:dyDescent="0.25">
      <c r="A328">
        <v>32.9</v>
      </c>
      <c r="B328">
        <v>1.085</v>
      </c>
      <c r="C328">
        <v>14.54</v>
      </c>
      <c r="D328">
        <f t="shared" si="15"/>
        <v>18.512902980449265</v>
      </c>
      <c r="E328" s="2">
        <f t="shared" si="16"/>
        <v>1.7499999999999998E-2</v>
      </c>
      <c r="F328" s="2">
        <f t="shared" si="17"/>
        <v>289.4497898364404</v>
      </c>
    </row>
    <row r="329" spans="1:6" x14ac:dyDescent="0.25">
      <c r="A329">
        <v>33</v>
      </c>
      <c r="B329">
        <v>1.0880000000000001</v>
      </c>
      <c r="C329">
        <v>14.548999999999999</v>
      </c>
      <c r="D329">
        <f t="shared" si="15"/>
        <v>18.524362136351883</v>
      </c>
      <c r="E329" s="2">
        <f t="shared" si="16"/>
        <v>1.7548387096774195E-2</v>
      </c>
      <c r="F329" s="2">
        <f t="shared" si="17"/>
        <v>236.82255532074339</v>
      </c>
    </row>
    <row r="330" spans="1:6" x14ac:dyDescent="0.25">
      <c r="A330">
        <v>33.1</v>
      </c>
      <c r="B330">
        <v>1.0900000000000001</v>
      </c>
      <c r="C330">
        <v>14.553000000000001</v>
      </c>
      <c r="D330">
        <f t="shared" si="15"/>
        <v>18.529455094530825</v>
      </c>
      <c r="E330" s="2">
        <f t="shared" si="16"/>
        <v>1.7580645161290324E-2</v>
      </c>
      <c r="F330" s="2">
        <f t="shared" si="17"/>
        <v>157.88170354719807</v>
      </c>
    </row>
    <row r="331" spans="1:6" x14ac:dyDescent="0.25">
      <c r="A331">
        <v>33.200000000000003</v>
      </c>
      <c r="B331">
        <v>1.093</v>
      </c>
      <c r="C331">
        <v>14.56</v>
      </c>
      <c r="D331">
        <f t="shared" si="15"/>
        <v>18.538367771343971</v>
      </c>
      <c r="E331" s="2">
        <f t="shared" si="16"/>
        <v>1.7629032258064517E-2</v>
      </c>
      <c r="F331" s="2">
        <f t="shared" si="17"/>
        <v>184.19532080502771</v>
      </c>
    </row>
    <row r="332" spans="1:6" x14ac:dyDescent="0.25">
      <c r="A332">
        <v>33.299999999999997</v>
      </c>
      <c r="B332">
        <v>1.0960000000000001</v>
      </c>
      <c r="C332">
        <v>14.574999999999999</v>
      </c>
      <c r="D332">
        <f t="shared" si="15"/>
        <v>18.557466364514998</v>
      </c>
      <c r="E332" s="2">
        <f t="shared" si="16"/>
        <v>1.767741935483871E-2</v>
      </c>
      <c r="F332" s="2">
        <f t="shared" si="17"/>
        <v>394.70425886788502</v>
      </c>
    </row>
    <row r="333" spans="1:6" x14ac:dyDescent="0.25">
      <c r="A333">
        <v>33.4</v>
      </c>
      <c r="B333">
        <v>1.1000000000000001</v>
      </c>
      <c r="C333">
        <v>14.611000000000001</v>
      </c>
      <c r="D333">
        <f t="shared" si="15"/>
        <v>18.603302988125463</v>
      </c>
      <c r="E333" s="2">
        <f t="shared" si="16"/>
        <v>1.7741935483870968E-2</v>
      </c>
      <c r="F333" s="2">
        <f t="shared" si="17"/>
        <v>710.46766596222608</v>
      </c>
    </row>
    <row r="334" spans="1:6" x14ac:dyDescent="0.25">
      <c r="A334">
        <v>33.5</v>
      </c>
      <c r="B334">
        <v>1.1060000000000001</v>
      </c>
      <c r="C334">
        <v>14.672000000000001</v>
      </c>
      <c r="D334">
        <f t="shared" si="15"/>
        <v>18.680970600354307</v>
      </c>
      <c r="E334" s="2">
        <f t="shared" si="16"/>
        <v>1.7838709677419358E-2</v>
      </c>
      <c r="F334" s="2">
        <f t="shared" si="17"/>
        <v>802.56532636469274</v>
      </c>
    </row>
    <row r="335" spans="1:6" x14ac:dyDescent="0.25">
      <c r="A335">
        <v>33.6</v>
      </c>
      <c r="B335">
        <v>1.111</v>
      </c>
      <c r="C335">
        <v>14.725999999999999</v>
      </c>
      <c r="D335">
        <f t="shared" si="15"/>
        <v>18.749725535770004</v>
      </c>
      <c r="E335" s="2">
        <f t="shared" si="16"/>
        <v>1.7919354838709677E-2</v>
      </c>
      <c r="F335" s="2">
        <f t="shared" si="17"/>
        <v>852.56119915468594</v>
      </c>
    </row>
    <row r="336" spans="1:6" x14ac:dyDescent="0.25">
      <c r="A336">
        <v>33.700000000000003</v>
      </c>
      <c r="B336">
        <v>1.115</v>
      </c>
      <c r="C336">
        <v>14.750999999999999</v>
      </c>
      <c r="D336">
        <f t="shared" si="15"/>
        <v>18.781556524388385</v>
      </c>
      <c r="E336" s="2">
        <f t="shared" si="16"/>
        <v>1.7983870967741934E-2</v>
      </c>
      <c r="F336" s="2">
        <f t="shared" si="17"/>
        <v>493.38032358491137</v>
      </c>
    </row>
    <row r="337" spans="1:6" x14ac:dyDescent="0.25">
      <c r="A337">
        <v>33.799999999999997</v>
      </c>
      <c r="B337">
        <v>1.1179999999999999</v>
      </c>
      <c r="C337">
        <v>14.759</v>
      </c>
      <c r="D337">
        <f t="shared" si="15"/>
        <v>18.791742440746269</v>
      </c>
      <c r="E337" s="2">
        <f t="shared" si="16"/>
        <v>1.8032258064516127E-2</v>
      </c>
      <c r="F337" s="2">
        <f t="shared" si="17"/>
        <v>210.50893806293075</v>
      </c>
    </row>
    <row r="338" spans="1:6" x14ac:dyDescent="0.25">
      <c r="A338">
        <v>33.9</v>
      </c>
      <c r="B338">
        <v>1.121</v>
      </c>
      <c r="C338">
        <v>14.759</v>
      </c>
      <c r="D338">
        <f t="shared" si="15"/>
        <v>18.791742440746269</v>
      </c>
      <c r="E338" s="2">
        <f t="shared" si="16"/>
        <v>1.8080645161290324E-2</v>
      </c>
      <c r="F338" s="2">
        <f t="shared" si="17"/>
        <v>0</v>
      </c>
    </row>
    <row r="339" spans="1:6" x14ac:dyDescent="0.25">
      <c r="A339">
        <v>34</v>
      </c>
      <c r="B339">
        <v>1.123</v>
      </c>
      <c r="C339">
        <v>14.757999999999999</v>
      </c>
      <c r="D339">
        <f t="shared" si="15"/>
        <v>18.790469201201532</v>
      </c>
      <c r="E339" s="2">
        <f t="shared" si="16"/>
        <v>1.8112903225806453E-2</v>
      </c>
      <c r="F339" s="2">
        <f t="shared" si="17"/>
        <v>-39.470425886854585</v>
      </c>
    </row>
    <row r="340" spans="1:6" x14ac:dyDescent="0.25">
      <c r="A340">
        <v>34.1</v>
      </c>
      <c r="B340">
        <v>1.1259999999999999</v>
      </c>
      <c r="C340">
        <v>14.763999999999999</v>
      </c>
      <c r="D340">
        <f t="shared" si="15"/>
        <v>18.798108638469941</v>
      </c>
      <c r="E340" s="2">
        <f t="shared" si="16"/>
        <v>1.8161290322580643E-2</v>
      </c>
      <c r="F340" s="2">
        <f t="shared" si="17"/>
        <v>157.88170354713597</v>
      </c>
    </row>
    <row r="341" spans="1:6" x14ac:dyDescent="0.25">
      <c r="A341">
        <v>34.200000000000003</v>
      </c>
      <c r="B341">
        <v>1.129</v>
      </c>
      <c r="C341">
        <v>14.776</v>
      </c>
      <c r="D341">
        <f t="shared" si="15"/>
        <v>18.813387513006763</v>
      </c>
      <c r="E341" s="2">
        <f t="shared" si="16"/>
        <v>1.820967741935484E-2</v>
      </c>
      <c r="F341" s="2">
        <f t="shared" si="17"/>
        <v>315.76340709430008</v>
      </c>
    </row>
    <row r="342" spans="1:6" x14ac:dyDescent="0.25">
      <c r="A342">
        <v>34.299999999999997</v>
      </c>
      <c r="B342">
        <v>1.1320000000000001</v>
      </c>
      <c r="C342">
        <v>14.786</v>
      </c>
      <c r="D342">
        <f t="shared" si="15"/>
        <v>18.826119908454114</v>
      </c>
      <c r="E342" s="2">
        <f t="shared" si="16"/>
        <v>1.8258064516129033E-2</v>
      </c>
      <c r="F342" s="2">
        <f t="shared" si="17"/>
        <v>263.13617257858999</v>
      </c>
    </row>
    <row r="343" spans="1:6" x14ac:dyDescent="0.25">
      <c r="A343">
        <v>34.4</v>
      </c>
      <c r="B343">
        <v>1.135</v>
      </c>
      <c r="C343">
        <v>14.795</v>
      </c>
      <c r="D343">
        <f t="shared" si="15"/>
        <v>18.837579064356731</v>
      </c>
      <c r="E343" s="2">
        <f t="shared" si="16"/>
        <v>1.8306451612903226E-2</v>
      </c>
      <c r="F343" s="2">
        <f t="shared" si="17"/>
        <v>236.82255532076039</v>
      </c>
    </row>
    <row r="344" spans="1:6" x14ac:dyDescent="0.25">
      <c r="A344">
        <v>34.5</v>
      </c>
      <c r="B344">
        <v>1.1379999999999999</v>
      </c>
      <c r="C344">
        <v>14.798999999999999</v>
      </c>
      <c r="D344">
        <f t="shared" si="15"/>
        <v>18.842672022535673</v>
      </c>
      <c r="E344" s="2">
        <f t="shared" si="16"/>
        <v>1.8354838709677419E-2</v>
      </c>
      <c r="F344" s="2">
        <f t="shared" si="17"/>
        <v>105.25446903146538</v>
      </c>
    </row>
    <row r="345" spans="1:6" x14ac:dyDescent="0.25">
      <c r="A345">
        <v>34.6</v>
      </c>
      <c r="B345">
        <v>1.141</v>
      </c>
      <c r="C345">
        <v>14.804</v>
      </c>
      <c r="D345">
        <f t="shared" si="15"/>
        <v>18.849038220259349</v>
      </c>
      <c r="E345" s="2">
        <f t="shared" si="16"/>
        <v>1.8403225806451613E-2</v>
      </c>
      <c r="F345" s="2">
        <f t="shared" si="17"/>
        <v>131.568086289295</v>
      </c>
    </row>
    <row r="346" spans="1:6" x14ac:dyDescent="0.25">
      <c r="A346">
        <v>34.700000000000003</v>
      </c>
      <c r="B346">
        <v>1.143</v>
      </c>
      <c r="C346">
        <v>14.813000000000001</v>
      </c>
      <c r="D346">
        <f t="shared" si="15"/>
        <v>18.860497376161966</v>
      </c>
      <c r="E346" s="2">
        <f t="shared" si="16"/>
        <v>1.8435483870967741E-2</v>
      </c>
      <c r="F346" s="2">
        <f t="shared" si="17"/>
        <v>355.23383298114055</v>
      </c>
    </row>
    <row r="347" spans="1:6" x14ac:dyDescent="0.25">
      <c r="A347">
        <v>34.799999999999997</v>
      </c>
      <c r="B347">
        <v>1.1479999999999999</v>
      </c>
      <c r="C347">
        <v>14.842000000000001</v>
      </c>
      <c r="D347">
        <f t="shared" si="15"/>
        <v>18.897421322959286</v>
      </c>
      <c r="E347" s="2">
        <f t="shared" si="16"/>
        <v>1.8516129032258064E-2</v>
      </c>
      <c r="F347" s="2">
        <f t="shared" si="17"/>
        <v>457.85694028676426</v>
      </c>
    </row>
    <row r="348" spans="1:6" x14ac:dyDescent="0.25">
      <c r="A348">
        <v>34.9</v>
      </c>
      <c r="B348">
        <v>1.153</v>
      </c>
      <c r="C348">
        <v>14.898</v>
      </c>
      <c r="D348">
        <f t="shared" si="15"/>
        <v>18.968722737464454</v>
      </c>
      <c r="E348" s="2">
        <f t="shared" si="16"/>
        <v>1.8596774193548389E-2</v>
      </c>
      <c r="F348" s="2">
        <f t="shared" si="17"/>
        <v>884.13753986405084</v>
      </c>
    </row>
    <row r="349" spans="1:6" x14ac:dyDescent="0.25">
      <c r="A349">
        <v>35</v>
      </c>
      <c r="B349">
        <v>1.159</v>
      </c>
      <c r="C349">
        <v>14.954000000000001</v>
      </c>
      <c r="D349">
        <f t="shared" si="15"/>
        <v>19.040024151969625</v>
      </c>
      <c r="E349" s="2">
        <f t="shared" si="16"/>
        <v>1.8693548387096776E-2</v>
      </c>
      <c r="F349" s="2">
        <f t="shared" si="17"/>
        <v>736.78128322011082</v>
      </c>
    </row>
    <row r="350" spans="1:6" x14ac:dyDescent="0.25">
      <c r="A350">
        <v>35.1</v>
      </c>
      <c r="B350">
        <v>1.163</v>
      </c>
      <c r="C350">
        <v>14.984999999999999</v>
      </c>
      <c r="D350">
        <f t="shared" si="15"/>
        <v>19.079494577856412</v>
      </c>
      <c r="E350" s="2">
        <f t="shared" si="16"/>
        <v>1.8758064516129033E-2</v>
      </c>
      <c r="F350" s="2">
        <f t="shared" si="17"/>
        <v>611.79160124519979</v>
      </c>
    </row>
    <row r="351" spans="1:6" x14ac:dyDescent="0.25">
      <c r="A351">
        <v>35.200000000000003</v>
      </c>
      <c r="B351">
        <v>1.1659999999999999</v>
      </c>
      <c r="C351">
        <v>14.991</v>
      </c>
      <c r="D351">
        <f t="shared" si="15"/>
        <v>19.087134015124825</v>
      </c>
      <c r="E351" s="2">
        <f t="shared" si="16"/>
        <v>1.8806451612903223E-2</v>
      </c>
      <c r="F351" s="2">
        <f t="shared" si="17"/>
        <v>157.88170354720938</v>
      </c>
    </row>
    <row r="352" spans="1:6" x14ac:dyDescent="0.25">
      <c r="A352">
        <v>35.299999999999997</v>
      </c>
      <c r="B352">
        <v>1.169</v>
      </c>
      <c r="C352">
        <v>14.989000000000001</v>
      </c>
      <c r="D352">
        <f t="shared" si="15"/>
        <v>19.084587536035354</v>
      </c>
      <c r="E352" s="2">
        <f t="shared" si="16"/>
        <v>1.885483870967742E-2</v>
      </c>
      <c r="F352" s="2">
        <f t="shared" si="17"/>
        <v>-52.627234515728915</v>
      </c>
    </row>
    <row r="353" spans="1:6" x14ac:dyDescent="0.25">
      <c r="A353">
        <v>35.4</v>
      </c>
      <c r="B353">
        <v>1.171</v>
      </c>
      <c r="C353">
        <v>14.987</v>
      </c>
      <c r="D353">
        <f t="shared" si="15"/>
        <v>19.082041056945883</v>
      </c>
      <c r="E353" s="2">
        <f t="shared" si="16"/>
        <v>1.8887096774193549E-2</v>
      </c>
      <c r="F353" s="2">
        <f t="shared" si="17"/>
        <v>-78.940851773599036</v>
      </c>
    </row>
    <row r="354" spans="1:6" x14ac:dyDescent="0.25">
      <c r="A354">
        <v>35.5</v>
      </c>
      <c r="B354">
        <v>1.1739999999999999</v>
      </c>
      <c r="C354">
        <v>14.991</v>
      </c>
      <c r="D354">
        <f t="shared" si="15"/>
        <v>19.087134015124825</v>
      </c>
      <c r="E354" s="2">
        <f t="shared" si="16"/>
        <v>1.8935483870967742E-2</v>
      </c>
      <c r="F354" s="2">
        <f t="shared" si="17"/>
        <v>105.25446903146538</v>
      </c>
    </row>
    <row r="355" spans="1:6" x14ac:dyDescent="0.25">
      <c r="A355">
        <v>35.6</v>
      </c>
      <c r="B355">
        <v>1.177</v>
      </c>
      <c r="C355">
        <v>15.002000000000001</v>
      </c>
      <c r="D355">
        <f t="shared" si="15"/>
        <v>19.101139650116913</v>
      </c>
      <c r="E355" s="2">
        <f t="shared" si="16"/>
        <v>1.8983870967741935E-2</v>
      </c>
      <c r="F355" s="2">
        <f t="shared" si="17"/>
        <v>289.44978983649304</v>
      </c>
    </row>
    <row r="356" spans="1:6" x14ac:dyDescent="0.25">
      <c r="A356">
        <v>35.700000000000003</v>
      </c>
      <c r="B356">
        <v>1.18</v>
      </c>
      <c r="C356">
        <v>15.009</v>
      </c>
      <c r="D356">
        <f t="shared" si="15"/>
        <v>19.11005232693006</v>
      </c>
      <c r="E356" s="2">
        <f t="shared" si="16"/>
        <v>1.9032258064516128E-2</v>
      </c>
      <c r="F356" s="2">
        <f t="shared" si="17"/>
        <v>184.19532080502771</v>
      </c>
    </row>
    <row r="357" spans="1:6" x14ac:dyDescent="0.25">
      <c r="A357">
        <v>35.799999999999997</v>
      </c>
      <c r="B357">
        <v>1.1830000000000001</v>
      </c>
      <c r="C357">
        <v>15.016</v>
      </c>
      <c r="D357">
        <f t="shared" si="15"/>
        <v>19.118965003743202</v>
      </c>
      <c r="E357" s="2">
        <f t="shared" si="16"/>
        <v>1.9080645161290325E-2</v>
      </c>
      <c r="F357" s="2">
        <f t="shared" si="17"/>
        <v>184.19532080494108</v>
      </c>
    </row>
    <row r="358" spans="1:6" x14ac:dyDescent="0.25">
      <c r="A358">
        <v>35.9</v>
      </c>
      <c r="B358">
        <v>1.1850000000000001</v>
      </c>
      <c r="C358">
        <v>15.018000000000001</v>
      </c>
      <c r="D358">
        <f t="shared" si="15"/>
        <v>19.121511482832673</v>
      </c>
      <c r="E358" s="2">
        <f t="shared" si="16"/>
        <v>1.9112903225806454E-2</v>
      </c>
      <c r="F358" s="2">
        <f t="shared" si="17"/>
        <v>78.940851773599036</v>
      </c>
    </row>
    <row r="359" spans="1:6" x14ac:dyDescent="0.25">
      <c r="A359">
        <v>36</v>
      </c>
      <c r="B359">
        <v>1.1879999999999999</v>
      </c>
      <c r="C359">
        <v>15.022</v>
      </c>
      <c r="D359">
        <f t="shared" si="15"/>
        <v>19.126604441011615</v>
      </c>
      <c r="E359" s="2">
        <f t="shared" si="16"/>
        <v>1.9161290322580644E-2</v>
      </c>
      <c r="F359" s="2">
        <f t="shared" si="17"/>
        <v>105.25446903147292</v>
      </c>
    </row>
    <row r="360" spans="1:6" x14ac:dyDescent="0.25">
      <c r="A360">
        <v>36.1</v>
      </c>
      <c r="B360">
        <v>1.1910000000000001</v>
      </c>
      <c r="C360">
        <v>15.03</v>
      </c>
      <c r="D360">
        <f t="shared" si="15"/>
        <v>19.136790357369495</v>
      </c>
      <c r="E360" s="2">
        <f t="shared" si="16"/>
        <v>1.920967741935484E-2</v>
      </c>
      <c r="F360" s="2">
        <f t="shared" si="17"/>
        <v>210.50893806284222</v>
      </c>
    </row>
    <row r="361" spans="1:6" x14ac:dyDescent="0.25">
      <c r="A361">
        <v>36.200000000000003</v>
      </c>
      <c r="B361">
        <v>1.1950000000000001</v>
      </c>
      <c r="C361">
        <v>15.054</v>
      </c>
      <c r="D361">
        <f t="shared" si="15"/>
        <v>19.167348106443139</v>
      </c>
      <c r="E361" s="2">
        <f t="shared" si="16"/>
        <v>1.9274193548387098E-2</v>
      </c>
      <c r="F361" s="2">
        <f t="shared" si="17"/>
        <v>473.64511064148405</v>
      </c>
    </row>
    <row r="362" spans="1:6" x14ac:dyDescent="0.25">
      <c r="A362">
        <v>36.299999999999997</v>
      </c>
      <c r="B362">
        <v>1.2</v>
      </c>
      <c r="C362">
        <v>15.102</v>
      </c>
      <c r="D362">
        <f t="shared" si="15"/>
        <v>19.228463604590427</v>
      </c>
      <c r="E362" s="2">
        <f t="shared" si="16"/>
        <v>1.935483870967742E-2</v>
      </c>
      <c r="F362" s="2">
        <f t="shared" si="17"/>
        <v>757.83217702637444</v>
      </c>
    </row>
    <row r="363" spans="1:6" x14ac:dyDescent="0.25">
      <c r="A363">
        <v>36.4</v>
      </c>
      <c r="B363">
        <v>1.206</v>
      </c>
      <c r="C363">
        <v>15.162000000000001</v>
      </c>
      <c r="D363">
        <f t="shared" si="15"/>
        <v>19.304857977274537</v>
      </c>
      <c r="E363" s="2">
        <f t="shared" si="16"/>
        <v>1.9451612903225807E-2</v>
      </c>
      <c r="F363" s="2">
        <f t="shared" si="17"/>
        <v>789.40851773580675</v>
      </c>
    </row>
    <row r="364" spans="1:6" x14ac:dyDescent="0.25">
      <c r="A364">
        <v>36.5</v>
      </c>
      <c r="B364">
        <v>1.21</v>
      </c>
      <c r="C364">
        <v>15.196</v>
      </c>
      <c r="D364">
        <f t="shared" si="15"/>
        <v>19.348148121795532</v>
      </c>
      <c r="E364" s="2">
        <f t="shared" si="16"/>
        <v>1.9516129032258064E-2</v>
      </c>
      <c r="F364" s="2">
        <f t="shared" si="17"/>
        <v>670.99724007542659</v>
      </c>
    </row>
    <row r="365" spans="1:6" x14ac:dyDescent="0.25">
      <c r="A365">
        <v>36.6</v>
      </c>
      <c r="B365">
        <v>1.214</v>
      </c>
      <c r="C365">
        <v>15.202</v>
      </c>
      <c r="D365">
        <f t="shared" si="15"/>
        <v>19.355787559063945</v>
      </c>
      <c r="E365" s="2">
        <f t="shared" si="16"/>
        <v>1.9580645161290322E-2</v>
      </c>
      <c r="F365" s="2">
        <f t="shared" si="17"/>
        <v>118.41127766039854</v>
      </c>
    </row>
    <row r="366" spans="1:6" x14ac:dyDescent="0.25">
      <c r="A366">
        <v>36.700000000000003</v>
      </c>
      <c r="B366">
        <v>1.216</v>
      </c>
      <c r="C366">
        <v>15.198</v>
      </c>
      <c r="D366">
        <f t="shared" si="15"/>
        <v>19.350694600885003</v>
      </c>
      <c r="E366" s="2">
        <f t="shared" si="16"/>
        <v>1.9612903225806451E-2</v>
      </c>
      <c r="F366" s="2">
        <f t="shared" si="17"/>
        <v>-157.88170354719807</v>
      </c>
    </row>
    <row r="367" spans="1:6" x14ac:dyDescent="0.25">
      <c r="A367">
        <v>36.799999999999997</v>
      </c>
      <c r="B367">
        <v>1.218</v>
      </c>
      <c r="C367">
        <v>15.192</v>
      </c>
      <c r="D367">
        <f t="shared" si="15"/>
        <v>19.343055163616594</v>
      </c>
      <c r="E367" s="2">
        <f t="shared" si="16"/>
        <v>1.964516129032258E-2</v>
      </c>
      <c r="F367" s="2">
        <f t="shared" si="17"/>
        <v>-236.82255532068694</v>
      </c>
    </row>
    <row r="368" spans="1:6" x14ac:dyDescent="0.25">
      <c r="A368">
        <v>36.9</v>
      </c>
      <c r="B368">
        <v>1.2210000000000001</v>
      </c>
      <c r="C368">
        <v>15.191000000000001</v>
      </c>
      <c r="D368">
        <f t="shared" si="15"/>
        <v>19.341781924071856</v>
      </c>
      <c r="E368" s="2">
        <f t="shared" si="16"/>
        <v>1.9693548387096776E-2</v>
      </c>
      <c r="F368" s="2">
        <f t="shared" si="17"/>
        <v>-26.313617257901168</v>
      </c>
    </row>
    <row r="369" spans="1:6" x14ac:dyDescent="0.25">
      <c r="A369">
        <v>37</v>
      </c>
      <c r="B369">
        <v>1.224</v>
      </c>
      <c r="C369">
        <v>15.199</v>
      </c>
      <c r="D369">
        <f t="shared" si="15"/>
        <v>19.351967840429737</v>
      </c>
      <c r="E369" s="2">
        <f t="shared" si="16"/>
        <v>1.9741935483870966E-2</v>
      </c>
      <c r="F369" s="2">
        <f t="shared" si="17"/>
        <v>210.50893806287243</v>
      </c>
    </row>
    <row r="370" spans="1:6" x14ac:dyDescent="0.25">
      <c r="A370">
        <v>37.1</v>
      </c>
      <c r="B370">
        <v>1.2270000000000001</v>
      </c>
      <c r="C370">
        <v>15.206</v>
      </c>
      <c r="D370">
        <f t="shared" si="15"/>
        <v>19.360880517242883</v>
      </c>
      <c r="E370" s="2">
        <f t="shared" si="16"/>
        <v>1.9790322580645163E-2</v>
      </c>
      <c r="F370" s="2">
        <f t="shared" si="17"/>
        <v>184.19532080501449</v>
      </c>
    </row>
    <row r="371" spans="1:6" x14ac:dyDescent="0.25">
      <c r="A371">
        <v>37.200000000000003</v>
      </c>
      <c r="B371">
        <v>1.23</v>
      </c>
      <c r="C371">
        <v>15.211</v>
      </c>
      <c r="D371">
        <f t="shared" si="15"/>
        <v>19.367246714966562</v>
      </c>
      <c r="E371" s="2">
        <f t="shared" si="16"/>
        <v>1.9838709677419356E-2</v>
      </c>
      <c r="F371" s="2">
        <f t="shared" si="17"/>
        <v>131.56808628936844</v>
      </c>
    </row>
    <row r="372" spans="1:6" x14ac:dyDescent="0.25">
      <c r="A372">
        <v>37.299999999999997</v>
      </c>
      <c r="B372">
        <v>1.232</v>
      </c>
      <c r="C372">
        <v>15.21</v>
      </c>
      <c r="D372">
        <f t="shared" si="15"/>
        <v>19.365973475421825</v>
      </c>
      <c r="E372" s="2">
        <f t="shared" si="16"/>
        <v>1.9870967741935485E-2</v>
      </c>
      <c r="F372" s="2">
        <f t="shared" si="17"/>
        <v>-39.470425886854585</v>
      </c>
    </row>
    <row r="373" spans="1:6" x14ac:dyDescent="0.25">
      <c r="A373">
        <v>37.4</v>
      </c>
      <c r="B373">
        <v>1.2349999999999999</v>
      </c>
      <c r="C373">
        <v>15.209</v>
      </c>
      <c r="D373">
        <f t="shared" si="15"/>
        <v>19.364700235877091</v>
      </c>
      <c r="E373" s="2">
        <f t="shared" si="16"/>
        <v>1.9919354838709675E-2</v>
      </c>
      <c r="F373" s="2">
        <f t="shared" si="17"/>
        <v>-26.31361725783152</v>
      </c>
    </row>
    <row r="374" spans="1:6" x14ac:dyDescent="0.25">
      <c r="A374">
        <v>37.5</v>
      </c>
      <c r="B374">
        <v>1.238</v>
      </c>
      <c r="C374">
        <v>15.212</v>
      </c>
      <c r="D374">
        <f t="shared" si="15"/>
        <v>19.368519954511296</v>
      </c>
      <c r="E374" s="2">
        <f t="shared" si="16"/>
        <v>1.9967741935483872E-2</v>
      </c>
      <c r="F374" s="2">
        <f t="shared" si="17"/>
        <v>78.940851773556659</v>
      </c>
    </row>
    <row r="375" spans="1:6" x14ac:dyDescent="0.25">
      <c r="A375">
        <v>37.6</v>
      </c>
      <c r="B375">
        <v>1.2410000000000001</v>
      </c>
      <c r="C375">
        <v>15.223000000000001</v>
      </c>
      <c r="D375">
        <f t="shared" si="15"/>
        <v>19.382525589503384</v>
      </c>
      <c r="E375" s="2">
        <f t="shared" si="16"/>
        <v>2.0016129032258065E-2</v>
      </c>
      <c r="F375" s="2">
        <f t="shared" si="17"/>
        <v>289.44978983649304</v>
      </c>
    </row>
    <row r="376" spans="1:6" x14ac:dyDescent="0.25">
      <c r="A376">
        <v>37.700000000000003</v>
      </c>
      <c r="B376">
        <v>1.2450000000000001</v>
      </c>
      <c r="C376">
        <v>15.257</v>
      </c>
      <c r="D376">
        <f t="shared" si="15"/>
        <v>19.425815734024379</v>
      </c>
      <c r="E376" s="2">
        <f t="shared" si="16"/>
        <v>2.0080645161290326E-2</v>
      </c>
      <c r="F376" s="2">
        <f t="shared" si="17"/>
        <v>670.99724007539044</v>
      </c>
    </row>
    <row r="377" spans="1:6" x14ac:dyDescent="0.25">
      <c r="A377">
        <v>37.799999999999997</v>
      </c>
      <c r="B377">
        <v>1.2509999999999999</v>
      </c>
      <c r="C377">
        <v>15.308999999999999</v>
      </c>
      <c r="D377">
        <f t="shared" si="15"/>
        <v>19.492024190350605</v>
      </c>
      <c r="E377" s="2">
        <f t="shared" si="16"/>
        <v>2.0177419354838709E-2</v>
      </c>
      <c r="F377" s="2">
        <f t="shared" si="17"/>
        <v>684.15404870436589</v>
      </c>
    </row>
    <row r="378" spans="1:6" x14ac:dyDescent="0.25">
      <c r="A378">
        <v>37.9</v>
      </c>
      <c r="B378">
        <v>1.256</v>
      </c>
      <c r="C378">
        <v>15.350999999999999</v>
      </c>
      <c r="D378">
        <f t="shared" si="15"/>
        <v>19.54550025122948</v>
      </c>
      <c r="E378" s="2">
        <f t="shared" si="16"/>
        <v>2.0258064516129031E-2</v>
      </c>
      <c r="F378" s="2">
        <f t="shared" si="17"/>
        <v>663.10315489805566</v>
      </c>
    </row>
    <row r="379" spans="1:6" x14ac:dyDescent="0.25">
      <c r="A379">
        <v>38</v>
      </c>
      <c r="B379">
        <v>1.2589999999999999</v>
      </c>
      <c r="C379">
        <v>15.372999999999999</v>
      </c>
      <c r="D379">
        <f t="shared" si="15"/>
        <v>19.573511521213657</v>
      </c>
      <c r="E379" s="2">
        <f t="shared" si="16"/>
        <v>2.0306451612903224E-2</v>
      </c>
      <c r="F379" s="2">
        <f t="shared" si="17"/>
        <v>578.89957967298608</v>
      </c>
    </row>
    <row r="380" spans="1:6" x14ac:dyDescent="0.25">
      <c r="A380">
        <v>38.1</v>
      </c>
      <c r="B380">
        <v>1.262</v>
      </c>
      <c r="C380">
        <v>15.374000000000001</v>
      </c>
      <c r="D380">
        <f t="shared" si="15"/>
        <v>19.574784760758394</v>
      </c>
      <c r="E380" s="2">
        <f t="shared" si="16"/>
        <v>2.0354838709677421E-2</v>
      </c>
      <c r="F380" s="2">
        <f t="shared" si="17"/>
        <v>26.313617257901168</v>
      </c>
    </row>
    <row r="381" spans="1:6" x14ac:dyDescent="0.25">
      <c r="A381">
        <v>38.200000000000003</v>
      </c>
      <c r="B381">
        <v>1.2650000000000001</v>
      </c>
      <c r="C381">
        <v>15.367000000000001</v>
      </c>
      <c r="D381">
        <f t="shared" si="15"/>
        <v>19.565872083945248</v>
      </c>
      <c r="E381" s="2">
        <f t="shared" si="16"/>
        <v>2.0403225806451614E-2</v>
      </c>
      <c r="F381" s="2">
        <f t="shared" si="17"/>
        <v>-184.19532080502771</v>
      </c>
    </row>
    <row r="382" spans="1:6" x14ac:dyDescent="0.25">
      <c r="A382">
        <v>38.299999999999997</v>
      </c>
      <c r="B382">
        <v>1.2669999999999999</v>
      </c>
      <c r="C382">
        <v>15.361000000000001</v>
      </c>
      <c r="D382">
        <f t="shared" si="15"/>
        <v>19.558232646676835</v>
      </c>
      <c r="E382" s="2">
        <f t="shared" si="16"/>
        <v>2.043548387096774E-2</v>
      </c>
      <c r="F382" s="2">
        <f t="shared" si="17"/>
        <v>-236.82255532082257</v>
      </c>
    </row>
    <row r="383" spans="1:6" x14ac:dyDescent="0.25">
      <c r="A383">
        <v>38.4</v>
      </c>
      <c r="B383">
        <v>1.27</v>
      </c>
      <c r="C383">
        <v>15.363</v>
      </c>
      <c r="D383">
        <f t="shared" si="15"/>
        <v>19.560779125766306</v>
      </c>
      <c r="E383" s="2">
        <f t="shared" si="16"/>
        <v>2.0483870967741936E-2</v>
      </c>
      <c r="F383" s="2">
        <f t="shared" si="17"/>
        <v>52.627234515728915</v>
      </c>
    </row>
    <row r="384" spans="1:6" x14ac:dyDescent="0.25">
      <c r="A384">
        <v>38.5</v>
      </c>
      <c r="B384">
        <v>1.2730000000000001</v>
      </c>
      <c r="C384">
        <v>15.367000000000001</v>
      </c>
      <c r="D384">
        <f t="shared" si="15"/>
        <v>19.565872083945248</v>
      </c>
      <c r="E384" s="2">
        <f t="shared" si="16"/>
        <v>2.053225806451613E-2</v>
      </c>
      <c r="F384" s="2">
        <f t="shared" si="17"/>
        <v>105.25446903146538</v>
      </c>
    </row>
    <row r="385" spans="1:6" x14ac:dyDescent="0.25">
      <c r="A385">
        <v>38.6</v>
      </c>
      <c r="B385">
        <v>1.276</v>
      </c>
      <c r="C385">
        <v>15.371</v>
      </c>
      <c r="D385">
        <f t="shared" si="15"/>
        <v>19.570965042124186</v>
      </c>
      <c r="E385" s="2">
        <f t="shared" si="16"/>
        <v>2.0580645161290323E-2</v>
      </c>
      <c r="F385" s="2">
        <f t="shared" si="17"/>
        <v>105.25446903139195</v>
      </c>
    </row>
    <row r="386" spans="1:6" x14ac:dyDescent="0.25">
      <c r="A386">
        <v>38.700000000000003</v>
      </c>
      <c r="B386">
        <v>1.278</v>
      </c>
      <c r="C386">
        <v>15.372999999999999</v>
      </c>
      <c r="D386">
        <f t="shared" ref="D386:D405" si="18">C386/$J$7</f>
        <v>19.573511521213657</v>
      </c>
      <c r="E386" s="2">
        <f t="shared" ref="E386:E405" si="19">B386/$J$8</f>
        <v>2.0612903225806452E-2</v>
      </c>
      <c r="F386" s="2">
        <f t="shared" si="17"/>
        <v>78.940851773599036</v>
      </c>
    </row>
    <row r="387" spans="1:6" x14ac:dyDescent="0.25">
      <c r="A387">
        <v>38.799999999999997</v>
      </c>
      <c r="B387">
        <v>1.2810000000000001</v>
      </c>
      <c r="C387">
        <v>15.372999999999999</v>
      </c>
      <c r="D387">
        <f t="shared" si="18"/>
        <v>19.573511521213657</v>
      </c>
      <c r="E387" s="2">
        <f t="shared" si="19"/>
        <v>2.0661290322580649E-2</v>
      </c>
      <c r="F387" s="2">
        <f t="shared" si="17"/>
        <v>0</v>
      </c>
    </row>
    <row r="388" spans="1:6" x14ac:dyDescent="0.25">
      <c r="A388">
        <v>38.9</v>
      </c>
      <c r="B388">
        <v>1.2829999999999999</v>
      </c>
      <c r="C388">
        <v>15.372</v>
      </c>
      <c r="D388">
        <f t="shared" si="18"/>
        <v>19.57223828166892</v>
      </c>
      <c r="E388" s="2">
        <f t="shared" si="19"/>
        <v>2.0693548387096774E-2</v>
      </c>
      <c r="F388" s="2">
        <f t="shared" ref="F388:F405" si="20">(D388-D387)/(E388-E387)</f>
        <v>-39.470425886858827</v>
      </c>
    </row>
    <row r="389" spans="1:6" x14ac:dyDescent="0.25">
      <c r="A389">
        <v>39</v>
      </c>
      <c r="B389">
        <v>1.286</v>
      </c>
      <c r="C389">
        <v>15.375</v>
      </c>
      <c r="D389">
        <f t="shared" si="18"/>
        <v>19.576058000303128</v>
      </c>
      <c r="E389" s="2">
        <f t="shared" si="19"/>
        <v>2.0741935483870967E-2</v>
      </c>
      <c r="F389" s="2">
        <f t="shared" si="20"/>
        <v>78.940851773635742</v>
      </c>
    </row>
    <row r="390" spans="1:6" x14ac:dyDescent="0.25">
      <c r="A390">
        <v>39.1</v>
      </c>
      <c r="B390">
        <v>1.2889999999999999</v>
      </c>
      <c r="C390">
        <v>15.388999999999999</v>
      </c>
      <c r="D390">
        <f t="shared" si="18"/>
        <v>19.593883353929417</v>
      </c>
      <c r="E390" s="2">
        <f t="shared" si="19"/>
        <v>2.079032258064516E-2</v>
      </c>
      <c r="F390" s="2">
        <f t="shared" si="20"/>
        <v>368.39064160998197</v>
      </c>
    </row>
    <row r="391" spans="1:6" x14ac:dyDescent="0.25">
      <c r="A391">
        <v>39.200000000000003</v>
      </c>
      <c r="B391">
        <v>1.294</v>
      </c>
      <c r="C391">
        <v>15.43</v>
      </c>
      <c r="D391">
        <f t="shared" si="18"/>
        <v>19.646086175263562</v>
      </c>
      <c r="E391" s="2">
        <f t="shared" si="19"/>
        <v>2.0870967741935486E-2</v>
      </c>
      <c r="F391" s="2">
        <f t="shared" si="20"/>
        <v>647.31498454337407</v>
      </c>
    </row>
    <row r="392" spans="1:6" x14ac:dyDescent="0.25">
      <c r="A392">
        <v>39.299999999999997</v>
      </c>
      <c r="B392">
        <v>1.3</v>
      </c>
      <c r="C392">
        <v>15.481</v>
      </c>
      <c r="D392">
        <f t="shared" si="18"/>
        <v>19.711021392045055</v>
      </c>
      <c r="E392" s="2">
        <f t="shared" si="19"/>
        <v>2.0967741935483872E-2</v>
      </c>
      <c r="F392" s="2">
        <f t="shared" si="20"/>
        <v>670.99724007542659</v>
      </c>
    </row>
    <row r="393" spans="1:6" x14ac:dyDescent="0.25">
      <c r="A393">
        <v>39.4</v>
      </c>
      <c r="B393">
        <v>1.3049999999999999</v>
      </c>
      <c r="C393">
        <v>15.523</v>
      </c>
      <c r="D393">
        <f t="shared" si="18"/>
        <v>19.76449745292393</v>
      </c>
      <c r="E393" s="2">
        <f t="shared" si="19"/>
        <v>2.1048387096774191E-2</v>
      </c>
      <c r="F393" s="2">
        <f t="shared" si="20"/>
        <v>663.1031548980842</v>
      </c>
    </row>
    <row r="394" spans="1:6" x14ac:dyDescent="0.25">
      <c r="A394">
        <v>39.5</v>
      </c>
      <c r="B394">
        <v>1.3080000000000001</v>
      </c>
      <c r="C394">
        <v>15.53</v>
      </c>
      <c r="D394">
        <f t="shared" si="18"/>
        <v>19.773410129737076</v>
      </c>
      <c r="E394" s="2">
        <f t="shared" si="19"/>
        <v>2.1096774193548388E-2</v>
      </c>
      <c r="F394" s="2">
        <f t="shared" si="20"/>
        <v>184.19532080501449</v>
      </c>
    </row>
    <row r="395" spans="1:6" x14ac:dyDescent="0.25">
      <c r="A395">
        <v>39.6</v>
      </c>
      <c r="B395">
        <v>1.3109999999999999</v>
      </c>
      <c r="C395">
        <v>15.523</v>
      </c>
      <c r="D395">
        <f t="shared" si="18"/>
        <v>19.76449745292393</v>
      </c>
      <c r="E395" s="2">
        <f t="shared" si="19"/>
        <v>2.1145161290322581E-2</v>
      </c>
      <c r="F395" s="2">
        <f t="shared" si="20"/>
        <v>-184.19532080502771</v>
      </c>
    </row>
    <row r="396" spans="1:6" x14ac:dyDescent="0.25">
      <c r="A396">
        <v>39.700000000000003</v>
      </c>
      <c r="B396">
        <v>1.3129999999999999</v>
      </c>
      <c r="C396">
        <v>15.512</v>
      </c>
      <c r="D396">
        <f t="shared" si="18"/>
        <v>19.750491817931845</v>
      </c>
      <c r="E396" s="2">
        <f t="shared" si="19"/>
        <v>2.117741935483871E-2</v>
      </c>
      <c r="F396" s="2">
        <f t="shared" si="20"/>
        <v>-434.17468475462948</v>
      </c>
    </row>
    <row r="397" spans="1:6" x14ac:dyDescent="0.25">
      <c r="A397">
        <v>39.799999999999997</v>
      </c>
      <c r="B397">
        <v>1.3149999999999999</v>
      </c>
      <c r="C397">
        <v>15.504</v>
      </c>
      <c r="D397">
        <f t="shared" si="18"/>
        <v>19.740305901573961</v>
      </c>
      <c r="E397" s="2">
        <f t="shared" si="19"/>
        <v>2.1209677419354839E-2</v>
      </c>
      <c r="F397" s="2">
        <f t="shared" si="20"/>
        <v>-315.76340709439614</v>
      </c>
    </row>
    <row r="398" spans="1:6" x14ac:dyDescent="0.25">
      <c r="A398">
        <v>39.9</v>
      </c>
      <c r="B398">
        <v>1.3180000000000001</v>
      </c>
      <c r="C398">
        <v>15.507</v>
      </c>
      <c r="D398">
        <f t="shared" si="18"/>
        <v>19.74412562020817</v>
      </c>
      <c r="E398" s="2">
        <f t="shared" si="19"/>
        <v>2.1258064516129032E-2</v>
      </c>
      <c r="F398" s="2">
        <f t="shared" si="20"/>
        <v>78.940851773635742</v>
      </c>
    </row>
    <row r="399" spans="1:6" x14ac:dyDescent="0.25">
      <c r="A399">
        <v>40</v>
      </c>
      <c r="B399">
        <v>1.321</v>
      </c>
      <c r="C399">
        <v>15.509</v>
      </c>
      <c r="D399">
        <f t="shared" si="18"/>
        <v>19.746672099297641</v>
      </c>
      <c r="E399" s="2">
        <f t="shared" si="19"/>
        <v>2.1306451612903225E-2</v>
      </c>
      <c r="F399" s="2">
        <f t="shared" si="20"/>
        <v>52.627234515732688</v>
      </c>
    </row>
    <row r="400" spans="1:6" x14ac:dyDescent="0.25">
      <c r="A400">
        <v>40.1</v>
      </c>
      <c r="B400">
        <v>1.3240000000000001</v>
      </c>
      <c r="C400">
        <v>15.51</v>
      </c>
      <c r="D400">
        <f t="shared" si="18"/>
        <v>19.747945338842374</v>
      </c>
      <c r="E400" s="2">
        <f t="shared" si="19"/>
        <v>2.1354838709677422E-2</v>
      </c>
      <c r="F400" s="2">
        <f t="shared" si="20"/>
        <v>26.313617257827744</v>
      </c>
    </row>
    <row r="401" spans="1:6" x14ac:dyDescent="0.25">
      <c r="A401">
        <v>40.200000000000003</v>
      </c>
      <c r="B401">
        <v>1.327</v>
      </c>
      <c r="C401">
        <v>15.507999999999999</v>
      </c>
      <c r="D401">
        <f t="shared" si="18"/>
        <v>19.745398859752903</v>
      </c>
      <c r="E401" s="2">
        <f t="shared" si="19"/>
        <v>2.1403225806451612E-2</v>
      </c>
      <c r="F401" s="2">
        <f t="shared" si="20"/>
        <v>-52.627234515736461</v>
      </c>
    </row>
    <row r="402" spans="1:6" x14ac:dyDescent="0.25">
      <c r="A402">
        <v>40.299999999999997</v>
      </c>
      <c r="B402">
        <v>1.33</v>
      </c>
      <c r="C402">
        <v>15.5</v>
      </c>
      <c r="D402">
        <f t="shared" si="18"/>
        <v>19.735212943395023</v>
      </c>
      <c r="E402" s="2">
        <f t="shared" si="19"/>
        <v>2.1451612903225808E-2</v>
      </c>
      <c r="F402" s="2">
        <f t="shared" si="20"/>
        <v>-210.50893806284222</v>
      </c>
    </row>
    <row r="403" spans="1:6" x14ac:dyDescent="0.25">
      <c r="A403">
        <v>40.4</v>
      </c>
      <c r="B403">
        <v>1.3320000000000001</v>
      </c>
      <c r="C403">
        <v>15.492000000000001</v>
      </c>
      <c r="D403">
        <f t="shared" si="18"/>
        <v>19.725027027037143</v>
      </c>
      <c r="E403" s="2">
        <f t="shared" si="19"/>
        <v>2.1483870967741937E-2</v>
      </c>
      <c r="F403" s="2">
        <f t="shared" si="20"/>
        <v>-315.76340709428598</v>
      </c>
    </row>
    <row r="404" spans="1:6" x14ac:dyDescent="0.25">
      <c r="A404">
        <v>40.5</v>
      </c>
      <c r="B404">
        <v>1.335</v>
      </c>
      <c r="C404">
        <v>3.488</v>
      </c>
      <c r="D404">
        <f t="shared" si="18"/>
        <v>4.441059532036248</v>
      </c>
      <c r="E404" s="2">
        <f t="shared" si="19"/>
        <v>2.1532258064516127E-2</v>
      </c>
      <c r="F404" s="2">
        <f t="shared" si="20"/>
        <v>-315868.66156337637</v>
      </c>
    </row>
    <row r="405" spans="1:6" x14ac:dyDescent="0.25">
      <c r="A405">
        <v>40.51</v>
      </c>
      <c r="B405">
        <v>1.3360000000000001</v>
      </c>
      <c r="C405">
        <v>0.17299999999999999</v>
      </c>
      <c r="D405">
        <f t="shared" si="18"/>
        <v>0.22027044123918313</v>
      </c>
      <c r="E405" s="2">
        <f t="shared" si="19"/>
        <v>2.1548387096774195E-2</v>
      </c>
      <c r="F405" s="2">
        <f t="shared" si="20"/>
        <v>-261688.92362936333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41"/>
  <sheetViews>
    <sheetView workbookViewId="0">
      <selection activeCell="G3" sqref="G3"/>
    </sheetView>
  </sheetViews>
  <sheetFormatPr defaultRowHeight="15" x14ac:dyDescent="0.25"/>
  <cols>
    <col min="3" max="3" width="11.85546875" customWidth="1"/>
    <col min="5" max="5" width="9.140625" style="2"/>
  </cols>
  <sheetData>
    <row r="1" spans="1:14" x14ac:dyDescent="0.25">
      <c r="A1" t="s">
        <v>1</v>
      </c>
      <c r="B1" t="s">
        <v>0</v>
      </c>
      <c r="C1" t="s">
        <v>17</v>
      </c>
      <c r="D1" t="s">
        <v>12</v>
      </c>
      <c r="E1" s="2" t="s">
        <v>11</v>
      </c>
      <c r="F1" t="s">
        <v>22</v>
      </c>
      <c r="G1" t="s">
        <v>24</v>
      </c>
    </row>
    <row r="2" spans="1:14" x14ac:dyDescent="0.25">
      <c r="A2">
        <v>3.0000000000000001E-3</v>
      </c>
      <c r="B2">
        <v>0.3</v>
      </c>
      <c r="C2">
        <v>0</v>
      </c>
      <c r="D2">
        <f t="shared" ref="D2:D65" si="0">A2/$J$8</f>
        <v>2.3873241463784299E-2</v>
      </c>
      <c r="E2" s="2">
        <f t="shared" ref="E2:E65" si="1">C2/$J$9</f>
        <v>0</v>
      </c>
      <c r="G2" s="2">
        <f xml:space="preserve"> AVERAGE(F3:F80)</f>
        <v>3529.7199638601592</v>
      </c>
      <c r="I2" t="s">
        <v>3</v>
      </c>
    </row>
    <row r="3" spans="1:14" x14ac:dyDescent="0.25">
      <c r="A3">
        <v>5.0000000000000001E-3</v>
      </c>
      <c r="B3">
        <v>0.4</v>
      </c>
      <c r="C3">
        <v>1E-3</v>
      </c>
      <c r="D3">
        <f t="shared" si="0"/>
        <v>3.9788735772973829E-2</v>
      </c>
      <c r="E3" s="2">
        <f t="shared" si="1"/>
        <v>1.5873015873015872E-5</v>
      </c>
      <c r="F3" s="2">
        <f>(D3-D2)/(E3-E2)</f>
        <v>1002.6761414789405</v>
      </c>
      <c r="I3" t="s">
        <v>4</v>
      </c>
    </row>
    <row r="4" spans="1:14" x14ac:dyDescent="0.25">
      <c r="A4">
        <v>5.1999999999999998E-2</v>
      </c>
      <c r="B4">
        <v>0.5</v>
      </c>
      <c r="C4">
        <v>7.0000000000000001E-3</v>
      </c>
      <c r="D4">
        <f t="shared" si="0"/>
        <v>0.41380285203892786</v>
      </c>
      <c r="E4" s="2">
        <f t="shared" si="1"/>
        <v>1.1111111111111112E-4</v>
      </c>
      <c r="F4" s="2">
        <f t="shared" ref="F4:F67" si="2">(D4-D3)/(E4-E3)</f>
        <v>3927.1482207925173</v>
      </c>
    </row>
    <row r="5" spans="1:14" x14ac:dyDescent="0.25">
      <c r="A5">
        <v>6.8000000000000005E-2</v>
      </c>
      <c r="B5">
        <v>0.6</v>
      </c>
      <c r="C5">
        <v>8.9999999999999993E-3</v>
      </c>
      <c r="D5">
        <f t="shared" si="0"/>
        <v>0.54112680651244416</v>
      </c>
      <c r="E5" s="2">
        <f t="shared" si="1"/>
        <v>1.4285714285714284E-4</v>
      </c>
      <c r="F5" s="2">
        <f t="shared" si="2"/>
        <v>4010.7045659157661</v>
      </c>
    </row>
    <row r="6" spans="1:14" x14ac:dyDescent="0.25">
      <c r="A6">
        <v>8.5999999999999993E-2</v>
      </c>
      <c r="B6">
        <v>0.7</v>
      </c>
      <c r="C6">
        <v>1.2E-2</v>
      </c>
      <c r="D6">
        <f t="shared" si="0"/>
        <v>0.68436625529514983</v>
      </c>
      <c r="E6" s="2">
        <f t="shared" si="1"/>
        <v>1.9047619047619048E-4</v>
      </c>
      <c r="F6" s="2">
        <f t="shared" si="2"/>
        <v>3008.0284244368177</v>
      </c>
    </row>
    <row r="7" spans="1:14" x14ac:dyDescent="0.25">
      <c r="A7">
        <v>0.109</v>
      </c>
      <c r="B7">
        <v>0.8</v>
      </c>
      <c r="C7">
        <v>1.4999999999999999E-2</v>
      </c>
      <c r="D7">
        <f t="shared" si="0"/>
        <v>0.86739443985082954</v>
      </c>
      <c r="E7" s="2">
        <f t="shared" si="1"/>
        <v>2.380952380952381E-4</v>
      </c>
      <c r="F7" s="2">
        <f t="shared" si="2"/>
        <v>3843.5918756692745</v>
      </c>
      <c r="I7" t="s">
        <v>6</v>
      </c>
      <c r="J7">
        <v>0.4</v>
      </c>
      <c r="K7" t="s">
        <v>8</v>
      </c>
    </row>
    <row r="8" spans="1:14" x14ac:dyDescent="0.25">
      <c r="A8">
        <v>0.13100000000000001</v>
      </c>
      <c r="B8">
        <v>0.9</v>
      </c>
      <c r="C8">
        <v>1.7000000000000001E-2</v>
      </c>
      <c r="D8">
        <f t="shared" si="0"/>
        <v>1.0424648772519145</v>
      </c>
      <c r="E8" s="2">
        <f t="shared" si="1"/>
        <v>2.6984126984126987E-4</v>
      </c>
      <c r="F8" s="2">
        <f t="shared" si="2"/>
        <v>5514.7187781341709</v>
      </c>
      <c r="I8" t="s">
        <v>7</v>
      </c>
      <c r="J8">
        <f>PI()*(J7^2)/4</f>
        <v>0.12566370614359174</v>
      </c>
      <c r="K8" t="s">
        <v>9</v>
      </c>
    </row>
    <row r="9" spans="1:14" x14ac:dyDescent="0.25">
      <c r="A9">
        <v>0.153</v>
      </c>
      <c r="B9">
        <v>1</v>
      </c>
      <c r="C9">
        <v>0.02</v>
      </c>
      <c r="D9">
        <f t="shared" si="0"/>
        <v>1.2175353146529992</v>
      </c>
      <c r="E9" s="2">
        <f t="shared" si="1"/>
        <v>3.1746031746031746E-4</v>
      </c>
      <c r="F9" s="2">
        <f t="shared" si="2"/>
        <v>3676.4791854227819</v>
      </c>
      <c r="I9" t="s">
        <v>10</v>
      </c>
      <c r="J9">
        <v>63</v>
      </c>
      <c r="K9" t="s">
        <v>8</v>
      </c>
    </row>
    <row r="10" spans="1:14" x14ac:dyDescent="0.25">
      <c r="A10">
        <v>0.17499999999999999</v>
      </c>
      <c r="B10">
        <v>1.1000000000000001</v>
      </c>
      <c r="C10">
        <v>2.3E-2</v>
      </c>
      <c r="D10">
        <f t="shared" si="0"/>
        <v>1.392605752054084</v>
      </c>
      <c r="E10" s="2">
        <f t="shared" si="1"/>
        <v>3.6507936507936505E-4</v>
      </c>
      <c r="F10" s="2">
        <f t="shared" si="2"/>
        <v>3676.4791854227819</v>
      </c>
      <c r="I10" t="s">
        <v>13</v>
      </c>
      <c r="J10">
        <v>2.3E-3</v>
      </c>
      <c r="K10" t="s">
        <v>14</v>
      </c>
      <c r="N10" s="2"/>
    </row>
    <row r="11" spans="1:14" x14ac:dyDescent="0.25">
      <c r="A11">
        <v>0.19400000000000001</v>
      </c>
      <c r="B11">
        <v>1.2</v>
      </c>
      <c r="C11">
        <v>2.5999999999999999E-2</v>
      </c>
      <c r="D11">
        <f t="shared" si="0"/>
        <v>1.5438029479913846</v>
      </c>
      <c r="E11" s="2">
        <f t="shared" si="1"/>
        <v>4.1269841269841269E-4</v>
      </c>
      <c r="F11" s="2">
        <f t="shared" si="2"/>
        <v>3175.141114683312</v>
      </c>
    </row>
    <row r="12" spans="1:14" x14ac:dyDescent="0.25">
      <c r="A12">
        <v>0.21299999999999999</v>
      </c>
      <c r="B12">
        <v>1.3</v>
      </c>
      <c r="C12">
        <v>2.8000000000000001E-2</v>
      </c>
      <c r="D12">
        <f t="shared" si="0"/>
        <v>1.6950001439286853</v>
      </c>
      <c r="E12" s="2">
        <f t="shared" si="1"/>
        <v>4.4444444444444447E-4</v>
      </c>
      <c r="F12" s="2">
        <f t="shared" si="2"/>
        <v>4762.7116720249651</v>
      </c>
    </row>
    <row r="13" spans="1:14" x14ac:dyDescent="0.25">
      <c r="A13">
        <v>0.23400000000000001</v>
      </c>
      <c r="B13">
        <v>1.4</v>
      </c>
      <c r="C13">
        <v>3.1E-2</v>
      </c>
      <c r="D13">
        <f t="shared" si="0"/>
        <v>1.8621128341751754</v>
      </c>
      <c r="E13" s="2">
        <f t="shared" si="1"/>
        <v>4.9206349206349211E-4</v>
      </c>
      <c r="F13" s="2">
        <f t="shared" si="2"/>
        <v>3509.3664951762908</v>
      </c>
    </row>
    <row r="14" spans="1:14" x14ac:dyDescent="0.25">
      <c r="A14">
        <v>0.26</v>
      </c>
      <c r="B14">
        <v>1.5</v>
      </c>
      <c r="C14">
        <v>3.5000000000000003E-2</v>
      </c>
      <c r="D14">
        <f t="shared" si="0"/>
        <v>2.0690142601946393</v>
      </c>
      <c r="E14" s="2">
        <f t="shared" si="1"/>
        <v>5.5555555555555556E-4</v>
      </c>
      <c r="F14" s="2">
        <f t="shared" si="2"/>
        <v>3258.697459806559</v>
      </c>
    </row>
    <row r="15" spans="1:14" x14ac:dyDescent="0.25">
      <c r="A15">
        <v>0.29899999999999999</v>
      </c>
      <c r="B15">
        <v>1.6</v>
      </c>
      <c r="C15">
        <v>0.04</v>
      </c>
      <c r="D15">
        <f t="shared" si="0"/>
        <v>2.379366399223835</v>
      </c>
      <c r="E15" s="2">
        <f t="shared" si="1"/>
        <v>6.3492063492063492E-4</v>
      </c>
      <c r="F15" s="2">
        <f t="shared" si="2"/>
        <v>3910.4369517678656</v>
      </c>
    </row>
    <row r="16" spans="1:14" x14ac:dyDescent="0.25">
      <c r="A16">
        <v>0.34200000000000003</v>
      </c>
      <c r="B16">
        <v>1.7</v>
      </c>
      <c r="C16">
        <v>4.5999999999999999E-2</v>
      </c>
      <c r="D16">
        <f t="shared" si="0"/>
        <v>2.7215495268714105</v>
      </c>
      <c r="E16" s="2">
        <f t="shared" si="1"/>
        <v>7.3015873015873009E-4</v>
      </c>
      <c r="F16" s="2">
        <f t="shared" si="2"/>
        <v>3592.9228402995454</v>
      </c>
    </row>
    <row r="17" spans="1:6" x14ac:dyDescent="0.25">
      <c r="A17">
        <v>0.38100000000000001</v>
      </c>
      <c r="B17">
        <v>1.8</v>
      </c>
      <c r="C17">
        <v>0.05</v>
      </c>
      <c r="D17">
        <f t="shared" si="0"/>
        <v>3.0319016659006062</v>
      </c>
      <c r="E17" s="2">
        <f t="shared" si="1"/>
        <v>7.9365079365079365E-4</v>
      </c>
      <c r="F17" s="2">
        <f t="shared" si="2"/>
        <v>4888.0461897098266</v>
      </c>
    </row>
    <row r="18" spans="1:6" x14ac:dyDescent="0.25">
      <c r="A18">
        <v>0.40799999999999997</v>
      </c>
      <c r="B18">
        <v>1.9</v>
      </c>
      <c r="C18">
        <v>5.3999999999999999E-2</v>
      </c>
      <c r="D18">
        <f t="shared" si="0"/>
        <v>3.2467608390746645</v>
      </c>
      <c r="E18" s="2">
        <f t="shared" si="1"/>
        <v>8.571428571428571E-4</v>
      </c>
      <c r="F18" s="2">
        <f t="shared" si="2"/>
        <v>3384.031977491421</v>
      </c>
    </row>
    <row r="19" spans="1:6" x14ac:dyDescent="0.25">
      <c r="A19">
        <v>0.42899999999999999</v>
      </c>
      <c r="B19">
        <v>2</v>
      </c>
      <c r="C19">
        <v>5.7000000000000002E-2</v>
      </c>
      <c r="D19">
        <f t="shared" si="0"/>
        <v>3.4138735293211546</v>
      </c>
      <c r="E19" s="2">
        <f t="shared" si="1"/>
        <v>9.0476190476190485E-4</v>
      </c>
      <c r="F19" s="2">
        <f t="shared" si="2"/>
        <v>3509.366495176283</v>
      </c>
    </row>
    <row r="20" spans="1:6" x14ac:dyDescent="0.25">
      <c r="A20">
        <v>0.44600000000000001</v>
      </c>
      <c r="B20">
        <v>2.1</v>
      </c>
      <c r="C20">
        <v>5.8999999999999997E-2</v>
      </c>
      <c r="D20">
        <f t="shared" si="0"/>
        <v>3.5491552309492658</v>
      </c>
      <c r="E20" s="2">
        <f t="shared" si="1"/>
        <v>9.3650793650793646E-4</v>
      </c>
      <c r="F20" s="2">
        <f t="shared" si="2"/>
        <v>4261.3736012855188</v>
      </c>
    </row>
    <row r="21" spans="1:6" x14ac:dyDescent="0.25">
      <c r="A21">
        <v>0.46600000000000003</v>
      </c>
      <c r="B21">
        <v>2.2000000000000002</v>
      </c>
      <c r="C21">
        <v>6.2E-2</v>
      </c>
      <c r="D21">
        <f t="shared" si="0"/>
        <v>3.7083101740411615</v>
      </c>
      <c r="E21" s="2">
        <f t="shared" si="1"/>
        <v>9.8412698412698421E-4</v>
      </c>
      <c r="F21" s="2">
        <f t="shared" si="2"/>
        <v>3342.2538049298005</v>
      </c>
    </row>
    <row r="22" spans="1:6" x14ac:dyDescent="0.25">
      <c r="A22">
        <v>0.48699999999999999</v>
      </c>
      <c r="B22">
        <v>2.2999999999999998</v>
      </c>
      <c r="C22">
        <v>6.5000000000000002E-2</v>
      </c>
      <c r="D22">
        <f t="shared" si="0"/>
        <v>3.8754228642876511</v>
      </c>
      <c r="E22" s="2">
        <f t="shared" si="1"/>
        <v>1.0317460317460319E-3</v>
      </c>
      <c r="F22" s="2">
        <f t="shared" si="2"/>
        <v>3509.3664951762817</v>
      </c>
    </row>
    <row r="23" spans="1:6" x14ac:dyDescent="0.25">
      <c r="A23">
        <v>0.51200000000000001</v>
      </c>
      <c r="B23">
        <v>2.4</v>
      </c>
      <c r="C23">
        <v>6.8000000000000005E-2</v>
      </c>
      <c r="D23">
        <f t="shared" si="0"/>
        <v>4.0743665431525207</v>
      </c>
      <c r="E23" s="2">
        <f t="shared" si="1"/>
        <v>1.0793650793650795E-3</v>
      </c>
      <c r="F23" s="2">
        <f t="shared" si="2"/>
        <v>4177.8172561622578</v>
      </c>
    </row>
    <row r="24" spans="1:6" x14ac:dyDescent="0.25">
      <c r="A24">
        <v>0.53300000000000003</v>
      </c>
      <c r="B24">
        <v>2.5</v>
      </c>
      <c r="C24">
        <v>7.0999999999999994E-2</v>
      </c>
      <c r="D24">
        <f t="shared" si="0"/>
        <v>4.2414792333990103</v>
      </c>
      <c r="E24" s="2">
        <f t="shared" si="1"/>
        <v>1.1269841269841269E-3</v>
      </c>
      <c r="F24" s="2">
        <f t="shared" si="2"/>
        <v>3509.3664951762976</v>
      </c>
    </row>
    <row r="25" spans="1:6" x14ac:dyDescent="0.25">
      <c r="A25">
        <v>0.55400000000000005</v>
      </c>
      <c r="B25">
        <v>2.6</v>
      </c>
      <c r="C25">
        <v>7.2999999999999995E-2</v>
      </c>
      <c r="D25">
        <f t="shared" si="0"/>
        <v>4.4085919236455009</v>
      </c>
      <c r="E25" s="2">
        <f t="shared" si="1"/>
        <v>1.1587301587301588E-3</v>
      </c>
      <c r="F25" s="2">
        <f t="shared" si="2"/>
        <v>5264.0497427644386</v>
      </c>
    </row>
    <row r="26" spans="1:6" x14ac:dyDescent="0.25">
      <c r="A26">
        <v>0.57299999999999995</v>
      </c>
      <c r="B26">
        <v>2.7</v>
      </c>
      <c r="C26">
        <v>7.5999999999999998E-2</v>
      </c>
      <c r="D26">
        <f t="shared" si="0"/>
        <v>4.5597891195828009</v>
      </c>
      <c r="E26" s="2">
        <f t="shared" si="1"/>
        <v>1.2063492063492064E-3</v>
      </c>
      <c r="F26" s="2">
        <f t="shared" si="2"/>
        <v>3175.1411146832979</v>
      </c>
    </row>
    <row r="27" spans="1:6" x14ac:dyDescent="0.25">
      <c r="A27">
        <v>0.59199999999999997</v>
      </c>
      <c r="B27">
        <v>2.8</v>
      </c>
      <c r="C27">
        <v>7.9000000000000001E-2</v>
      </c>
      <c r="D27">
        <f t="shared" si="0"/>
        <v>4.7109863155201017</v>
      </c>
      <c r="E27" s="2">
        <f t="shared" si="1"/>
        <v>1.253968253968254E-3</v>
      </c>
      <c r="F27" s="2">
        <f t="shared" si="2"/>
        <v>3175.1411146833166</v>
      </c>
    </row>
    <row r="28" spans="1:6" x14ac:dyDescent="0.25">
      <c r="A28">
        <v>0.61599999999999999</v>
      </c>
      <c r="B28">
        <v>2.9</v>
      </c>
      <c r="C28">
        <v>8.2000000000000003E-2</v>
      </c>
      <c r="D28">
        <f t="shared" si="0"/>
        <v>4.9019722472303764</v>
      </c>
      <c r="E28" s="2">
        <f t="shared" si="1"/>
        <v>1.3015873015873017E-3</v>
      </c>
      <c r="F28" s="2">
        <f t="shared" si="2"/>
        <v>4010.7045659157661</v>
      </c>
    </row>
    <row r="29" spans="1:6" x14ac:dyDescent="0.25">
      <c r="A29">
        <v>0.65</v>
      </c>
      <c r="B29">
        <v>3</v>
      </c>
      <c r="C29">
        <v>8.6999999999999994E-2</v>
      </c>
      <c r="D29">
        <f t="shared" si="0"/>
        <v>5.1725356504865987</v>
      </c>
      <c r="E29" s="2">
        <f t="shared" si="1"/>
        <v>1.3809523809523809E-3</v>
      </c>
      <c r="F29" s="2">
        <f t="shared" si="2"/>
        <v>3409.0988810284057</v>
      </c>
    </row>
    <row r="30" spans="1:6" x14ac:dyDescent="0.25">
      <c r="A30">
        <v>0.69499999999999995</v>
      </c>
      <c r="B30">
        <v>3.1</v>
      </c>
      <c r="C30">
        <v>9.2999999999999999E-2</v>
      </c>
      <c r="D30">
        <f t="shared" si="0"/>
        <v>5.5306342724433621</v>
      </c>
      <c r="E30" s="2">
        <f t="shared" si="1"/>
        <v>1.4761904761904762E-3</v>
      </c>
      <c r="F30" s="2">
        <f t="shared" si="2"/>
        <v>3760.0355305460143</v>
      </c>
    </row>
    <row r="31" spans="1:6" x14ac:dyDescent="0.25">
      <c r="A31">
        <v>0.73599999999999999</v>
      </c>
      <c r="B31">
        <v>3.2</v>
      </c>
      <c r="C31">
        <v>9.8000000000000004E-2</v>
      </c>
      <c r="D31">
        <f t="shared" si="0"/>
        <v>5.856901905781748</v>
      </c>
      <c r="E31" s="2">
        <f t="shared" si="1"/>
        <v>1.5555555555555557E-3</v>
      </c>
      <c r="F31" s="2">
        <f t="shared" si="2"/>
        <v>4110.9721800636553</v>
      </c>
    </row>
    <row r="32" spans="1:6" x14ac:dyDescent="0.25">
      <c r="A32">
        <v>0.76200000000000001</v>
      </c>
      <c r="B32">
        <v>3.3</v>
      </c>
      <c r="C32">
        <v>0.10199999999999999</v>
      </c>
      <c r="D32">
        <f t="shared" si="0"/>
        <v>6.0638033318012123</v>
      </c>
      <c r="E32" s="2">
        <f t="shared" si="1"/>
        <v>1.6190476190476189E-3</v>
      </c>
      <c r="F32" s="2">
        <f t="shared" si="2"/>
        <v>3258.6974598065772</v>
      </c>
    </row>
    <row r="33" spans="1:6" x14ac:dyDescent="0.25">
      <c r="A33">
        <v>0.78100000000000003</v>
      </c>
      <c r="B33">
        <v>3.4</v>
      </c>
      <c r="C33">
        <v>0.104</v>
      </c>
      <c r="D33">
        <f t="shared" si="0"/>
        <v>6.2150005277385132</v>
      </c>
      <c r="E33" s="2">
        <f t="shared" si="1"/>
        <v>1.6507936507936507E-3</v>
      </c>
      <c r="F33" s="2">
        <f t="shared" si="2"/>
        <v>4762.7116720249642</v>
      </c>
    </row>
    <row r="34" spans="1:6" x14ac:dyDescent="0.25">
      <c r="A34">
        <v>0.79900000000000004</v>
      </c>
      <c r="B34">
        <v>3.5</v>
      </c>
      <c r="C34">
        <v>0.107</v>
      </c>
      <c r="D34">
        <f t="shared" si="0"/>
        <v>6.3582399765212188</v>
      </c>
      <c r="E34" s="2">
        <f t="shared" si="1"/>
        <v>1.6984126984126984E-3</v>
      </c>
      <c r="F34" s="2">
        <f t="shared" si="2"/>
        <v>3008.0284244368154</v>
      </c>
    </row>
    <row r="35" spans="1:6" x14ac:dyDescent="0.25">
      <c r="A35">
        <v>0.81899999999999995</v>
      </c>
      <c r="B35">
        <v>3.6</v>
      </c>
      <c r="C35">
        <v>0.109</v>
      </c>
      <c r="D35">
        <f t="shared" si="0"/>
        <v>6.5173949196131131</v>
      </c>
      <c r="E35" s="2">
        <f t="shared" si="1"/>
        <v>1.7301587301587302E-3</v>
      </c>
      <c r="F35" s="2">
        <f t="shared" si="2"/>
        <v>5013.3807073946591</v>
      </c>
    </row>
    <row r="36" spans="1:6" x14ac:dyDescent="0.25">
      <c r="A36">
        <v>0.84</v>
      </c>
      <c r="B36">
        <v>3.7</v>
      </c>
      <c r="C36">
        <v>0.112</v>
      </c>
      <c r="D36">
        <f t="shared" si="0"/>
        <v>6.6845076098596037</v>
      </c>
      <c r="E36" s="2">
        <f t="shared" si="1"/>
        <v>1.7777777777777779E-3</v>
      </c>
      <c r="F36" s="2">
        <f t="shared" si="2"/>
        <v>3509.3664951763003</v>
      </c>
    </row>
    <row r="37" spans="1:6" x14ac:dyDescent="0.25">
      <c r="A37">
        <v>0.86099999999999999</v>
      </c>
      <c r="B37">
        <v>3.8</v>
      </c>
      <c r="C37">
        <v>0.11600000000000001</v>
      </c>
      <c r="D37">
        <f t="shared" si="0"/>
        <v>6.8516203001060934</v>
      </c>
      <c r="E37" s="2">
        <f t="shared" si="1"/>
        <v>1.8412698412698413E-3</v>
      </c>
      <c r="F37" s="2">
        <f t="shared" si="2"/>
        <v>2632.0248713822143</v>
      </c>
    </row>
    <row r="38" spans="1:6" x14ac:dyDescent="0.25">
      <c r="A38">
        <v>0.88300000000000001</v>
      </c>
      <c r="B38">
        <v>3.9</v>
      </c>
      <c r="C38">
        <v>0.11899999999999999</v>
      </c>
      <c r="D38">
        <f t="shared" si="0"/>
        <v>7.0266907375071792</v>
      </c>
      <c r="E38" s="2">
        <f t="shared" si="1"/>
        <v>1.8888888888888887E-3</v>
      </c>
      <c r="F38" s="2">
        <f t="shared" si="2"/>
        <v>3676.4791854228179</v>
      </c>
    </row>
    <row r="39" spans="1:6" x14ac:dyDescent="0.25">
      <c r="A39">
        <v>0.90100000000000002</v>
      </c>
      <c r="B39">
        <v>4</v>
      </c>
      <c r="C39">
        <v>0.121</v>
      </c>
      <c r="D39">
        <f t="shared" si="0"/>
        <v>7.1699301862898848</v>
      </c>
      <c r="E39" s="2">
        <f t="shared" si="1"/>
        <v>1.9206349206349206E-3</v>
      </c>
      <c r="F39" s="2">
        <f t="shared" si="2"/>
        <v>4512.0426366552128</v>
      </c>
    </row>
    <row r="40" spans="1:6" x14ac:dyDescent="0.25">
      <c r="A40">
        <v>0.91900000000000004</v>
      </c>
      <c r="B40">
        <v>4.0999999999999996</v>
      </c>
      <c r="C40">
        <v>0.124</v>
      </c>
      <c r="D40">
        <f t="shared" si="0"/>
        <v>7.3131696350725903</v>
      </c>
      <c r="E40" s="2">
        <f t="shared" si="1"/>
        <v>1.9682539682539684E-3</v>
      </c>
      <c r="F40" s="2">
        <f t="shared" si="2"/>
        <v>3008.0284244368017</v>
      </c>
    </row>
    <row r="41" spans="1:6" x14ac:dyDescent="0.25">
      <c r="A41">
        <v>0.93799999999999994</v>
      </c>
      <c r="B41">
        <v>4.2</v>
      </c>
      <c r="C41">
        <v>0.126</v>
      </c>
      <c r="D41">
        <f t="shared" si="0"/>
        <v>7.4643668310098903</v>
      </c>
      <c r="E41" s="2">
        <f t="shared" si="1"/>
        <v>2E-3</v>
      </c>
      <c r="F41" s="2">
        <f t="shared" si="2"/>
        <v>4762.7116720249687</v>
      </c>
    </row>
    <row r="42" spans="1:6" x14ac:dyDescent="0.25">
      <c r="A42">
        <v>0.96</v>
      </c>
      <c r="B42">
        <v>4.3</v>
      </c>
      <c r="C42">
        <v>0.13</v>
      </c>
      <c r="D42">
        <f t="shared" si="0"/>
        <v>7.6394372684109753</v>
      </c>
      <c r="E42" s="2">
        <f t="shared" si="1"/>
        <v>2.0634920634920637E-3</v>
      </c>
      <c r="F42" s="2">
        <f t="shared" si="2"/>
        <v>2757.3593890670809</v>
      </c>
    </row>
    <row r="43" spans="1:6" x14ac:dyDescent="0.25">
      <c r="A43">
        <v>0.99299999999999999</v>
      </c>
      <c r="B43">
        <v>4.4000000000000004</v>
      </c>
      <c r="C43">
        <v>0.13400000000000001</v>
      </c>
      <c r="D43">
        <f t="shared" si="0"/>
        <v>7.9020429245126032</v>
      </c>
      <c r="E43" s="2">
        <f t="shared" si="1"/>
        <v>2.1269841269841269E-3</v>
      </c>
      <c r="F43" s="2">
        <f t="shared" si="2"/>
        <v>4136.0390836006563</v>
      </c>
    </row>
    <row r="44" spans="1:6" x14ac:dyDescent="0.25">
      <c r="A44">
        <v>1.0329999999999999</v>
      </c>
      <c r="B44">
        <v>4.5</v>
      </c>
      <c r="C44">
        <v>0.14000000000000001</v>
      </c>
      <c r="D44">
        <f t="shared" si="0"/>
        <v>8.2203528106963937</v>
      </c>
      <c r="E44" s="2">
        <f t="shared" si="1"/>
        <v>2.2222222222222222E-3</v>
      </c>
      <c r="F44" s="2">
        <f t="shared" si="2"/>
        <v>3342.2538049297991</v>
      </c>
    </row>
    <row r="45" spans="1:6" x14ac:dyDescent="0.25">
      <c r="A45">
        <v>1.071</v>
      </c>
      <c r="B45">
        <v>4.5999999999999996</v>
      </c>
      <c r="C45">
        <v>0.14499999999999999</v>
      </c>
      <c r="D45">
        <f t="shared" si="0"/>
        <v>8.5227472025709936</v>
      </c>
      <c r="E45" s="2">
        <f t="shared" si="1"/>
        <v>2.3015873015873015E-3</v>
      </c>
      <c r="F45" s="2">
        <f t="shared" si="2"/>
        <v>3810.1693376199642</v>
      </c>
    </row>
    <row r="46" spans="1:6" x14ac:dyDescent="0.25">
      <c r="A46">
        <v>1.099</v>
      </c>
      <c r="B46">
        <v>4.7</v>
      </c>
      <c r="C46">
        <v>0.14899999999999999</v>
      </c>
      <c r="D46">
        <f t="shared" si="0"/>
        <v>8.7455641228996477</v>
      </c>
      <c r="E46" s="2">
        <f t="shared" si="1"/>
        <v>2.3650793650793651E-3</v>
      </c>
      <c r="F46" s="2">
        <f t="shared" si="2"/>
        <v>3509.3664951762921</v>
      </c>
    </row>
    <row r="47" spans="1:6" x14ac:dyDescent="0.25">
      <c r="A47">
        <v>1.117</v>
      </c>
      <c r="B47">
        <v>4.8</v>
      </c>
      <c r="C47">
        <v>0.151</v>
      </c>
      <c r="D47">
        <f t="shared" si="0"/>
        <v>8.8888035716823541</v>
      </c>
      <c r="E47" s="2">
        <f t="shared" si="1"/>
        <v>2.3968253968253968E-3</v>
      </c>
      <c r="F47" s="2">
        <f t="shared" si="2"/>
        <v>4512.042636655272</v>
      </c>
    </row>
    <row r="48" spans="1:6" x14ac:dyDescent="0.25">
      <c r="A48">
        <v>1.1339999999999999</v>
      </c>
      <c r="B48">
        <v>4.9000000000000004</v>
      </c>
      <c r="C48">
        <v>0.154</v>
      </c>
      <c r="D48">
        <f t="shared" si="0"/>
        <v>9.0240852733104635</v>
      </c>
      <c r="E48" s="2">
        <f t="shared" si="1"/>
        <v>2.4444444444444444E-3</v>
      </c>
      <c r="F48" s="2">
        <f t="shared" si="2"/>
        <v>2840.9157341902956</v>
      </c>
    </row>
    <row r="49" spans="1:6" x14ac:dyDescent="0.25">
      <c r="A49">
        <v>1.1499999999999999</v>
      </c>
      <c r="B49">
        <v>5</v>
      </c>
      <c r="C49">
        <v>0.157</v>
      </c>
      <c r="D49">
        <f t="shared" si="0"/>
        <v>9.1514092277839811</v>
      </c>
      <c r="E49" s="2">
        <f t="shared" si="1"/>
        <v>2.492063492063492E-3</v>
      </c>
      <c r="F49" s="2">
        <f t="shared" si="2"/>
        <v>2673.8030439438689</v>
      </c>
    </row>
    <row r="50" spans="1:6" x14ac:dyDescent="0.25">
      <c r="A50">
        <v>1.167</v>
      </c>
      <c r="B50">
        <v>5.0999999999999996</v>
      </c>
      <c r="C50">
        <v>0.159</v>
      </c>
      <c r="D50">
        <f t="shared" si="0"/>
        <v>9.2866909294120923</v>
      </c>
      <c r="E50" s="2">
        <f t="shared" si="1"/>
        <v>2.5238095238095237E-3</v>
      </c>
      <c r="F50" s="2">
        <f t="shared" si="2"/>
        <v>4261.3736012855188</v>
      </c>
    </row>
    <row r="51" spans="1:6" x14ac:dyDescent="0.25">
      <c r="A51">
        <v>1.1870000000000001</v>
      </c>
      <c r="B51">
        <v>5.2</v>
      </c>
      <c r="C51">
        <v>0.16200000000000001</v>
      </c>
      <c r="D51">
        <f t="shared" si="0"/>
        <v>9.4458458725039876</v>
      </c>
      <c r="E51" s="2">
        <f t="shared" si="1"/>
        <v>2.5714285714285713E-3</v>
      </c>
      <c r="F51" s="2">
        <f t="shared" si="2"/>
        <v>3342.2538049297991</v>
      </c>
    </row>
    <row r="52" spans="1:6" x14ac:dyDescent="0.25">
      <c r="A52">
        <v>1.2070000000000001</v>
      </c>
      <c r="B52">
        <v>5.3</v>
      </c>
      <c r="C52">
        <v>0.16500000000000001</v>
      </c>
      <c r="D52">
        <f t="shared" si="0"/>
        <v>9.6050008155958828</v>
      </c>
      <c r="E52" s="2">
        <f t="shared" si="1"/>
        <v>2.6190476190476194E-3</v>
      </c>
      <c r="F52" s="2">
        <f t="shared" si="2"/>
        <v>3342.2538049297686</v>
      </c>
    </row>
    <row r="53" spans="1:6" x14ac:dyDescent="0.25">
      <c r="A53">
        <v>1.226</v>
      </c>
      <c r="B53">
        <v>5.4</v>
      </c>
      <c r="C53">
        <v>0.16800000000000001</v>
      </c>
      <c r="D53">
        <f t="shared" si="0"/>
        <v>9.7561980115331828</v>
      </c>
      <c r="E53" s="2">
        <f t="shared" si="1"/>
        <v>2.666666666666667E-3</v>
      </c>
      <c r="F53" s="2">
        <f t="shared" si="2"/>
        <v>3175.1411146832979</v>
      </c>
    </row>
    <row r="54" spans="1:6" x14ac:dyDescent="0.25">
      <c r="A54">
        <v>1.244</v>
      </c>
      <c r="B54">
        <v>5.5</v>
      </c>
      <c r="C54">
        <v>0.17</v>
      </c>
      <c r="D54">
        <f t="shared" si="0"/>
        <v>9.8994374603158892</v>
      </c>
      <c r="E54" s="2">
        <f t="shared" si="1"/>
        <v>2.6984126984126986E-3</v>
      </c>
      <c r="F54" s="2">
        <f t="shared" si="2"/>
        <v>4512.042636655272</v>
      </c>
    </row>
    <row r="55" spans="1:6" x14ac:dyDescent="0.25">
      <c r="A55">
        <v>1.2589999999999999</v>
      </c>
      <c r="B55">
        <v>5.6</v>
      </c>
      <c r="C55">
        <v>0.17299999999999999</v>
      </c>
      <c r="D55">
        <f t="shared" si="0"/>
        <v>10.01880366763481</v>
      </c>
      <c r="E55" s="2">
        <f t="shared" si="1"/>
        <v>2.7460317460317458E-3</v>
      </c>
      <c r="F55" s="2">
        <f t="shared" si="2"/>
        <v>2506.6903536973532</v>
      </c>
    </row>
    <row r="56" spans="1:6" x14ac:dyDescent="0.25">
      <c r="A56">
        <v>1.2770000000000001</v>
      </c>
      <c r="B56">
        <v>5.7</v>
      </c>
      <c r="C56">
        <v>0.17599999999999999</v>
      </c>
      <c r="D56">
        <f t="shared" si="0"/>
        <v>10.162043116417518</v>
      </c>
      <c r="E56" s="2">
        <f t="shared" si="1"/>
        <v>2.7936507936507935E-3</v>
      </c>
      <c r="F56" s="2">
        <f t="shared" si="2"/>
        <v>3008.0284244368713</v>
      </c>
    </row>
    <row r="57" spans="1:6" x14ac:dyDescent="0.25">
      <c r="A57">
        <v>1.302</v>
      </c>
      <c r="B57">
        <v>5.8</v>
      </c>
      <c r="C57">
        <v>0.17899999999999999</v>
      </c>
      <c r="D57">
        <f t="shared" si="0"/>
        <v>10.360986795282386</v>
      </c>
      <c r="E57" s="2">
        <f t="shared" si="1"/>
        <v>2.8412698412698411E-3</v>
      </c>
      <c r="F57" s="2">
        <f t="shared" si="2"/>
        <v>4177.8172561622305</v>
      </c>
    </row>
    <row r="58" spans="1:6" x14ac:dyDescent="0.25">
      <c r="A58">
        <v>1.3360000000000001</v>
      </c>
      <c r="B58">
        <v>5.9</v>
      </c>
      <c r="C58">
        <v>0.184</v>
      </c>
      <c r="D58">
        <f t="shared" si="0"/>
        <v>10.631550198538608</v>
      </c>
      <c r="E58" s="2">
        <f t="shared" si="1"/>
        <v>2.9206349206349204E-3</v>
      </c>
      <c r="F58" s="2">
        <f t="shared" si="2"/>
        <v>3409.0988810284057</v>
      </c>
    </row>
    <row r="59" spans="1:6" x14ac:dyDescent="0.25">
      <c r="A59">
        <v>1.3740000000000001</v>
      </c>
      <c r="B59">
        <v>6</v>
      </c>
      <c r="C59">
        <v>0.19</v>
      </c>
      <c r="D59">
        <f t="shared" si="0"/>
        <v>10.93394459041321</v>
      </c>
      <c r="E59" s="2">
        <f t="shared" si="1"/>
        <v>3.0158730158730161E-3</v>
      </c>
      <c r="F59" s="2">
        <f t="shared" si="2"/>
        <v>3175.141114683302</v>
      </c>
    </row>
    <row r="60" spans="1:6" x14ac:dyDescent="0.25">
      <c r="A60">
        <v>1.4079999999999999</v>
      </c>
      <c r="B60">
        <v>6.1</v>
      </c>
      <c r="C60">
        <v>0.19500000000000001</v>
      </c>
      <c r="D60">
        <f t="shared" si="0"/>
        <v>11.204507993669431</v>
      </c>
      <c r="E60" s="2">
        <f t="shared" si="1"/>
        <v>3.0952380952380953E-3</v>
      </c>
      <c r="F60" s="2">
        <f t="shared" si="2"/>
        <v>3409.0988810283834</v>
      </c>
    </row>
    <row r="61" spans="1:6" x14ac:dyDescent="0.25">
      <c r="A61">
        <v>1.429</v>
      </c>
      <c r="B61">
        <v>6.2</v>
      </c>
      <c r="C61">
        <v>0.19800000000000001</v>
      </c>
      <c r="D61">
        <f t="shared" si="0"/>
        <v>11.371620683915921</v>
      </c>
      <c r="E61" s="2">
        <f t="shared" si="1"/>
        <v>3.142857142857143E-3</v>
      </c>
      <c r="F61" s="2">
        <f t="shared" si="2"/>
        <v>3509.3664951763003</v>
      </c>
    </row>
    <row r="62" spans="1:6" x14ac:dyDescent="0.25">
      <c r="A62">
        <v>1.4450000000000001</v>
      </c>
      <c r="B62">
        <v>6.3</v>
      </c>
      <c r="C62">
        <v>0.2</v>
      </c>
      <c r="D62">
        <f t="shared" si="0"/>
        <v>11.498944638389437</v>
      </c>
      <c r="E62" s="2">
        <f t="shared" si="1"/>
        <v>3.1746031746031746E-3</v>
      </c>
      <c r="F62" s="2">
        <f t="shared" si="2"/>
        <v>4010.7045659157657</v>
      </c>
    </row>
    <row r="63" spans="1:6" x14ac:dyDescent="0.25">
      <c r="A63">
        <v>1.4590000000000001</v>
      </c>
      <c r="B63">
        <v>6.4</v>
      </c>
      <c r="C63">
        <v>0.20300000000000001</v>
      </c>
      <c r="D63">
        <f t="shared" si="0"/>
        <v>11.610353098553764</v>
      </c>
      <c r="E63" s="2">
        <f t="shared" si="1"/>
        <v>3.2222222222222222E-3</v>
      </c>
      <c r="F63" s="2">
        <f t="shared" si="2"/>
        <v>2339.5776634508666</v>
      </c>
    </row>
    <row r="64" spans="1:6" x14ac:dyDescent="0.25">
      <c r="A64">
        <v>1.474</v>
      </c>
      <c r="B64">
        <v>6.5</v>
      </c>
      <c r="C64">
        <v>0.20499999999999999</v>
      </c>
      <c r="D64">
        <f t="shared" si="0"/>
        <v>11.729719305872685</v>
      </c>
      <c r="E64" s="2">
        <f t="shared" si="1"/>
        <v>3.2539682539682539E-3</v>
      </c>
      <c r="F64" s="2">
        <f t="shared" si="2"/>
        <v>3760.035530546013</v>
      </c>
    </row>
    <row r="65" spans="1:6" x14ac:dyDescent="0.25">
      <c r="A65">
        <v>1.492</v>
      </c>
      <c r="B65">
        <v>6.6</v>
      </c>
      <c r="C65">
        <v>0.20799999999999999</v>
      </c>
      <c r="D65">
        <f t="shared" si="0"/>
        <v>11.872958754655391</v>
      </c>
      <c r="E65" s="2">
        <f t="shared" si="1"/>
        <v>3.3015873015873015E-3</v>
      </c>
      <c r="F65" s="2">
        <f t="shared" si="2"/>
        <v>3008.028424436834</v>
      </c>
    </row>
    <row r="66" spans="1:6" x14ac:dyDescent="0.25">
      <c r="A66">
        <v>1.5110000000000001</v>
      </c>
      <c r="B66">
        <v>6.7</v>
      </c>
      <c r="C66">
        <v>0.21099999999999999</v>
      </c>
      <c r="D66">
        <f t="shared" ref="D66:D129" si="3">A66/$J$8</f>
        <v>12.024155950592693</v>
      </c>
      <c r="E66" s="2">
        <f t="shared" ref="E66:E129" si="4">C66/$J$9</f>
        <v>3.3492063492063491E-3</v>
      </c>
      <c r="F66" s="2">
        <f t="shared" si="2"/>
        <v>3175.1411146833352</v>
      </c>
    </row>
    <row r="67" spans="1:6" x14ac:dyDescent="0.25">
      <c r="A67">
        <v>1.5289999999999999</v>
      </c>
      <c r="B67">
        <v>6.8</v>
      </c>
      <c r="C67">
        <v>0.214</v>
      </c>
      <c r="D67">
        <f t="shared" si="3"/>
        <v>12.167395399375398</v>
      </c>
      <c r="E67" s="2">
        <f t="shared" si="4"/>
        <v>3.3968253968253968E-3</v>
      </c>
      <c r="F67" s="2">
        <f t="shared" si="2"/>
        <v>3008.0284244367967</v>
      </c>
    </row>
    <row r="68" spans="1:6" x14ac:dyDescent="0.25">
      <c r="A68">
        <v>1.546</v>
      </c>
      <c r="B68">
        <v>6.9</v>
      </c>
      <c r="C68">
        <v>0.216</v>
      </c>
      <c r="D68">
        <f t="shared" si="3"/>
        <v>12.302677101003509</v>
      </c>
      <c r="E68" s="2">
        <f t="shared" si="4"/>
        <v>3.4285714285714284E-3</v>
      </c>
      <c r="F68" s="2">
        <f t="shared" ref="F68:F131" si="5">(D68-D67)/(E68-E67)</f>
        <v>4261.3736012855188</v>
      </c>
    </row>
    <row r="69" spans="1:6" x14ac:dyDescent="0.25">
      <c r="A69">
        <v>1.56</v>
      </c>
      <c r="B69">
        <v>7</v>
      </c>
      <c r="C69">
        <v>0.219</v>
      </c>
      <c r="D69">
        <f t="shared" si="3"/>
        <v>12.414085561167836</v>
      </c>
      <c r="E69" s="2">
        <f t="shared" si="4"/>
        <v>3.476190476190476E-3</v>
      </c>
      <c r="F69" s="2">
        <f t="shared" si="5"/>
        <v>2339.5776634508666</v>
      </c>
    </row>
    <row r="70" spans="1:6" x14ac:dyDescent="0.25">
      <c r="A70">
        <v>1.575</v>
      </c>
      <c r="B70">
        <v>7.1</v>
      </c>
      <c r="C70">
        <v>0.221</v>
      </c>
      <c r="D70">
        <f t="shared" si="3"/>
        <v>12.533451768486756</v>
      </c>
      <c r="E70" s="2">
        <f t="shared" si="4"/>
        <v>3.5079365079365081E-3</v>
      </c>
      <c r="F70" s="2">
        <f t="shared" si="5"/>
        <v>3760.0355305459616</v>
      </c>
    </row>
    <row r="71" spans="1:6" x14ac:dyDescent="0.25">
      <c r="A71">
        <v>1.5920000000000001</v>
      </c>
      <c r="B71">
        <v>7.2</v>
      </c>
      <c r="C71">
        <v>0.224</v>
      </c>
      <c r="D71">
        <f t="shared" si="3"/>
        <v>12.668733470114869</v>
      </c>
      <c r="E71" s="2">
        <f t="shared" si="4"/>
        <v>3.5555555555555557E-3</v>
      </c>
      <c r="F71" s="2">
        <f t="shared" si="5"/>
        <v>2840.9157341903701</v>
      </c>
    </row>
    <row r="72" spans="1:6" x14ac:dyDescent="0.25">
      <c r="A72">
        <v>1.6139999999999999</v>
      </c>
      <c r="B72">
        <v>7.3</v>
      </c>
      <c r="C72">
        <v>0.22800000000000001</v>
      </c>
      <c r="D72">
        <f t="shared" si="3"/>
        <v>12.843803907515952</v>
      </c>
      <c r="E72" s="2">
        <f t="shared" si="4"/>
        <v>3.6190476190476194E-3</v>
      </c>
      <c r="F72" s="2">
        <f t="shared" si="5"/>
        <v>2757.3593890670386</v>
      </c>
    </row>
    <row r="73" spans="1:6" x14ac:dyDescent="0.25">
      <c r="A73">
        <v>1.647</v>
      </c>
      <c r="B73">
        <v>7.4</v>
      </c>
      <c r="C73">
        <v>0.23300000000000001</v>
      </c>
      <c r="D73">
        <f t="shared" si="3"/>
        <v>13.10640956361758</v>
      </c>
      <c r="E73" s="2">
        <f t="shared" si="4"/>
        <v>3.6984126984126986E-3</v>
      </c>
      <c r="F73" s="2">
        <f t="shared" si="5"/>
        <v>3308.831266880527</v>
      </c>
    </row>
    <row r="74" spans="1:6" x14ac:dyDescent="0.25">
      <c r="A74">
        <v>1.6850000000000001</v>
      </c>
      <c r="B74">
        <v>7.5</v>
      </c>
      <c r="C74">
        <v>0.23799999999999999</v>
      </c>
      <c r="D74">
        <f t="shared" si="3"/>
        <v>13.408803955492182</v>
      </c>
      <c r="E74" s="2">
        <f t="shared" si="4"/>
        <v>3.7777777777777775E-3</v>
      </c>
      <c r="F74" s="2">
        <f t="shared" si="5"/>
        <v>3810.1693376200074</v>
      </c>
    </row>
    <row r="75" spans="1:6" x14ac:dyDescent="0.25">
      <c r="A75">
        <v>1.714</v>
      </c>
      <c r="B75">
        <v>7.6</v>
      </c>
      <c r="C75">
        <v>0.24299999999999999</v>
      </c>
      <c r="D75">
        <f t="shared" si="3"/>
        <v>13.63957862297543</v>
      </c>
      <c r="E75" s="2">
        <f t="shared" si="4"/>
        <v>3.8571428571428572E-3</v>
      </c>
      <c r="F75" s="2">
        <f t="shared" si="5"/>
        <v>2907.760810288908</v>
      </c>
    </row>
    <row r="76" spans="1:6" x14ac:dyDescent="0.25">
      <c r="A76">
        <v>1.734</v>
      </c>
      <c r="B76">
        <v>7.7</v>
      </c>
      <c r="C76">
        <v>0.246</v>
      </c>
      <c r="D76">
        <f t="shared" si="3"/>
        <v>13.798733566067325</v>
      </c>
      <c r="E76" s="2">
        <f t="shared" si="4"/>
        <v>3.9047619047619048E-3</v>
      </c>
      <c r="F76" s="2">
        <f t="shared" si="5"/>
        <v>3342.2538049297991</v>
      </c>
    </row>
    <row r="77" spans="1:6" x14ac:dyDescent="0.25">
      <c r="A77">
        <v>1.7469999999999999</v>
      </c>
      <c r="B77">
        <v>7.8</v>
      </c>
      <c r="C77">
        <v>0.249</v>
      </c>
      <c r="D77">
        <f t="shared" si="3"/>
        <v>13.902184279077057</v>
      </c>
      <c r="E77" s="2">
        <f t="shared" si="4"/>
        <v>3.952380952380952E-3</v>
      </c>
      <c r="F77" s="2">
        <f t="shared" si="5"/>
        <v>2172.4649732043854</v>
      </c>
    </row>
    <row r="78" spans="1:6" x14ac:dyDescent="0.25">
      <c r="A78">
        <v>1.76</v>
      </c>
      <c r="B78">
        <v>7.9</v>
      </c>
      <c r="C78">
        <v>0.251</v>
      </c>
      <c r="D78">
        <f t="shared" si="3"/>
        <v>14.005634992086788</v>
      </c>
      <c r="E78" s="2">
        <f t="shared" si="4"/>
        <v>3.9841269841269841E-3</v>
      </c>
      <c r="F78" s="2">
        <f t="shared" si="5"/>
        <v>3258.697459806519</v>
      </c>
    </row>
    <row r="79" spans="1:6" x14ac:dyDescent="0.25">
      <c r="A79">
        <v>1.774</v>
      </c>
      <c r="B79">
        <v>8</v>
      </c>
      <c r="C79">
        <v>0.254</v>
      </c>
      <c r="D79">
        <f t="shared" si="3"/>
        <v>14.117043452251115</v>
      </c>
      <c r="E79" s="2">
        <f t="shared" si="4"/>
        <v>4.0317460317460321E-3</v>
      </c>
      <c r="F79" s="2">
        <f t="shared" si="5"/>
        <v>2339.5776634508456</v>
      </c>
    </row>
    <row r="80" spans="1:6" x14ac:dyDescent="0.25">
      <c r="A80">
        <v>1.792</v>
      </c>
      <c r="B80">
        <v>8.1</v>
      </c>
      <c r="C80">
        <v>0.25700000000000001</v>
      </c>
      <c r="D80">
        <f t="shared" si="3"/>
        <v>14.260282901033822</v>
      </c>
      <c r="E80" s="2">
        <f t="shared" si="4"/>
        <v>4.0793650793650793E-3</v>
      </c>
      <c r="F80" s="2">
        <f t="shared" si="5"/>
        <v>3008.0284244368613</v>
      </c>
    </row>
    <row r="81" spans="1:6" x14ac:dyDescent="0.25">
      <c r="A81">
        <v>1.8080000000000001</v>
      </c>
      <c r="B81">
        <v>8.1999999999999993</v>
      </c>
      <c r="C81">
        <v>0.26</v>
      </c>
      <c r="D81">
        <f t="shared" si="3"/>
        <v>14.387606855507338</v>
      </c>
      <c r="E81" s="2">
        <f t="shared" si="4"/>
        <v>4.1269841269841274E-3</v>
      </c>
      <c r="F81" s="2">
        <f t="shared" si="5"/>
        <v>2673.8030439438076</v>
      </c>
    </row>
    <row r="82" spans="1:6" x14ac:dyDescent="0.25">
      <c r="A82">
        <v>1.825</v>
      </c>
      <c r="B82">
        <v>8.3000000000000007</v>
      </c>
      <c r="C82">
        <v>0.26200000000000001</v>
      </c>
      <c r="D82">
        <f t="shared" si="3"/>
        <v>14.522888557135449</v>
      </c>
      <c r="E82" s="2">
        <f t="shared" si="4"/>
        <v>4.1587301587301586E-3</v>
      </c>
      <c r="F82" s="2">
        <f t="shared" si="5"/>
        <v>4261.373601285577</v>
      </c>
    </row>
    <row r="83" spans="1:6" x14ac:dyDescent="0.25">
      <c r="A83">
        <v>1.841</v>
      </c>
      <c r="B83">
        <v>8.4</v>
      </c>
      <c r="C83">
        <v>0.26500000000000001</v>
      </c>
      <c r="D83">
        <f t="shared" si="3"/>
        <v>14.650212511608965</v>
      </c>
      <c r="E83" s="2">
        <f t="shared" si="4"/>
        <v>4.2063492063492067E-3</v>
      </c>
      <c r="F83" s="2">
        <f t="shared" si="5"/>
        <v>2673.8030439438076</v>
      </c>
    </row>
    <row r="84" spans="1:6" x14ac:dyDescent="0.25">
      <c r="A84">
        <v>1.855</v>
      </c>
      <c r="B84">
        <v>8.5</v>
      </c>
      <c r="C84">
        <v>0.26800000000000002</v>
      </c>
      <c r="D84">
        <f t="shared" si="3"/>
        <v>14.761620971773292</v>
      </c>
      <c r="E84" s="2">
        <f t="shared" si="4"/>
        <v>4.2539682539682539E-3</v>
      </c>
      <c r="F84" s="2">
        <f t="shared" si="5"/>
        <v>2339.5776634508879</v>
      </c>
    </row>
    <row r="85" spans="1:6" x14ac:dyDescent="0.25">
      <c r="A85">
        <v>1.869</v>
      </c>
      <c r="B85">
        <v>8.6</v>
      </c>
      <c r="C85">
        <v>0.27</v>
      </c>
      <c r="D85">
        <f t="shared" si="3"/>
        <v>14.873029431937619</v>
      </c>
      <c r="E85" s="2">
        <f t="shared" si="4"/>
        <v>4.2857142857142859E-3</v>
      </c>
      <c r="F85" s="2">
        <f t="shared" si="5"/>
        <v>3509.366495176268</v>
      </c>
    </row>
    <row r="86" spans="1:6" x14ac:dyDescent="0.25">
      <c r="A86">
        <v>1.8860000000000001</v>
      </c>
      <c r="B86">
        <v>8.6999999999999993</v>
      </c>
      <c r="C86">
        <v>0.27300000000000002</v>
      </c>
      <c r="D86">
        <f t="shared" si="3"/>
        <v>15.00831113356573</v>
      </c>
      <c r="E86" s="2">
        <f t="shared" si="4"/>
        <v>4.333333333333334E-3</v>
      </c>
      <c r="F86" s="2">
        <f t="shared" si="5"/>
        <v>2840.9157341903069</v>
      </c>
    </row>
    <row r="87" spans="1:6" x14ac:dyDescent="0.25">
      <c r="A87">
        <v>1.9140000000000001</v>
      </c>
      <c r="B87">
        <v>8.8000000000000007</v>
      </c>
      <c r="C87">
        <v>0.27800000000000002</v>
      </c>
      <c r="D87">
        <f t="shared" si="3"/>
        <v>15.231128053894384</v>
      </c>
      <c r="E87" s="2">
        <f t="shared" si="4"/>
        <v>4.4126984126984133E-3</v>
      </c>
      <c r="F87" s="2">
        <f t="shared" si="5"/>
        <v>2807.4931961410452</v>
      </c>
    </row>
    <row r="88" spans="1:6" x14ac:dyDescent="0.25">
      <c r="A88">
        <v>1.95</v>
      </c>
      <c r="B88">
        <v>8.9</v>
      </c>
      <c r="C88">
        <v>0.28399999999999997</v>
      </c>
      <c r="D88">
        <f t="shared" si="3"/>
        <v>15.517606951459793</v>
      </c>
      <c r="E88" s="2">
        <f t="shared" si="4"/>
        <v>4.5079365079365077E-3</v>
      </c>
      <c r="F88" s="2">
        <f t="shared" si="5"/>
        <v>3008.028424436824</v>
      </c>
    </row>
    <row r="89" spans="1:6" x14ac:dyDescent="0.25">
      <c r="A89">
        <v>1.9830000000000001</v>
      </c>
      <c r="B89">
        <v>9</v>
      </c>
      <c r="C89">
        <v>0.28899999999999998</v>
      </c>
      <c r="D89">
        <f t="shared" si="3"/>
        <v>15.780212607561422</v>
      </c>
      <c r="E89" s="2">
        <f t="shared" si="4"/>
        <v>4.5873015873015869E-3</v>
      </c>
      <c r="F89" s="2">
        <f t="shared" si="5"/>
        <v>3308.831266880527</v>
      </c>
    </row>
    <row r="90" spans="1:6" x14ac:dyDescent="0.25">
      <c r="A90">
        <v>2.004</v>
      </c>
      <c r="B90">
        <v>9.1</v>
      </c>
      <c r="C90">
        <v>0.29299999999999998</v>
      </c>
      <c r="D90">
        <f t="shared" si="3"/>
        <v>15.947325297807913</v>
      </c>
      <c r="E90" s="2">
        <f t="shared" si="4"/>
        <v>4.6507936507936502E-3</v>
      </c>
      <c r="F90" s="2">
        <f t="shared" si="5"/>
        <v>2632.0248713822371</v>
      </c>
    </row>
    <row r="91" spans="1:6" x14ac:dyDescent="0.25">
      <c r="A91">
        <v>2.0179999999999998</v>
      </c>
      <c r="B91">
        <v>9.1999999999999993</v>
      </c>
      <c r="C91">
        <v>0.29499999999999998</v>
      </c>
      <c r="D91">
        <f t="shared" si="3"/>
        <v>16.058733757972238</v>
      </c>
      <c r="E91" s="2">
        <f t="shared" si="4"/>
        <v>4.6825396825396822E-3</v>
      </c>
      <c r="F91" s="2">
        <f t="shared" si="5"/>
        <v>3509.3664951762121</v>
      </c>
    </row>
    <row r="92" spans="1:6" x14ac:dyDescent="0.25">
      <c r="A92">
        <v>2.032</v>
      </c>
      <c r="B92">
        <v>9.3000000000000007</v>
      </c>
      <c r="C92">
        <v>0.29799999999999999</v>
      </c>
      <c r="D92">
        <f t="shared" si="3"/>
        <v>16.170142218136565</v>
      </c>
      <c r="E92" s="2">
        <f t="shared" si="4"/>
        <v>4.7301587301587303E-3</v>
      </c>
      <c r="F92" s="2">
        <f t="shared" si="5"/>
        <v>2339.5776634508456</v>
      </c>
    </row>
    <row r="93" spans="1:6" x14ac:dyDescent="0.25">
      <c r="A93">
        <v>2.044</v>
      </c>
      <c r="B93">
        <v>9.4</v>
      </c>
      <c r="C93">
        <v>0.3</v>
      </c>
      <c r="D93">
        <f t="shared" si="3"/>
        <v>16.265635183991701</v>
      </c>
      <c r="E93" s="2">
        <f t="shared" si="4"/>
        <v>4.7619047619047615E-3</v>
      </c>
      <c r="F93" s="2">
        <f t="shared" si="5"/>
        <v>3008.0284244368513</v>
      </c>
    </row>
    <row r="94" spans="1:6" x14ac:dyDescent="0.25">
      <c r="A94">
        <v>2.0590000000000002</v>
      </c>
      <c r="B94">
        <v>9.5</v>
      </c>
      <c r="C94">
        <v>0.30299999999999999</v>
      </c>
      <c r="D94">
        <f t="shared" si="3"/>
        <v>16.385001391310624</v>
      </c>
      <c r="E94" s="2">
        <f t="shared" si="4"/>
        <v>4.8095238095238095E-3</v>
      </c>
      <c r="F94" s="2">
        <f t="shared" si="5"/>
        <v>2506.690353697345</v>
      </c>
    </row>
    <row r="95" spans="1:6" x14ac:dyDescent="0.25">
      <c r="A95">
        <v>2.0750000000000002</v>
      </c>
      <c r="B95">
        <v>9.6</v>
      </c>
      <c r="C95">
        <v>0.30599999999999999</v>
      </c>
      <c r="D95">
        <f t="shared" si="3"/>
        <v>16.512325345784141</v>
      </c>
      <c r="E95" s="2">
        <f t="shared" si="4"/>
        <v>4.8571428571428567E-3</v>
      </c>
      <c r="F95" s="2">
        <f t="shared" si="5"/>
        <v>2673.8030439438935</v>
      </c>
    </row>
    <row r="96" spans="1:6" x14ac:dyDescent="0.25">
      <c r="A96">
        <v>2.0920000000000001</v>
      </c>
      <c r="B96">
        <v>9.6999999999999993</v>
      </c>
      <c r="C96">
        <v>0.309</v>
      </c>
      <c r="D96">
        <f t="shared" si="3"/>
        <v>16.647607047412251</v>
      </c>
      <c r="E96" s="2">
        <f t="shared" si="4"/>
        <v>4.9047619047619048E-3</v>
      </c>
      <c r="F96" s="2">
        <f t="shared" si="5"/>
        <v>2840.9157341902696</v>
      </c>
    </row>
    <row r="97" spans="1:6" x14ac:dyDescent="0.25">
      <c r="A97">
        <v>2.1059999999999999</v>
      </c>
      <c r="B97">
        <v>9.8000000000000007</v>
      </c>
      <c r="C97">
        <v>0.312</v>
      </c>
      <c r="D97">
        <f t="shared" si="3"/>
        <v>16.759015507576578</v>
      </c>
      <c r="E97" s="2">
        <f t="shared" si="4"/>
        <v>4.952380952380952E-3</v>
      </c>
      <c r="F97" s="2">
        <f t="shared" si="5"/>
        <v>2339.5776634508879</v>
      </c>
    </row>
    <row r="98" spans="1:6" x14ac:dyDescent="0.25">
      <c r="A98">
        <v>2.1189999999999998</v>
      </c>
      <c r="B98">
        <v>9.9</v>
      </c>
      <c r="C98">
        <v>0.315</v>
      </c>
      <c r="D98">
        <f t="shared" si="3"/>
        <v>16.86246622058631</v>
      </c>
      <c r="E98" s="2">
        <f t="shared" si="4"/>
        <v>5.0000000000000001E-3</v>
      </c>
      <c r="F98" s="2">
        <f t="shared" si="5"/>
        <v>2172.4649732043458</v>
      </c>
    </row>
    <row r="99" spans="1:6" x14ac:dyDescent="0.25">
      <c r="A99">
        <v>2.1320000000000001</v>
      </c>
      <c r="B99">
        <v>10</v>
      </c>
      <c r="C99">
        <v>0.317</v>
      </c>
      <c r="D99">
        <f t="shared" si="3"/>
        <v>16.965916933596041</v>
      </c>
      <c r="E99" s="2">
        <f t="shared" si="4"/>
        <v>5.0317460317460322E-3</v>
      </c>
      <c r="F99" s="2">
        <f t="shared" si="5"/>
        <v>3258.697459806519</v>
      </c>
    </row>
    <row r="100" spans="1:6" x14ac:dyDescent="0.25">
      <c r="A100">
        <v>2.1480000000000001</v>
      </c>
      <c r="B100">
        <v>10.1</v>
      </c>
      <c r="C100">
        <v>0.32100000000000001</v>
      </c>
      <c r="D100">
        <f t="shared" si="3"/>
        <v>17.093240888069559</v>
      </c>
      <c r="E100" s="2">
        <f t="shared" si="4"/>
        <v>5.0952380952380954E-3</v>
      </c>
      <c r="F100" s="2">
        <f t="shared" si="5"/>
        <v>2005.3522829579108</v>
      </c>
    </row>
    <row r="101" spans="1:6" x14ac:dyDescent="0.25">
      <c r="A101">
        <v>2.1739999999999999</v>
      </c>
      <c r="B101">
        <v>10.199999999999999</v>
      </c>
      <c r="C101">
        <v>0.32500000000000001</v>
      </c>
      <c r="D101">
        <f t="shared" si="3"/>
        <v>17.300142314089022</v>
      </c>
      <c r="E101" s="2">
        <f t="shared" si="4"/>
        <v>5.1587301587301586E-3</v>
      </c>
      <c r="F101" s="2">
        <f t="shared" si="5"/>
        <v>3258.6974598065631</v>
      </c>
    </row>
    <row r="102" spans="1:6" x14ac:dyDescent="0.25">
      <c r="A102">
        <v>2.206</v>
      </c>
      <c r="B102">
        <v>10.3</v>
      </c>
      <c r="C102">
        <v>0.33100000000000002</v>
      </c>
      <c r="D102">
        <f t="shared" si="3"/>
        <v>17.554790223036054</v>
      </c>
      <c r="E102" s="2">
        <f t="shared" si="4"/>
        <v>5.2539682539682539E-3</v>
      </c>
      <c r="F102" s="2">
        <f t="shared" si="5"/>
        <v>2673.8030439438317</v>
      </c>
    </row>
    <row r="103" spans="1:6" x14ac:dyDescent="0.25">
      <c r="A103">
        <v>2.2400000000000002</v>
      </c>
      <c r="B103">
        <v>10.4</v>
      </c>
      <c r="C103">
        <v>0.33600000000000002</v>
      </c>
      <c r="D103">
        <f t="shared" si="3"/>
        <v>17.82535362629228</v>
      </c>
      <c r="E103" s="2">
        <f t="shared" si="4"/>
        <v>5.333333333333334E-3</v>
      </c>
      <c r="F103" s="2">
        <f t="shared" si="5"/>
        <v>3409.098881028413</v>
      </c>
    </row>
    <row r="104" spans="1:6" x14ac:dyDescent="0.25">
      <c r="A104">
        <v>2.262</v>
      </c>
      <c r="B104">
        <v>10.5</v>
      </c>
      <c r="C104">
        <v>0.34</v>
      </c>
      <c r="D104">
        <f t="shared" si="3"/>
        <v>18.000424063693362</v>
      </c>
      <c r="E104" s="2">
        <f t="shared" si="4"/>
        <v>5.3968253968253973E-3</v>
      </c>
      <c r="F104" s="2">
        <f t="shared" si="5"/>
        <v>2757.3593890670577</v>
      </c>
    </row>
    <row r="105" spans="1:6" x14ac:dyDescent="0.25">
      <c r="A105">
        <v>2.2759999999999998</v>
      </c>
      <c r="B105">
        <v>10.6</v>
      </c>
      <c r="C105">
        <v>0.34300000000000003</v>
      </c>
      <c r="D105">
        <f t="shared" si="3"/>
        <v>18.111832523857686</v>
      </c>
      <c r="E105" s="2">
        <f t="shared" si="4"/>
        <v>5.4444444444444445E-3</v>
      </c>
      <c r="F105" s="2">
        <f t="shared" si="5"/>
        <v>2339.5776634508134</v>
      </c>
    </row>
    <row r="106" spans="1:6" x14ac:dyDescent="0.25">
      <c r="A106">
        <v>2.286</v>
      </c>
      <c r="B106">
        <v>10.7</v>
      </c>
      <c r="C106">
        <v>0.34599999999999997</v>
      </c>
      <c r="D106">
        <f t="shared" si="3"/>
        <v>18.191409995403635</v>
      </c>
      <c r="E106" s="2">
        <f t="shared" si="4"/>
        <v>5.4920634920634917E-3</v>
      </c>
      <c r="F106" s="2">
        <f t="shared" si="5"/>
        <v>1671.1269024649521</v>
      </c>
    </row>
    <row r="107" spans="1:6" x14ac:dyDescent="0.25">
      <c r="A107">
        <v>2.2970000000000002</v>
      </c>
      <c r="B107">
        <v>10.8</v>
      </c>
      <c r="C107">
        <v>0.34799999999999998</v>
      </c>
      <c r="D107">
        <f t="shared" si="3"/>
        <v>18.27894521410418</v>
      </c>
      <c r="E107" s="2">
        <f t="shared" si="4"/>
        <v>5.5238095238095237E-3</v>
      </c>
      <c r="F107" s="2">
        <f t="shared" si="5"/>
        <v>2757.3593890671318</v>
      </c>
    </row>
    <row r="108" spans="1:6" x14ac:dyDescent="0.25">
      <c r="A108">
        <v>2.31</v>
      </c>
      <c r="B108">
        <v>10.9</v>
      </c>
      <c r="C108">
        <v>0.35099999999999998</v>
      </c>
      <c r="D108">
        <f t="shared" si="3"/>
        <v>18.382395927113912</v>
      </c>
      <c r="E108" s="2">
        <f t="shared" si="4"/>
        <v>5.5714285714285709E-3</v>
      </c>
      <c r="F108" s="2">
        <f t="shared" si="5"/>
        <v>2172.4649732043854</v>
      </c>
    </row>
    <row r="109" spans="1:6" x14ac:dyDescent="0.25">
      <c r="A109">
        <v>2.3239999999999998</v>
      </c>
      <c r="B109">
        <v>11</v>
      </c>
      <c r="C109">
        <v>0.35399999999999998</v>
      </c>
      <c r="D109">
        <f t="shared" si="3"/>
        <v>18.493804387278235</v>
      </c>
      <c r="E109" s="2">
        <f t="shared" si="4"/>
        <v>5.619047619047619E-3</v>
      </c>
      <c r="F109" s="2">
        <f t="shared" si="5"/>
        <v>2339.5776634507706</v>
      </c>
    </row>
    <row r="110" spans="1:6" x14ac:dyDescent="0.25">
      <c r="A110">
        <v>2.3380000000000001</v>
      </c>
      <c r="B110">
        <v>11.1</v>
      </c>
      <c r="C110">
        <v>0.35699999999999998</v>
      </c>
      <c r="D110">
        <f t="shared" si="3"/>
        <v>18.605212847442566</v>
      </c>
      <c r="E110" s="2">
        <f t="shared" si="4"/>
        <v>5.6666666666666662E-3</v>
      </c>
      <c r="F110" s="2">
        <f t="shared" si="5"/>
        <v>2339.5776634509625</v>
      </c>
    </row>
    <row r="111" spans="1:6" x14ac:dyDescent="0.25">
      <c r="A111">
        <v>2.3519999999999999</v>
      </c>
      <c r="B111">
        <v>11.2</v>
      </c>
      <c r="C111">
        <v>0.36</v>
      </c>
      <c r="D111">
        <f t="shared" si="3"/>
        <v>18.716621307606889</v>
      </c>
      <c r="E111" s="2">
        <f t="shared" si="4"/>
        <v>5.7142857142857143E-3</v>
      </c>
      <c r="F111" s="2">
        <f t="shared" si="5"/>
        <v>2339.5776634507706</v>
      </c>
    </row>
    <row r="112" spans="1:6" x14ac:dyDescent="0.25">
      <c r="A112">
        <v>2.3620000000000001</v>
      </c>
      <c r="B112">
        <v>11.3</v>
      </c>
      <c r="C112">
        <v>0.36299999999999999</v>
      </c>
      <c r="D112">
        <f t="shared" si="3"/>
        <v>18.796198779152839</v>
      </c>
      <c r="E112" s="2">
        <f t="shared" si="4"/>
        <v>5.7619047619047615E-3</v>
      </c>
      <c r="F112" s="2">
        <f t="shared" si="5"/>
        <v>1671.1269024649521</v>
      </c>
    </row>
    <row r="113" spans="1:6" x14ac:dyDescent="0.25">
      <c r="A113">
        <v>2.3740000000000001</v>
      </c>
      <c r="B113">
        <v>11.4</v>
      </c>
      <c r="C113">
        <v>0.36499999999999999</v>
      </c>
      <c r="D113">
        <f t="shared" si="3"/>
        <v>18.891691745007975</v>
      </c>
      <c r="E113" s="2">
        <f t="shared" si="4"/>
        <v>5.7936507936507935E-3</v>
      </c>
      <c r="F113" s="2">
        <f t="shared" si="5"/>
        <v>3008.0284244367695</v>
      </c>
    </row>
    <row r="114" spans="1:6" x14ac:dyDescent="0.25">
      <c r="A114">
        <v>2.3879999999999999</v>
      </c>
      <c r="B114">
        <v>11.5</v>
      </c>
      <c r="C114">
        <v>0.36799999999999999</v>
      </c>
      <c r="D114">
        <f t="shared" si="3"/>
        <v>19.003100205172302</v>
      </c>
      <c r="E114" s="2">
        <f t="shared" si="4"/>
        <v>5.8412698412698407E-3</v>
      </c>
      <c r="F114" s="2">
        <f t="shared" si="5"/>
        <v>2339.5776634508879</v>
      </c>
    </row>
    <row r="115" spans="1:6" x14ac:dyDescent="0.25">
      <c r="A115">
        <v>2.411</v>
      </c>
      <c r="B115">
        <v>11.6</v>
      </c>
      <c r="C115">
        <v>0.373</v>
      </c>
      <c r="D115">
        <f t="shared" si="3"/>
        <v>19.186128389727983</v>
      </c>
      <c r="E115" s="2">
        <f t="shared" si="4"/>
        <v>5.9206349206349209E-3</v>
      </c>
      <c r="F115" s="2">
        <f t="shared" si="5"/>
        <v>2306.1551254015603</v>
      </c>
    </row>
    <row r="116" spans="1:6" x14ac:dyDescent="0.25">
      <c r="A116">
        <v>2.4430000000000001</v>
      </c>
      <c r="B116">
        <v>11.7</v>
      </c>
      <c r="C116">
        <v>0.379</v>
      </c>
      <c r="D116">
        <f t="shared" si="3"/>
        <v>19.440776298675015</v>
      </c>
      <c r="E116" s="2">
        <f t="shared" si="4"/>
        <v>6.0158730158730161E-3</v>
      </c>
      <c r="F116" s="2">
        <f t="shared" si="5"/>
        <v>2673.8030439438317</v>
      </c>
    </row>
    <row r="117" spans="1:6" x14ac:dyDescent="0.25">
      <c r="A117">
        <v>2.4750000000000001</v>
      </c>
      <c r="B117">
        <v>11.8</v>
      </c>
      <c r="C117">
        <v>0.38400000000000001</v>
      </c>
      <c r="D117">
        <f t="shared" si="3"/>
        <v>19.695424207622047</v>
      </c>
      <c r="E117" s="2">
        <f t="shared" si="4"/>
        <v>6.0952380952380954E-3</v>
      </c>
      <c r="F117" s="2">
        <f t="shared" si="5"/>
        <v>3208.5636527326037</v>
      </c>
    </row>
    <row r="118" spans="1:6" x14ac:dyDescent="0.25">
      <c r="A118">
        <v>2.4939999999999998</v>
      </c>
      <c r="B118">
        <v>11.9</v>
      </c>
      <c r="C118">
        <v>0.38800000000000001</v>
      </c>
      <c r="D118">
        <f t="shared" si="3"/>
        <v>19.846621403559347</v>
      </c>
      <c r="E118" s="2">
        <f t="shared" si="4"/>
        <v>6.1587301587301586E-3</v>
      </c>
      <c r="F118" s="2">
        <f t="shared" si="5"/>
        <v>2381.3558360124844</v>
      </c>
    </row>
    <row r="119" spans="1:6" x14ac:dyDescent="0.25">
      <c r="A119">
        <v>2.5049999999999999</v>
      </c>
      <c r="B119">
        <v>12</v>
      </c>
      <c r="C119">
        <v>0.39100000000000001</v>
      </c>
      <c r="D119">
        <f t="shared" si="3"/>
        <v>19.934156622259888</v>
      </c>
      <c r="E119" s="2">
        <f t="shared" si="4"/>
        <v>6.2063492063492067E-3</v>
      </c>
      <c r="F119" s="2">
        <f t="shared" si="5"/>
        <v>1838.2395927113466</v>
      </c>
    </row>
    <row r="120" spans="1:6" x14ac:dyDescent="0.25">
      <c r="A120">
        <v>2.5129999999999999</v>
      </c>
      <c r="B120">
        <v>12.1</v>
      </c>
      <c r="C120">
        <v>0.39400000000000002</v>
      </c>
      <c r="D120">
        <f t="shared" si="3"/>
        <v>19.997818599496647</v>
      </c>
      <c r="E120" s="2">
        <f t="shared" si="4"/>
        <v>6.2539682539682539E-3</v>
      </c>
      <c r="F120" s="2">
        <f t="shared" si="5"/>
        <v>1336.9015219719467</v>
      </c>
    </row>
    <row r="121" spans="1:6" x14ac:dyDescent="0.25">
      <c r="A121">
        <v>2.5220000000000002</v>
      </c>
      <c r="B121">
        <v>12.2</v>
      </c>
      <c r="C121">
        <v>0.39600000000000002</v>
      </c>
      <c r="D121">
        <f t="shared" si="3"/>
        <v>20.069438323888004</v>
      </c>
      <c r="E121" s="2">
        <f t="shared" si="4"/>
        <v>6.285714285714286E-3</v>
      </c>
      <c r="F121" s="2">
        <f t="shared" si="5"/>
        <v>2256.0213183277447</v>
      </c>
    </row>
    <row r="122" spans="1:6" x14ac:dyDescent="0.25">
      <c r="A122">
        <v>2.532</v>
      </c>
      <c r="B122">
        <v>12.3</v>
      </c>
      <c r="C122">
        <v>0.39900000000000002</v>
      </c>
      <c r="D122">
        <f t="shared" si="3"/>
        <v>20.14901579543395</v>
      </c>
      <c r="E122" s="2">
        <f t="shared" si="4"/>
        <v>6.333333333333334E-3</v>
      </c>
      <c r="F122" s="2">
        <f t="shared" si="5"/>
        <v>1671.126902464847</v>
      </c>
    </row>
    <row r="123" spans="1:6" x14ac:dyDescent="0.25">
      <c r="A123">
        <v>2.5449999999999999</v>
      </c>
      <c r="B123">
        <v>12.4</v>
      </c>
      <c r="C123">
        <v>0.40200000000000002</v>
      </c>
      <c r="D123">
        <f t="shared" si="3"/>
        <v>20.252466508443678</v>
      </c>
      <c r="E123" s="2">
        <f t="shared" si="4"/>
        <v>6.3809523809523813E-3</v>
      </c>
      <c r="F123" s="2">
        <f t="shared" si="5"/>
        <v>2172.4649732043108</v>
      </c>
    </row>
    <row r="124" spans="1:6" x14ac:dyDescent="0.25">
      <c r="A124">
        <v>2.5579999999999998</v>
      </c>
      <c r="B124">
        <v>12.5</v>
      </c>
      <c r="C124">
        <v>0.40500000000000003</v>
      </c>
      <c r="D124">
        <f t="shared" si="3"/>
        <v>20.35591722145341</v>
      </c>
      <c r="E124" s="2">
        <f t="shared" si="4"/>
        <v>6.4285714285714293E-3</v>
      </c>
      <c r="F124" s="2">
        <f t="shared" si="5"/>
        <v>2172.4649732043458</v>
      </c>
    </row>
    <row r="125" spans="1:6" x14ac:dyDescent="0.25">
      <c r="A125">
        <v>2.569</v>
      </c>
      <c r="B125">
        <v>12.6</v>
      </c>
      <c r="C125">
        <v>0.40799999999999997</v>
      </c>
      <c r="D125">
        <f t="shared" si="3"/>
        <v>20.443452440153955</v>
      </c>
      <c r="E125" s="2">
        <f t="shared" si="4"/>
        <v>6.4761904761904757E-3</v>
      </c>
      <c r="F125" s="2">
        <f t="shared" si="5"/>
        <v>1838.2395927114881</v>
      </c>
    </row>
    <row r="126" spans="1:6" x14ac:dyDescent="0.25">
      <c r="A126">
        <v>2.577</v>
      </c>
      <c r="B126">
        <v>12.7</v>
      </c>
      <c r="C126">
        <v>0.41099999999999998</v>
      </c>
      <c r="D126">
        <f t="shared" si="3"/>
        <v>20.507114417390714</v>
      </c>
      <c r="E126" s="2">
        <f t="shared" si="4"/>
        <v>6.5238095238095237E-3</v>
      </c>
      <c r="F126" s="2">
        <f t="shared" si="5"/>
        <v>1336.9015219719224</v>
      </c>
    </row>
    <row r="127" spans="1:6" x14ac:dyDescent="0.25">
      <c r="A127">
        <v>2.5880000000000001</v>
      </c>
      <c r="B127">
        <v>12.8</v>
      </c>
      <c r="C127">
        <v>0.41299999999999998</v>
      </c>
      <c r="D127">
        <f t="shared" si="3"/>
        <v>20.594649636091255</v>
      </c>
      <c r="E127" s="2">
        <f t="shared" si="4"/>
        <v>6.5555555555555549E-3</v>
      </c>
      <c r="F127" s="2">
        <f t="shared" si="5"/>
        <v>2757.3593890670954</v>
      </c>
    </row>
    <row r="128" spans="1:6" x14ac:dyDescent="0.25">
      <c r="A128">
        <v>2.6</v>
      </c>
      <c r="B128">
        <v>12.9</v>
      </c>
      <c r="C128">
        <v>0.41599999999999998</v>
      </c>
      <c r="D128">
        <f t="shared" si="3"/>
        <v>20.690142601946395</v>
      </c>
      <c r="E128" s="2">
        <f t="shared" si="4"/>
        <v>6.603174603174603E-3</v>
      </c>
      <c r="F128" s="2">
        <f t="shared" si="5"/>
        <v>2005.3522829579208</v>
      </c>
    </row>
    <row r="129" spans="1:6" x14ac:dyDescent="0.25">
      <c r="A129">
        <v>2.617</v>
      </c>
      <c r="B129">
        <v>13</v>
      </c>
      <c r="C129">
        <v>0.42</v>
      </c>
      <c r="D129">
        <f t="shared" si="3"/>
        <v>20.825424303574504</v>
      </c>
      <c r="E129" s="2">
        <f t="shared" si="4"/>
        <v>6.6666666666666662E-3</v>
      </c>
      <c r="F129" s="2">
        <f t="shared" si="5"/>
        <v>2130.6868006427312</v>
      </c>
    </row>
    <row r="130" spans="1:6" x14ac:dyDescent="0.25">
      <c r="A130">
        <v>2.6470000000000002</v>
      </c>
      <c r="B130">
        <v>13.1</v>
      </c>
      <c r="C130">
        <v>0.42599999999999999</v>
      </c>
      <c r="D130">
        <f t="shared" ref="D130:D193" si="6">A130/$J$8</f>
        <v>21.064156718212349</v>
      </c>
      <c r="E130" s="2">
        <f t="shared" ref="E130:E193" si="7">C130/$J$9</f>
        <v>6.7619047619047615E-3</v>
      </c>
      <c r="F130" s="2">
        <f t="shared" si="5"/>
        <v>2506.6903536973678</v>
      </c>
    </row>
    <row r="131" spans="1:6" x14ac:dyDescent="0.25">
      <c r="A131">
        <v>2.6710000000000003</v>
      </c>
      <c r="B131">
        <v>13.2</v>
      </c>
      <c r="C131">
        <v>0.43099999999999999</v>
      </c>
      <c r="D131">
        <f t="shared" si="6"/>
        <v>21.255142649922622</v>
      </c>
      <c r="E131" s="2">
        <f t="shared" si="7"/>
        <v>6.8412698412698408E-3</v>
      </c>
      <c r="F131" s="2">
        <f t="shared" si="5"/>
        <v>2406.4227395494418</v>
      </c>
    </row>
    <row r="132" spans="1:6" x14ac:dyDescent="0.25">
      <c r="A132">
        <v>2.6909999999999998</v>
      </c>
      <c r="B132">
        <v>13.3</v>
      </c>
      <c r="C132">
        <v>0.435</v>
      </c>
      <c r="D132">
        <f t="shared" si="6"/>
        <v>21.414297593014513</v>
      </c>
      <c r="E132" s="2">
        <f t="shared" si="7"/>
        <v>6.9047619047619049E-3</v>
      </c>
      <c r="F132" s="2">
        <f t="shared" ref="F132:F195" si="8">(D132-D131)/(E132-E131)</f>
        <v>2506.6903536972704</v>
      </c>
    </row>
    <row r="133" spans="1:6" x14ac:dyDescent="0.25">
      <c r="A133">
        <v>2.7029999999999998</v>
      </c>
      <c r="B133">
        <v>13.4</v>
      </c>
      <c r="C133">
        <v>0.438</v>
      </c>
      <c r="D133">
        <f t="shared" si="6"/>
        <v>21.509790558869653</v>
      </c>
      <c r="E133" s="2">
        <f t="shared" si="7"/>
        <v>6.9523809523809521E-3</v>
      </c>
      <c r="F133" s="2">
        <f t="shared" si="8"/>
        <v>2005.3522829579574</v>
      </c>
    </row>
    <row r="134" spans="1:6" x14ac:dyDescent="0.25">
      <c r="A134">
        <v>2.71</v>
      </c>
      <c r="B134">
        <v>13.5</v>
      </c>
      <c r="C134">
        <v>0.441</v>
      </c>
      <c r="D134">
        <f t="shared" si="6"/>
        <v>21.565494788951817</v>
      </c>
      <c r="E134" s="2">
        <f t="shared" si="7"/>
        <v>7.0000000000000001E-3</v>
      </c>
      <c r="F134" s="2">
        <f t="shared" si="8"/>
        <v>1169.7888317254228</v>
      </c>
    </row>
    <row r="135" spans="1:6" x14ac:dyDescent="0.25">
      <c r="A135">
        <v>2.714</v>
      </c>
      <c r="B135">
        <v>13.6</v>
      </c>
      <c r="C135">
        <v>0.443</v>
      </c>
      <c r="D135">
        <f t="shared" si="6"/>
        <v>21.597325777570195</v>
      </c>
      <c r="E135" s="2">
        <f t="shared" si="7"/>
        <v>7.0317460317460322E-3</v>
      </c>
      <c r="F135" s="2">
        <f t="shared" si="8"/>
        <v>1002.6761414788858</v>
      </c>
    </row>
    <row r="136" spans="1:6" x14ac:dyDescent="0.25">
      <c r="A136">
        <v>2.7229999999999999</v>
      </c>
      <c r="B136">
        <v>13.7</v>
      </c>
      <c r="C136">
        <v>0.44600000000000001</v>
      </c>
      <c r="D136">
        <f t="shared" si="6"/>
        <v>21.668945501961549</v>
      </c>
      <c r="E136" s="2">
        <f t="shared" si="7"/>
        <v>7.0793650793650794E-3</v>
      </c>
      <c r="F136" s="2">
        <f t="shared" si="8"/>
        <v>1504.0142122184493</v>
      </c>
    </row>
    <row r="137" spans="1:6" x14ac:dyDescent="0.25">
      <c r="A137">
        <v>2.7330000000000001</v>
      </c>
      <c r="B137">
        <v>13.8</v>
      </c>
      <c r="C137">
        <v>0.44900000000000001</v>
      </c>
      <c r="D137">
        <f t="shared" si="6"/>
        <v>21.748522973507498</v>
      </c>
      <c r="E137" s="2">
        <f t="shared" si="7"/>
        <v>7.1269841269841275E-3</v>
      </c>
      <c r="F137" s="2">
        <f t="shared" si="8"/>
        <v>1671.1269024649216</v>
      </c>
    </row>
    <row r="138" spans="1:6" x14ac:dyDescent="0.25">
      <c r="A138">
        <v>2.7429999999999999</v>
      </c>
      <c r="B138">
        <v>13.9</v>
      </c>
      <c r="C138">
        <v>0.45200000000000001</v>
      </c>
      <c r="D138">
        <f t="shared" si="6"/>
        <v>21.828100445053444</v>
      </c>
      <c r="E138" s="2">
        <f t="shared" si="7"/>
        <v>7.1746031746031747E-3</v>
      </c>
      <c r="F138" s="2">
        <f t="shared" si="8"/>
        <v>1671.1269024648775</v>
      </c>
    </row>
    <row r="139" spans="1:6" x14ac:dyDescent="0.25">
      <c r="A139">
        <v>2.7530000000000001</v>
      </c>
      <c r="B139">
        <v>14</v>
      </c>
      <c r="C139">
        <v>0.45500000000000002</v>
      </c>
      <c r="D139">
        <f t="shared" si="6"/>
        <v>21.907677916599393</v>
      </c>
      <c r="E139" s="2">
        <f t="shared" si="7"/>
        <v>7.2222222222222228E-3</v>
      </c>
      <c r="F139" s="2">
        <f t="shared" si="8"/>
        <v>1671.1269024649216</v>
      </c>
    </row>
    <row r="140" spans="1:6" x14ac:dyDescent="0.25">
      <c r="A140">
        <v>2.7610000000000001</v>
      </c>
      <c r="B140">
        <v>14.1</v>
      </c>
      <c r="C140">
        <v>0.45700000000000002</v>
      </c>
      <c r="D140">
        <f t="shared" si="6"/>
        <v>21.971339893836152</v>
      </c>
      <c r="E140" s="2">
        <f t="shared" si="7"/>
        <v>7.2539682539682539E-3</v>
      </c>
      <c r="F140" s="2">
        <f t="shared" si="8"/>
        <v>2005.3522829579383</v>
      </c>
    </row>
    <row r="141" spans="1:6" x14ac:dyDescent="0.25">
      <c r="A141">
        <v>2.7669999999999999</v>
      </c>
      <c r="B141">
        <v>14.2</v>
      </c>
      <c r="C141">
        <v>0.46</v>
      </c>
      <c r="D141">
        <f t="shared" si="6"/>
        <v>22.019086376763717</v>
      </c>
      <c r="E141" s="2">
        <f t="shared" si="7"/>
        <v>7.301587301587302E-3</v>
      </c>
      <c r="F141" s="2">
        <f t="shared" si="8"/>
        <v>1002.6761414788485</v>
      </c>
    </row>
    <row r="142" spans="1:6" x14ac:dyDescent="0.25">
      <c r="A142">
        <v>2.774</v>
      </c>
      <c r="B142">
        <v>14.3</v>
      </c>
      <c r="C142">
        <v>0.46300000000000002</v>
      </c>
      <c r="D142">
        <f t="shared" si="6"/>
        <v>22.074790606845884</v>
      </c>
      <c r="E142" s="2">
        <f t="shared" si="7"/>
        <v>7.3492063492063492E-3</v>
      </c>
      <c r="F142" s="2">
        <f t="shared" si="8"/>
        <v>1169.7888317255185</v>
      </c>
    </row>
    <row r="143" spans="1:6" x14ac:dyDescent="0.25">
      <c r="A143">
        <v>2.786</v>
      </c>
      <c r="B143">
        <v>14.4</v>
      </c>
      <c r="C143">
        <v>0.46500000000000002</v>
      </c>
      <c r="D143">
        <f t="shared" si="6"/>
        <v>22.17028357270102</v>
      </c>
      <c r="E143" s="2">
        <f t="shared" si="7"/>
        <v>7.3809523809523813E-3</v>
      </c>
      <c r="F143" s="2">
        <f t="shared" si="8"/>
        <v>3008.0284244367695</v>
      </c>
    </row>
    <row r="144" spans="1:6" x14ac:dyDescent="0.25">
      <c r="A144">
        <v>2.806</v>
      </c>
      <c r="B144">
        <v>14.5</v>
      </c>
      <c r="C144">
        <v>0.47</v>
      </c>
      <c r="D144">
        <f t="shared" si="6"/>
        <v>22.329438515792916</v>
      </c>
      <c r="E144" s="2">
        <f t="shared" si="7"/>
        <v>7.4603174603174597E-3</v>
      </c>
      <c r="F144" s="2">
        <f t="shared" si="8"/>
        <v>2005.3522829579049</v>
      </c>
    </row>
    <row r="145" spans="1:6" x14ac:dyDescent="0.25">
      <c r="A145">
        <v>2.831</v>
      </c>
      <c r="B145">
        <v>14.6</v>
      </c>
      <c r="C145">
        <v>0.47499999999999998</v>
      </c>
      <c r="D145">
        <f t="shared" si="6"/>
        <v>22.528382194657784</v>
      </c>
      <c r="E145" s="2">
        <f t="shared" si="7"/>
        <v>7.5396825396825389E-3</v>
      </c>
      <c r="F145" s="2">
        <f t="shared" si="8"/>
        <v>2506.6903536973427</v>
      </c>
    </row>
    <row r="146" spans="1:6" x14ac:dyDescent="0.25">
      <c r="A146">
        <v>2.8559999999999999</v>
      </c>
      <c r="B146">
        <v>14.7</v>
      </c>
      <c r="C146">
        <v>0.48099999999999998</v>
      </c>
      <c r="D146">
        <f t="shared" si="6"/>
        <v>22.727325873522652</v>
      </c>
      <c r="E146" s="2">
        <f t="shared" si="7"/>
        <v>7.6349206349206351E-3</v>
      </c>
      <c r="F146" s="2">
        <f t="shared" si="8"/>
        <v>2088.9086280810961</v>
      </c>
    </row>
    <row r="147" spans="1:6" x14ac:dyDescent="0.25">
      <c r="A147">
        <v>2.8719999999999999</v>
      </c>
      <c r="B147">
        <v>14.8</v>
      </c>
      <c r="C147">
        <v>0.48399999999999999</v>
      </c>
      <c r="D147">
        <f t="shared" si="6"/>
        <v>22.85464982799617</v>
      </c>
      <c r="E147" s="2">
        <f t="shared" si="7"/>
        <v>7.6825396825396823E-3</v>
      </c>
      <c r="F147" s="2">
        <f t="shared" si="8"/>
        <v>2673.8030439438935</v>
      </c>
    </row>
    <row r="148" spans="1:6" x14ac:dyDescent="0.25">
      <c r="A148">
        <v>2.8780000000000001</v>
      </c>
      <c r="B148">
        <v>14.9</v>
      </c>
      <c r="C148">
        <v>0.48699999999999999</v>
      </c>
      <c r="D148">
        <f t="shared" si="6"/>
        <v>22.902396310923738</v>
      </c>
      <c r="E148" s="2">
        <f t="shared" si="7"/>
        <v>7.7301587301587303E-3</v>
      </c>
      <c r="F148" s="2">
        <f t="shared" si="8"/>
        <v>1002.6761414789231</v>
      </c>
    </row>
    <row r="149" spans="1:6" x14ac:dyDescent="0.25">
      <c r="A149">
        <v>2.8839999999999999</v>
      </c>
      <c r="B149">
        <v>15</v>
      </c>
      <c r="C149">
        <v>0.49</v>
      </c>
      <c r="D149">
        <f t="shared" si="6"/>
        <v>22.950142793851306</v>
      </c>
      <c r="E149" s="2">
        <f t="shared" si="7"/>
        <v>7.7777777777777776E-3</v>
      </c>
      <c r="F149" s="2">
        <f t="shared" si="8"/>
        <v>1002.6761414789414</v>
      </c>
    </row>
    <row r="150" spans="1:6" x14ac:dyDescent="0.25">
      <c r="A150">
        <v>2.8879999999999999</v>
      </c>
      <c r="B150">
        <v>15.1</v>
      </c>
      <c r="C150">
        <v>0.49199999999999999</v>
      </c>
      <c r="D150">
        <f t="shared" si="6"/>
        <v>22.981973782469684</v>
      </c>
      <c r="E150" s="2">
        <f t="shared" si="7"/>
        <v>7.8095238095238096E-3</v>
      </c>
      <c r="F150" s="2">
        <f t="shared" si="8"/>
        <v>1002.6761414788858</v>
      </c>
    </row>
    <row r="151" spans="1:6" x14ac:dyDescent="0.25">
      <c r="A151">
        <v>2.8940000000000001</v>
      </c>
      <c r="B151">
        <v>15.2</v>
      </c>
      <c r="C151">
        <v>0.495</v>
      </c>
      <c r="D151">
        <f t="shared" si="6"/>
        <v>23.029720265397255</v>
      </c>
      <c r="E151" s="2">
        <f t="shared" si="7"/>
        <v>7.8571428571428577E-3</v>
      </c>
      <c r="F151" s="2">
        <f t="shared" si="8"/>
        <v>1002.6761414789977</v>
      </c>
    </row>
    <row r="152" spans="1:6" x14ac:dyDescent="0.25">
      <c r="A152">
        <v>2.9009999999999998</v>
      </c>
      <c r="B152">
        <v>15.3</v>
      </c>
      <c r="C152">
        <v>0.498</v>
      </c>
      <c r="D152">
        <f t="shared" si="6"/>
        <v>23.085424495479415</v>
      </c>
      <c r="E152" s="2">
        <f t="shared" si="7"/>
        <v>7.904761904761904E-3</v>
      </c>
      <c r="F152" s="2">
        <f t="shared" si="8"/>
        <v>1169.7888317253908</v>
      </c>
    </row>
    <row r="153" spans="1:6" x14ac:dyDescent="0.25">
      <c r="A153">
        <v>2.911</v>
      </c>
      <c r="B153">
        <v>15.4</v>
      </c>
      <c r="C153">
        <v>0.501</v>
      </c>
      <c r="D153">
        <f t="shared" si="6"/>
        <v>23.165001967025365</v>
      </c>
      <c r="E153" s="2">
        <f t="shared" si="7"/>
        <v>7.9523809523809521E-3</v>
      </c>
      <c r="F153" s="2">
        <f t="shared" si="8"/>
        <v>1671.1269024649216</v>
      </c>
    </row>
    <row r="154" spans="1:6" x14ac:dyDescent="0.25">
      <c r="A154">
        <v>2.9169999999999998</v>
      </c>
      <c r="B154">
        <v>15.5</v>
      </c>
      <c r="C154">
        <v>0.503</v>
      </c>
      <c r="D154">
        <f t="shared" si="6"/>
        <v>23.212748449952933</v>
      </c>
      <c r="E154" s="2">
        <f t="shared" si="7"/>
        <v>7.9841269841269841E-3</v>
      </c>
      <c r="F154" s="2">
        <f t="shared" si="8"/>
        <v>1504.0142122183847</v>
      </c>
    </row>
    <row r="155" spans="1:6" x14ac:dyDescent="0.25">
      <c r="A155">
        <v>2.9239999999999999</v>
      </c>
      <c r="B155">
        <v>15.6</v>
      </c>
      <c r="C155">
        <v>0.50600000000000001</v>
      </c>
      <c r="D155">
        <f t="shared" si="6"/>
        <v>23.268452680035097</v>
      </c>
      <c r="E155" s="2">
        <f t="shared" si="7"/>
        <v>8.0317460317460322E-3</v>
      </c>
      <c r="F155" s="2">
        <f t="shared" si="8"/>
        <v>1169.7888317254228</v>
      </c>
    </row>
    <row r="156" spans="1:6" x14ac:dyDescent="0.25">
      <c r="A156">
        <v>2.93</v>
      </c>
      <c r="B156">
        <v>15.7</v>
      </c>
      <c r="C156">
        <v>0.50800000000000001</v>
      </c>
      <c r="D156">
        <f t="shared" si="6"/>
        <v>23.316199162962668</v>
      </c>
      <c r="E156" s="2">
        <f t="shared" si="7"/>
        <v>8.0634920634920643E-3</v>
      </c>
      <c r="F156" s="2">
        <f t="shared" si="8"/>
        <v>1504.0142122184966</v>
      </c>
    </row>
    <row r="157" spans="1:6" x14ac:dyDescent="0.25">
      <c r="A157">
        <v>2.9379999999999997</v>
      </c>
      <c r="B157">
        <v>15.8</v>
      </c>
      <c r="C157">
        <v>0.51100000000000001</v>
      </c>
      <c r="D157">
        <f t="shared" si="6"/>
        <v>23.37986114019942</v>
      </c>
      <c r="E157" s="2">
        <f t="shared" si="7"/>
        <v>8.1111111111111106E-3</v>
      </c>
      <c r="F157" s="2">
        <f t="shared" si="8"/>
        <v>1336.9015219718219</v>
      </c>
    </row>
    <row r="158" spans="1:6" x14ac:dyDescent="0.25">
      <c r="A158">
        <v>2.9470000000000001</v>
      </c>
      <c r="B158">
        <v>15.9</v>
      </c>
      <c r="C158">
        <v>0.51400000000000001</v>
      </c>
      <c r="D158">
        <f t="shared" si="6"/>
        <v>23.451480864590778</v>
      </c>
      <c r="E158" s="2">
        <f t="shared" si="7"/>
        <v>8.1587301587301587E-3</v>
      </c>
      <c r="F158" s="2">
        <f t="shared" si="8"/>
        <v>1504.0142122184966</v>
      </c>
    </row>
    <row r="159" spans="1:6" x14ac:dyDescent="0.25">
      <c r="A159">
        <v>2.9670000000000001</v>
      </c>
      <c r="B159">
        <v>16</v>
      </c>
      <c r="C159">
        <v>0.51900000000000002</v>
      </c>
      <c r="D159">
        <f t="shared" si="6"/>
        <v>23.610635807682673</v>
      </c>
      <c r="E159" s="2">
        <f t="shared" si="7"/>
        <v>8.2380952380952388E-3</v>
      </c>
      <c r="F159" s="2">
        <f t="shared" si="8"/>
        <v>2005.3522829578612</v>
      </c>
    </row>
    <row r="160" spans="1:6" x14ac:dyDescent="0.25">
      <c r="A160">
        <v>2.9929999999999999</v>
      </c>
      <c r="B160">
        <v>16.100000000000001</v>
      </c>
      <c r="C160">
        <v>0.52500000000000002</v>
      </c>
      <c r="D160">
        <f t="shared" si="6"/>
        <v>23.817537233702136</v>
      </c>
      <c r="E160" s="2">
        <f t="shared" si="7"/>
        <v>8.3333333333333332E-3</v>
      </c>
      <c r="F160" s="2">
        <f t="shared" si="8"/>
        <v>2172.4649732043854</v>
      </c>
    </row>
    <row r="161" spans="1:6" x14ac:dyDescent="0.25">
      <c r="A161">
        <v>3.016</v>
      </c>
      <c r="B161">
        <v>16.2</v>
      </c>
      <c r="C161">
        <v>0.53</v>
      </c>
      <c r="D161">
        <f t="shared" si="6"/>
        <v>24.000565418257814</v>
      </c>
      <c r="E161" s="2">
        <f t="shared" si="7"/>
        <v>8.4126984126984133E-3</v>
      </c>
      <c r="F161" s="2">
        <f t="shared" si="8"/>
        <v>2306.1551254015158</v>
      </c>
    </row>
    <row r="162" spans="1:6" x14ac:dyDescent="0.25">
      <c r="A162">
        <v>3.0270000000000001</v>
      </c>
      <c r="B162">
        <v>16.3</v>
      </c>
      <c r="C162">
        <v>0.53300000000000003</v>
      </c>
      <c r="D162">
        <f t="shared" si="6"/>
        <v>24.088100636958359</v>
      </c>
      <c r="E162" s="2">
        <f t="shared" si="7"/>
        <v>8.4603174603174614E-3</v>
      </c>
      <c r="F162" s="2">
        <f t="shared" si="8"/>
        <v>1838.2395927114212</v>
      </c>
    </row>
    <row r="163" spans="1:6" x14ac:dyDescent="0.25">
      <c r="A163">
        <v>3.0329999999999999</v>
      </c>
      <c r="B163">
        <v>16.399999999999999</v>
      </c>
      <c r="C163">
        <v>0.53600000000000003</v>
      </c>
      <c r="D163">
        <f t="shared" si="6"/>
        <v>24.135847119885927</v>
      </c>
      <c r="E163" s="2">
        <f t="shared" si="7"/>
        <v>8.5079365079365078E-3</v>
      </c>
      <c r="F163" s="2">
        <f t="shared" si="8"/>
        <v>1002.6761414789596</v>
      </c>
    </row>
    <row r="164" spans="1:6" x14ac:dyDescent="0.25">
      <c r="A164">
        <v>3.0369999999999999</v>
      </c>
      <c r="B164">
        <v>16.5</v>
      </c>
      <c r="C164">
        <v>0.53800000000000003</v>
      </c>
      <c r="D164">
        <f t="shared" si="6"/>
        <v>24.167678108504305</v>
      </c>
      <c r="E164" s="2">
        <f t="shared" si="7"/>
        <v>8.5396825396825398E-3</v>
      </c>
      <c r="F164" s="2">
        <f t="shared" si="8"/>
        <v>1002.6761414788858</v>
      </c>
    </row>
    <row r="165" spans="1:6" x14ac:dyDescent="0.25">
      <c r="A165">
        <v>3.04</v>
      </c>
      <c r="B165">
        <v>16.600000000000001</v>
      </c>
      <c r="C165">
        <v>0.54100000000000004</v>
      </c>
      <c r="D165">
        <f t="shared" si="6"/>
        <v>24.191551349968091</v>
      </c>
      <c r="E165" s="2">
        <f t="shared" si="7"/>
        <v>8.5873015873015879E-3</v>
      </c>
      <c r="F165" s="2">
        <f t="shared" si="8"/>
        <v>501.33807073949885</v>
      </c>
    </row>
    <row r="166" spans="1:6" x14ac:dyDescent="0.25">
      <c r="A166">
        <v>3.048</v>
      </c>
      <c r="B166">
        <v>16.7</v>
      </c>
      <c r="C166">
        <v>0.54400000000000004</v>
      </c>
      <c r="D166">
        <f t="shared" si="6"/>
        <v>24.255213327204849</v>
      </c>
      <c r="E166" s="2">
        <f t="shared" si="7"/>
        <v>8.634920634920636E-3</v>
      </c>
      <c r="F166" s="2">
        <f t="shared" si="8"/>
        <v>1336.9015219719224</v>
      </c>
    </row>
    <row r="167" spans="1:6" x14ac:dyDescent="0.25">
      <c r="A167">
        <v>3.056</v>
      </c>
      <c r="B167">
        <v>16.8</v>
      </c>
      <c r="C167">
        <v>0.54700000000000004</v>
      </c>
      <c r="D167">
        <f t="shared" si="6"/>
        <v>24.318875304441608</v>
      </c>
      <c r="E167" s="2">
        <f t="shared" si="7"/>
        <v>8.682539682539684E-3</v>
      </c>
      <c r="F167" s="2">
        <f t="shared" si="8"/>
        <v>1336.9015219719224</v>
      </c>
    </row>
    <row r="168" spans="1:6" x14ac:dyDescent="0.25">
      <c r="A168">
        <v>3.0640000000000001</v>
      </c>
      <c r="B168">
        <v>16.899999999999999</v>
      </c>
      <c r="C168">
        <v>0.55000000000000004</v>
      </c>
      <c r="D168">
        <f t="shared" si="6"/>
        <v>24.382537281678363</v>
      </c>
      <c r="E168" s="2">
        <f t="shared" si="7"/>
        <v>8.7301587301587304E-3</v>
      </c>
      <c r="F168" s="2">
        <f t="shared" si="8"/>
        <v>1336.9015219718965</v>
      </c>
    </row>
    <row r="169" spans="1:6" x14ac:dyDescent="0.25">
      <c r="A169">
        <v>3.07</v>
      </c>
      <c r="B169">
        <v>17</v>
      </c>
      <c r="C169">
        <v>0.55200000000000005</v>
      </c>
      <c r="D169">
        <f t="shared" si="6"/>
        <v>24.430283764605932</v>
      </c>
      <c r="E169" s="2">
        <f t="shared" si="7"/>
        <v>8.7619047619047624E-3</v>
      </c>
      <c r="F169" s="2">
        <f t="shared" si="8"/>
        <v>1504.0142122183847</v>
      </c>
    </row>
    <row r="170" spans="1:6" x14ac:dyDescent="0.25">
      <c r="A170">
        <v>3.073</v>
      </c>
      <c r="B170">
        <v>17.100000000000001</v>
      </c>
      <c r="C170">
        <v>0.55500000000000005</v>
      </c>
      <c r="D170">
        <f t="shared" si="6"/>
        <v>24.454157006069718</v>
      </c>
      <c r="E170" s="2">
        <f t="shared" si="7"/>
        <v>8.8095238095238105E-3</v>
      </c>
      <c r="F170" s="2">
        <f t="shared" si="8"/>
        <v>501.33807073949885</v>
      </c>
    </row>
    <row r="171" spans="1:6" x14ac:dyDescent="0.25">
      <c r="A171">
        <v>3.0779999999999998</v>
      </c>
      <c r="B171">
        <v>17.2</v>
      </c>
      <c r="C171">
        <v>0.55700000000000005</v>
      </c>
      <c r="D171">
        <f t="shared" si="6"/>
        <v>24.49394574184269</v>
      </c>
      <c r="E171" s="2">
        <f t="shared" si="7"/>
        <v>8.8412698412698425E-3</v>
      </c>
      <c r="F171" s="2">
        <f t="shared" si="8"/>
        <v>1253.3451768486352</v>
      </c>
    </row>
    <row r="172" spans="1:6" x14ac:dyDescent="0.25">
      <c r="A172">
        <v>3.085</v>
      </c>
      <c r="B172">
        <v>17.3</v>
      </c>
      <c r="C172">
        <v>0.56000000000000005</v>
      </c>
      <c r="D172">
        <f t="shared" si="6"/>
        <v>24.549649971924854</v>
      </c>
      <c r="E172" s="2">
        <f t="shared" si="7"/>
        <v>8.8888888888888889E-3</v>
      </c>
      <c r="F172" s="2">
        <f t="shared" si="8"/>
        <v>1169.7888317254653</v>
      </c>
    </row>
    <row r="173" spans="1:6" x14ac:dyDescent="0.25">
      <c r="A173">
        <v>3.0979999999999999</v>
      </c>
      <c r="B173">
        <v>17.399999999999999</v>
      </c>
      <c r="C173">
        <v>0.56399999999999995</v>
      </c>
      <c r="D173">
        <f t="shared" si="6"/>
        <v>24.653100684934586</v>
      </c>
      <c r="E173" s="2">
        <f t="shared" si="7"/>
        <v>8.9523809523809512E-3</v>
      </c>
      <c r="F173" s="2">
        <f t="shared" si="8"/>
        <v>1629.3487299033038</v>
      </c>
    </row>
    <row r="174" spans="1:6" x14ac:dyDescent="0.25">
      <c r="A174">
        <v>3.121</v>
      </c>
      <c r="B174">
        <v>17.5</v>
      </c>
      <c r="C174">
        <v>0.56899999999999995</v>
      </c>
      <c r="D174">
        <f t="shared" si="6"/>
        <v>24.836128869490267</v>
      </c>
      <c r="E174" s="2">
        <f t="shared" si="7"/>
        <v>9.0317460317460314E-3</v>
      </c>
      <c r="F174" s="2">
        <f t="shared" si="8"/>
        <v>2306.1551254015603</v>
      </c>
    </row>
    <row r="175" spans="1:6" x14ac:dyDescent="0.25">
      <c r="A175">
        <v>3.1459999999999999</v>
      </c>
      <c r="B175">
        <v>17.600000000000001</v>
      </c>
      <c r="C175">
        <v>0.57499999999999996</v>
      </c>
      <c r="D175">
        <f t="shared" si="6"/>
        <v>25.035072548355135</v>
      </c>
      <c r="E175" s="2">
        <f t="shared" si="7"/>
        <v>9.1269841269841258E-3</v>
      </c>
      <c r="F175" s="2">
        <f t="shared" si="8"/>
        <v>2088.9086280811339</v>
      </c>
    </row>
    <row r="176" spans="1:6" x14ac:dyDescent="0.25">
      <c r="A176">
        <v>3.1629999999999998</v>
      </c>
      <c r="B176">
        <v>17.7</v>
      </c>
      <c r="C176">
        <v>0.57999999999999996</v>
      </c>
      <c r="D176">
        <f t="shared" si="6"/>
        <v>25.170354249983244</v>
      </c>
      <c r="E176" s="2">
        <f t="shared" si="7"/>
        <v>9.2063492063492059E-3</v>
      </c>
      <c r="F176" s="2">
        <f t="shared" si="8"/>
        <v>1704.5494405141619</v>
      </c>
    </row>
    <row r="177" spans="1:6" x14ac:dyDescent="0.25">
      <c r="A177">
        <v>3.17</v>
      </c>
      <c r="B177">
        <v>17.8</v>
      </c>
      <c r="C177">
        <v>0.58299999999999996</v>
      </c>
      <c r="D177">
        <f t="shared" si="6"/>
        <v>25.226058480065408</v>
      </c>
      <c r="E177" s="2">
        <f t="shared" si="7"/>
        <v>9.253968253968254E-3</v>
      </c>
      <c r="F177" s="2">
        <f t="shared" si="8"/>
        <v>1169.7888317254228</v>
      </c>
    </row>
    <row r="178" spans="1:6" x14ac:dyDescent="0.25">
      <c r="A178">
        <v>3.1720000000000002</v>
      </c>
      <c r="B178">
        <v>17.899999999999999</v>
      </c>
      <c r="C178">
        <v>0.58499999999999996</v>
      </c>
      <c r="D178">
        <f t="shared" si="6"/>
        <v>25.241973974374599</v>
      </c>
      <c r="E178" s="2">
        <f t="shared" si="7"/>
        <v>9.2857142857142843E-3</v>
      </c>
      <c r="F178" s="2">
        <f t="shared" si="8"/>
        <v>501.33807073952624</v>
      </c>
    </row>
    <row r="179" spans="1:6" x14ac:dyDescent="0.25">
      <c r="A179">
        <v>3.1749999999999998</v>
      </c>
      <c r="B179">
        <v>18</v>
      </c>
      <c r="C179">
        <v>0.58799999999999997</v>
      </c>
      <c r="D179">
        <f t="shared" si="6"/>
        <v>25.265847215838381</v>
      </c>
      <c r="E179" s="2">
        <f t="shared" si="7"/>
        <v>9.3333333333333324E-3</v>
      </c>
      <c r="F179" s="2">
        <f t="shared" si="8"/>
        <v>501.33807073942427</v>
      </c>
    </row>
    <row r="180" spans="1:6" x14ac:dyDescent="0.25">
      <c r="A180">
        <v>3.18</v>
      </c>
      <c r="B180">
        <v>18.100000000000001</v>
      </c>
      <c r="C180">
        <v>0.59</v>
      </c>
      <c r="D180">
        <f t="shared" si="6"/>
        <v>25.305635951611357</v>
      </c>
      <c r="E180" s="2">
        <f t="shared" si="7"/>
        <v>9.3650793650793644E-3</v>
      </c>
      <c r="F180" s="2">
        <f t="shared" si="8"/>
        <v>1253.3451768487471</v>
      </c>
    </row>
    <row r="181" spans="1:6" x14ac:dyDescent="0.25">
      <c r="A181">
        <v>3.1859999999999999</v>
      </c>
      <c r="B181">
        <v>18.2</v>
      </c>
      <c r="C181">
        <v>0.59399999999999997</v>
      </c>
      <c r="D181">
        <f t="shared" si="6"/>
        <v>25.353382434538926</v>
      </c>
      <c r="E181" s="2">
        <f t="shared" si="7"/>
        <v>9.4285714285714285E-3</v>
      </c>
      <c r="F181" s="2">
        <f t="shared" si="8"/>
        <v>752.00710610919236</v>
      </c>
    </row>
    <row r="182" spans="1:6" x14ac:dyDescent="0.25">
      <c r="A182">
        <v>3.1930000000000001</v>
      </c>
      <c r="B182">
        <v>18.3</v>
      </c>
      <c r="C182">
        <v>0.59699999999999998</v>
      </c>
      <c r="D182">
        <f t="shared" si="6"/>
        <v>25.409086664621089</v>
      </c>
      <c r="E182" s="2">
        <f t="shared" si="7"/>
        <v>9.4761904761904766E-3</v>
      </c>
      <c r="F182" s="2">
        <f t="shared" si="8"/>
        <v>1169.7888317254228</v>
      </c>
    </row>
    <row r="183" spans="1:6" x14ac:dyDescent="0.25">
      <c r="A183">
        <v>3.1989999999999998</v>
      </c>
      <c r="B183">
        <v>18.399999999999999</v>
      </c>
      <c r="C183">
        <v>0.59899999999999998</v>
      </c>
      <c r="D183">
        <f t="shared" si="6"/>
        <v>25.456833147548657</v>
      </c>
      <c r="E183" s="2">
        <f t="shared" si="7"/>
        <v>9.5079365079365069E-3</v>
      </c>
      <c r="F183" s="2">
        <f t="shared" si="8"/>
        <v>1504.0142122184668</v>
      </c>
    </row>
    <row r="184" spans="1:6" x14ac:dyDescent="0.25">
      <c r="A184">
        <v>3.2040000000000002</v>
      </c>
      <c r="B184">
        <v>18.5</v>
      </c>
      <c r="C184">
        <v>0.60199999999999998</v>
      </c>
      <c r="D184">
        <f t="shared" si="6"/>
        <v>25.496621883321634</v>
      </c>
      <c r="E184" s="2">
        <f t="shared" si="7"/>
        <v>9.555555555555555E-3</v>
      </c>
      <c r="F184" s="2">
        <f t="shared" si="8"/>
        <v>835.5634512324981</v>
      </c>
    </row>
    <row r="185" spans="1:6" x14ac:dyDescent="0.25">
      <c r="A185">
        <v>3.206</v>
      </c>
      <c r="B185">
        <v>18.600000000000001</v>
      </c>
      <c r="C185">
        <v>0.60499999999999998</v>
      </c>
      <c r="D185">
        <f t="shared" si="6"/>
        <v>25.512537377630821</v>
      </c>
      <c r="E185" s="2">
        <f t="shared" si="7"/>
        <v>9.6031746031746031E-3</v>
      </c>
      <c r="F185" s="2">
        <f t="shared" si="8"/>
        <v>334.22538049292461</v>
      </c>
    </row>
    <row r="186" spans="1:6" x14ac:dyDescent="0.25">
      <c r="A186">
        <v>3.2130000000000001</v>
      </c>
      <c r="B186">
        <v>18.7</v>
      </c>
      <c r="C186">
        <v>0.60699999999999998</v>
      </c>
      <c r="D186">
        <f t="shared" si="6"/>
        <v>25.568241607712984</v>
      </c>
      <c r="E186" s="2">
        <f t="shared" si="7"/>
        <v>9.6349206349206351E-3</v>
      </c>
      <c r="F186" s="2">
        <f t="shared" si="8"/>
        <v>1754.683247588134</v>
      </c>
    </row>
    <row r="187" spans="1:6" x14ac:dyDescent="0.25">
      <c r="A187">
        <v>3.2240000000000002</v>
      </c>
      <c r="B187">
        <v>18.8</v>
      </c>
      <c r="C187">
        <v>0.61099999999999999</v>
      </c>
      <c r="D187">
        <f t="shared" si="6"/>
        <v>25.655776826413529</v>
      </c>
      <c r="E187" s="2">
        <f t="shared" si="7"/>
        <v>9.6984126984126975E-3</v>
      </c>
      <c r="F187" s="2">
        <f t="shared" si="8"/>
        <v>1378.6796945336037</v>
      </c>
    </row>
    <row r="188" spans="1:6" x14ac:dyDescent="0.25">
      <c r="A188">
        <v>3.246</v>
      </c>
      <c r="B188">
        <v>18.899999999999999</v>
      </c>
      <c r="C188">
        <v>0.61699999999999999</v>
      </c>
      <c r="D188">
        <f t="shared" si="6"/>
        <v>25.830847263814611</v>
      </c>
      <c r="E188" s="2">
        <f t="shared" si="7"/>
        <v>9.7936507936507936E-3</v>
      </c>
      <c r="F188" s="2">
        <f t="shared" si="8"/>
        <v>1838.2395927113466</v>
      </c>
    </row>
    <row r="189" spans="1:6" x14ac:dyDescent="0.25">
      <c r="A189">
        <v>3.2690000000000001</v>
      </c>
      <c r="B189">
        <v>19</v>
      </c>
      <c r="C189">
        <v>0.622</v>
      </c>
      <c r="D189">
        <f t="shared" si="6"/>
        <v>26.013875448370293</v>
      </c>
      <c r="E189" s="2">
        <f t="shared" si="7"/>
        <v>9.8730158730158737E-3</v>
      </c>
      <c r="F189" s="2">
        <f t="shared" si="8"/>
        <v>2306.1551254015603</v>
      </c>
    </row>
    <row r="190" spans="1:6" x14ac:dyDescent="0.25">
      <c r="A190">
        <v>3.2839999999999998</v>
      </c>
      <c r="B190">
        <v>19.100000000000001</v>
      </c>
      <c r="C190">
        <v>0.627</v>
      </c>
      <c r="D190">
        <f t="shared" si="6"/>
        <v>26.133241655689211</v>
      </c>
      <c r="E190" s="2">
        <f t="shared" si="7"/>
        <v>9.9523809523809521E-3</v>
      </c>
      <c r="F190" s="2">
        <f t="shared" si="8"/>
        <v>1504.0142122183952</v>
      </c>
    </row>
    <row r="191" spans="1:6" x14ac:dyDescent="0.25">
      <c r="A191">
        <v>3.2919999999999998</v>
      </c>
      <c r="B191">
        <v>19.2</v>
      </c>
      <c r="C191">
        <v>0.63</v>
      </c>
      <c r="D191">
        <f t="shared" si="6"/>
        <v>26.19690363292597</v>
      </c>
      <c r="E191" s="2">
        <f t="shared" si="7"/>
        <v>0.01</v>
      </c>
      <c r="F191" s="2">
        <f t="shared" si="8"/>
        <v>1336.9015219719224</v>
      </c>
    </row>
    <row r="192" spans="1:6" x14ac:dyDescent="0.25">
      <c r="A192">
        <v>3.2919999999999998</v>
      </c>
      <c r="B192">
        <v>19.3</v>
      </c>
      <c r="C192">
        <v>0.63300000000000001</v>
      </c>
      <c r="D192">
        <f t="shared" si="6"/>
        <v>26.19690363292597</v>
      </c>
      <c r="E192" s="2">
        <f t="shared" si="7"/>
        <v>1.0047619047619048E-2</v>
      </c>
      <c r="F192" s="2">
        <f t="shared" si="8"/>
        <v>0</v>
      </c>
    </row>
    <row r="193" spans="1:6" x14ac:dyDescent="0.25">
      <c r="A193">
        <v>3.294</v>
      </c>
      <c r="B193">
        <v>19.399999999999999</v>
      </c>
      <c r="C193">
        <v>0.63500000000000001</v>
      </c>
      <c r="D193">
        <f t="shared" si="6"/>
        <v>26.212819127235161</v>
      </c>
      <c r="E193" s="2">
        <f t="shared" si="7"/>
        <v>1.007936507936508E-2</v>
      </c>
      <c r="F193" s="2">
        <f t="shared" si="8"/>
        <v>501.33807073949885</v>
      </c>
    </row>
    <row r="194" spans="1:6" x14ac:dyDescent="0.25">
      <c r="A194">
        <v>3.298</v>
      </c>
      <c r="B194">
        <v>19.5</v>
      </c>
      <c r="C194">
        <v>0.63800000000000001</v>
      </c>
      <c r="D194">
        <f t="shared" ref="D194:D257" si="9">A194/$J$8</f>
        <v>26.244650115853538</v>
      </c>
      <c r="E194" s="2">
        <f t="shared" ref="E194:E257" si="10">C194/$J$9</f>
        <v>1.0126984126984127E-2</v>
      </c>
      <c r="F194" s="2">
        <f t="shared" si="8"/>
        <v>668.45076098594825</v>
      </c>
    </row>
    <row r="195" spans="1:6" x14ac:dyDescent="0.25">
      <c r="A195">
        <v>3.302</v>
      </c>
      <c r="B195">
        <v>19.600000000000001</v>
      </c>
      <c r="C195">
        <v>0.64100000000000001</v>
      </c>
      <c r="D195">
        <f t="shared" si="9"/>
        <v>26.27648110447192</v>
      </c>
      <c r="E195" s="2">
        <f t="shared" si="10"/>
        <v>1.0174603174603175E-2</v>
      </c>
      <c r="F195" s="2">
        <f t="shared" si="8"/>
        <v>668.4507609859985</v>
      </c>
    </row>
    <row r="196" spans="1:6" x14ac:dyDescent="0.25">
      <c r="A196">
        <v>3.3109999999999999</v>
      </c>
      <c r="B196">
        <v>19.7</v>
      </c>
      <c r="C196">
        <v>0.64400000000000002</v>
      </c>
      <c r="D196">
        <f t="shared" si="9"/>
        <v>26.34810082886327</v>
      </c>
      <c r="E196" s="2">
        <f t="shared" si="10"/>
        <v>1.0222222222222223E-2</v>
      </c>
      <c r="F196" s="2">
        <f t="shared" ref="F196:F259" si="11">(D196-D195)/(E196-E195)</f>
        <v>1504.0142122183474</v>
      </c>
    </row>
    <row r="197" spans="1:6" x14ac:dyDescent="0.25">
      <c r="A197">
        <v>3.3159999999999998</v>
      </c>
      <c r="B197">
        <v>19.8</v>
      </c>
      <c r="C197">
        <v>0.64700000000000002</v>
      </c>
      <c r="D197">
        <f t="shared" si="9"/>
        <v>26.387889564636243</v>
      </c>
      <c r="E197" s="2">
        <f t="shared" si="10"/>
        <v>1.0269841269841271E-2</v>
      </c>
      <c r="F197" s="2">
        <f t="shared" si="11"/>
        <v>835.56345123242352</v>
      </c>
    </row>
    <row r="198" spans="1:6" x14ac:dyDescent="0.25">
      <c r="A198">
        <v>3.32</v>
      </c>
      <c r="B198">
        <v>19.899999999999999</v>
      </c>
      <c r="C198">
        <v>0.65</v>
      </c>
      <c r="D198">
        <f t="shared" si="9"/>
        <v>26.419720553254624</v>
      </c>
      <c r="E198" s="2">
        <f t="shared" si="10"/>
        <v>1.0317460317460317E-2</v>
      </c>
      <c r="F198" s="2">
        <f t="shared" si="11"/>
        <v>668.45076098602283</v>
      </c>
    </row>
    <row r="199" spans="1:6" x14ac:dyDescent="0.25">
      <c r="A199">
        <v>3.323</v>
      </c>
      <c r="B199">
        <v>20</v>
      </c>
      <c r="C199">
        <v>0.65300000000000002</v>
      </c>
      <c r="D199">
        <f t="shared" si="9"/>
        <v>26.44359379471841</v>
      </c>
      <c r="E199" s="2">
        <f t="shared" si="10"/>
        <v>1.0365079365079365E-2</v>
      </c>
      <c r="F199" s="2">
        <f t="shared" si="11"/>
        <v>501.33807073949885</v>
      </c>
    </row>
    <row r="200" spans="1:6" x14ac:dyDescent="0.25">
      <c r="A200">
        <v>3.327</v>
      </c>
      <c r="B200">
        <v>20.100000000000001</v>
      </c>
      <c r="C200">
        <v>0.65500000000000003</v>
      </c>
      <c r="D200">
        <f t="shared" si="9"/>
        <v>26.475424783336788</v>
      </c>
      <c r="E200" s="2">
        <f t="shared" si="10"/>
        <v>1.0396825396825397E-2</v>
      </c>
      <c r="F200" s="2">
        <f t="shared" si="11"/>
        <v>1002.6761414788858</v>
      </c>
    </row>
    <row r="201" spans="1:6" x14ac:dyDescent="0.25">
      <c r="A201">
        <v>3.3370000000000002</v>
      </c>
      <c r="B201">
        <v>20.2</v>
      </c>
      <c r="C201">
        <v>0.65900000000000003</v>
      </c>
      <c r="D201">
        <f t="shared" si="9"/>
        <v>26.555002254882737</v>
      </c>
      <c r="E201" s="2">
        <f t="shared" si="10"/>
        <v>1.0460317460317461E-2</v>
      </c>
      <c r="F201" s="2">
        <f t="shared" si="11"/>
        <v>1253.3451768486912</v>
      </c>
    </row>
    <row r="202" spans="1:6" x14ac:dyDescent="0.25">
      <c r="A202">
        <v>3.355</v>
      </c>
      <c r="B202">
        <v>20.3</v>
      </c>
      <c r="C202">
        <v>0.66400000000000003</v>
      </c>
      <c r="D202">
        <f t="shared" si="9"/>
        <v>26.698241703665442</v>
      </c>
      <c r="E202" s="2">
        <f t="shared" si="10"/>
        <v>1.053968253968254E-2</v>
      </c>
      <c r="F202" s="2">
        <f t="shared" si="11"/>
        <v>1804.8170546621011</v>
      </c>
    </row>
    <row r="203" spans="1:6" x14ac:dyDescent="0.25">
      <c r="A203">
        <v>3.379</v>
      </c>
      <c r="B203">
        <v>20.399999999999999</v>
      </c>
      <c r="C203">
        <v>0.67</v>
      </c>
      <c r="D203">
        <f t="shared" si="9"/>
        <v>26.889227635375715</v>
      </c>
      <c r="E203" s="2">
        <f t="shared" si="10"/>
        <v>1.0634920634920636E-2</v>
      </c>
      <c r="F203" s="2">
        <f t="shared" si="11"/>
        <v>2005.3522829578462</v>
      </c>
    </row>
    <row r="204" spans="1:6" x14ac:dyDescent="0.25">
      <c r="A204">
        <v>3.3940000000000001</v>
      </c>
      <c r="B204">
        <v>20.5</v>
      </c>
      <c r="C204">
        <v>0.67500000000000004</v>
      </c>
      <c r="D204">
        <f t="shared" si="9"/>
        <v>27.008593842694637</v>
      </c>
      <c r="E204" s="2">
        <f t="shared" si="10"/>
        <v>1.0714285714285714E-2</v>
      </c>
      <c r="F204" s="2">
        <f t="shared" si="11"/>
        <v>1504.01421221844</v>
      </c>
    </row>
    <row r="205" spans="1:6" x14ac:dyDescent="0.25">
      <c r="A205">
        <v>3.399</v>
      </c>
      <c r="B205">
        <v>20.6</v>
      </c>
      <c r="C205">
        <v>0.67800000000000005</v>
      </c>
      <c r="D205">
        <f t="shared" si="9"/>
        <v>27.04838257846761</v>
      </c>
      <c r="E205" s="2">
        <f t="shared" si="10"/>
        <v>1.0761904761904762E-2</v>
      </c>
      <c r="F205" s="2">
        <f t="shared" si="11"/>
        <v>835.56345123242352</v>
      </c>
    </row>
    <row r="206" spans="1:6" x14ac:dyDescent="0.25">
      <c r="A206">
        <v>3.4</v>
      </c>
      <c r="B206">
        <v>20.7</v>
      </c>
      <c r="C206">
        <v>0.68100000000000005</v>
      </c>
      <c r="D206">
        <f t="shared" si="9"/>
        <v>27.056340325622205</v>
      </c>
      <c r="E206" s="2">
        <f t="shared" si="10"/>
        <v>1.0809523809523811E-2</v>
      </c>
      <c r="F206" s="2">
        <f t="shared" si="11"/>
        <v>167.11269024649962</v>
      </c>
    </row>
    <row r="207" spans="1:6" x14ac:dyDescent="0.25">
      <c r="A207">
        <v>3.4</v>
      </c>
      <c r="B207">
        <v>20.8</v>
      </c>
      <c r="C207">
        <v>0.68300000000000005</v>
      </c>
      <c r="D207">
        <f t="shared" si="9"/>
        <v>27.056340325622205</v>
      </c>
      <c r="E207" s="2">
        <f t="shared" si="10"/>
        <v>1.0841269841269843E-2</v>
      </c>
      <c r="F207" s="2">
        <f t="shared" si="11"/>
        <v>0</v>
      </c>
    </row>
    <row r="208" spans="1:6" x14ac:dyDescent="0.25">
      <c r="A208">
        <v>3.403</v>
      </c>
      <c r="B208">
        <v>20.9</v>
      </c>
      <c r="C208">
        <v>0.68600000000000005</v>
      </c>
      <c r="D208">
        <f t="shared" si="9"/>
        <v>27.080213567085991</v>
      </c>
      <c r="E208" s="2">
        <f t="shared" si="10"/>
        <v>1.0888888888888889E-2</v>
      </c>
      <c r="F208" s="2">
        <f t="shared" si="11"/>
        <v>501.33807073951709</v>
      </c>
    </row>
    <row r="209" spans="1:6" x14ac:dyDescent="0.25">
      <c r="A209">
        <v>3.4050000000000002</v>
      </c>
      <c r="B209">
        <v>21</v>
      </c>
      <c r="C209">
        <v>0.68899999999999995</v>
      </c>
      <c r="D209">
        <f t="shared" si="9"/>
        <v>27.096129061395182</v>
      </c>
      <c r="E209" s="2">
        <f t="shared" si="10"/>
        <v>1.0936507936507935E-2</v>
      </c>
      <c r="F209" s="2">
        <f t="shared" si="11"/>
        <v>334.22538049301141</v>
      </c>
    </row>
    <row r="210" spans="1:6" x14ac:dyDescent="0.25">
      <c r="A210">
        <v>3.41</v>
      </c>
      <c r="B210">
        <v>21.1</v>
      </c>
      <c r="C210">
        <v>0.69199999999999995</v>
      </c>
      <c r="D210">
        <f t="shared" si="9"/>
        <v>27.135917797168155</v>
      </c>
      <c r="E210" s="2">
        <f t="shared" si="10"/>
        <v>1.0984126984126983E-2</v>
      </c>
      <c r="F210" s="2">
        <f t="shared" si="11"/>
        <v>835.56345123242352</v>
      </c>
    </row>
    <row r="211" spans="1:6" x14ac:dyDescent="0.25">
      <c r="A211">
        <v>3.4129999999999998</v>
      </c>
      <c r="B211">
        <v>21.2</v>
      </c>
      <c r="C211">
        <v>0.69499999999999995</v>
      </c>
      <c r="D211">
        <f t="shared" si="9"/>
        <v>27.159791038631937</v>
      </c>
      <c r="E211" s="2">
        <f t="shared" si="10"/>
        <v>1.1031746031746031E-2</v>
      </c>
      <c r="F211" s="2">
        <f t="shared" si="11"/>
        <v>501.33807073942427</v>
      </c>
    </row>
    <row r="212" spans="1:6" x14ac:dyDescent="0.25">
      <c r="A212">
        <v>3.415</v>
      </c>
      <c r="B212">
        <v>21.3</v>
      </c>
      <c r="C212">
        <v>0.69799999999999995</v>
      </c>
      <c r="D212">
        <f t="shared" si="9"/>
        <v>27.175706532941128</v>
      </c>
      <c r="E212" s="2">
        <f t="shared" si="10"/>
        <v>1.1079365079365079E-2</v>
      </c>
      <c r="F212" s="2">
        <f t="shared" si="11"/>
        <v>334.22538049299925</v>
      </c>
    </row>
    <row r="213" spans="1:6" x14ac:dyDescent="0.25">
      <c r="A213">
        <v>3.4159999999999999</v>
      </c>
      <c r="B213">
        <v>21.4</v>
      </c>
      <c r="C213">
        <v>0.7</v>
      </c>
      <c r="D213">
        <f t="shared" si="9"/>
        <v>27.183664280095723</v>
      </c>
      <c r="E213" s="2">
        <f t="shared" si="10"/>
        <v>1.111111111111111E-2</v>
      </c>
      <c r="F213" s="2">
        <f t="shared" si="11"/>
        <v>250.66903536976312</v>
      </c>
    </row>
    <row r="214" spans="1:6" x14ac:dyDescent="0.25">
      <c r="A214">
        <v>3.4209999999999998</v>
      </c>
      <c r="B214">
        <v>21.5</v>
      </c>
      <c r="C214">
        <v>0.70299999999999996</v>
      </c>
      <c r="D214">
        <f t="shared" si="9"/>
        <v>27.223453015868696</v>
      </c>
      <c r="E214" s="2">
        <f t="shared" si="10"/>
        <v>1.1158730158730158E-2</v>
      </c>
      <c r="F214" s="2">
        <f t="shared" si="11"/>
        <v>835.56345123242352</v>
      </c>
    </row>
    <row r="215" spans="1:6" x14ac:dyDescent="0.25">
      <c r="A215">
        <v>3.4249999999999998</v>
      </c>
      <c r="B215">
        <v>21.6</v>
      </c>
      <c r="C215">
        <v>0.70599999999999996</v>
      </c>
      <c r="D215">
        <f t="shared" si="9"/>
        <v>27.255284004487073</v>
      </c>
      <c r="E215" s="2">
        <f t="shared" si="10"/>
        <v>1.1206349206349206E-2</v>
      </c>
      <c r="F215" s="2">
        <f t="shared" si="11"/>
        <v>668.45076098592392</v>
      </c>
    </row>
    <row r="216" spans="1:6" x14ac:dyDescent="0.25">
      <c r="A216">
        <v>3.4420000000000002</v>
      </c>
      <c r="B216">
        <v>21.7</v>
      </c>
      <c r="C216">
        <v>0.71099999999999997</v>
      </c>
      <c r="D216">
        <f t="shared" si="9"/>
        <v>27.390565706115186</v>
      </c>
      <c r="E216" s="2">
        <f t="shared" si="10"/>
        <v>1.1285714285714284E-2</v>
      </c>
      <c r="F216" s="2">
        <f t="shared" si="11"/>
        <v>1704.5494405142438</v>
      </c>
    </row>
    <row r="217" spans="1:6" x14ac:dyDescent="0.25">
      <c r="A217">
        <v>3.46</v>
      </c>
      <c r="B217">
        <v>21.8</v>
      </c>
      <c r="C217">
        <v>0.71699999999999997</v>
      </c>
      <c r="D217">
        <f t="shared" si="9"/>
        <v>27.533805154897891</v>
      </c>
      <c r="E217" s="2">
        <f t="shared" si="10"/>
        <v>1.138095238095238E-2</v>
      </c>
      <c r="F217" s="2">
        <f t="shared" si="11"/>
        <v>1504.0142122183847</v>
      </c>
    </row>
    <row r="218" spans="1:6" x14ac:dyDescent="0.25">
      <c r="A218">
        <v>3.4750000000000001</v>
      </c>
      <c r="B218">
        <v>21.9</v>
      </c>
      <c r="C218">
        <v>0.72199999999999998</v>
      </c>
      <c r="D218">
        <f t="shared" si="9"/>
        <v>27.653171362216813</v>
      </c>
      <c r="E218" s="2">
        <f t="shared" si="10"/>
        <v>1.1460317460317461E-2</v>
      </c>
      <c r="F218" s="2">
        <f t="shared" si="11"/>
        <v>1504.014212218407</v>
      </c>
    </row>
    <row r="219" spans="1:6" x14ac:dyDescent="0.25">
      <c r="A219">
        <v>3.4820000000000002</v>
      </c>
      <c r="B219">
        <v>22</v>
      </c>
      <c r="C219">
        <v>0.72499999999999998</v>
      </c>
      <c r="D219">
        <f t="shared" si="9"/>
        <v>27.708875592298977</v>
      </c>
      <c r="E219" s="2">
        <f t="shared" si="10"/>
        <v>1.1507936507936507E-2</v>
      </c>
      <c r="F219" s="2">
        <f t="shared" si="11"/>
        <v>1169.7888317254653</v>
      </c>
    </row>
    <row r="220" spans="1:6" x14ac:dyDescent="0.25">
      <c r="A220">
        <v>3.4820000000000002</v>
      </c>
      <c r="B220">
        <v>22.1</v>
      </c>
      <c r="C220">
        <v>0.72799999999999998</v>
      </c>
      <c r="D220">
        <f t="shared" si="9"/>
        <v>27.708875592298977</v>
      </c>
      <c r="E220" s="2">
        <f t="shared" si="10"/>
        <v>1.1555555555555555E-2</v>
      </c>
      <c r="F220" s="2">
        <f t="shared" si="11"/>
        <v>0</v>
      </c>
    </row>
    <row r="221" spans="1:6" x14ac:dyDescent="0.25">
      <c r="A221">
        <v>3.4809999999999999</v>
      </c>
      <c r="B221">
        <v>22.2</v>
      </c>
      <c r="C221">
        <v>0.73</v>
      </c>
      <c r="D221">
        <f t="shared" si="9"/>
        <v>27.700917845144382</v>
      </c>
      <c r="E221" s="2">
        <f t="shared" si="10"/>
        <v>1.1587301587301587E-2</v>
      </c>
      <c r="F221" s="2">
        <f t="shared" si="11"/>
        <v>-250.66903536974942</v>
      </c>
    </row>
    <row r="222" spans="1:6" x14ac:dyDescent="0.25">
      <c r="A222">
        <v>3.476</v>
      </c>
      <c r="B222">
        <v>22.3</v>
      </c>
      <c r="C222">
        <v>0.73299999999999998</v>
      </c>
      <c r="D222">
        <f t="shared" si="9"/>
        <v>27.661129109371409</v>
      </c>
      <c r="E222" s="2">
        <f t="shared" si="10"/>
        <v>1.1634920634920635E-2</v>
      </c>
      <c r="F222" s="2">
        <f t="shared" si="11"/>
        <v>-835.56345123242352</v>
      </c>
    </row>
    <row r="223" spans="1:6" x14ac:dyDescent="0.25">
      <c r="A223">
        <v>3.4790000000000001</v>
      </c>
      <c r="B223">
        <v>22.4</v>
      </c>
      <c r="C223">
        <v>0.73599999999999999</v>
      </c>
      <c r="D223">
        <f t="shared" si="9"/>
        <v>27.685002350835195</v>
      </c>
      <c r="E223" s="2">
        <f t="shared" si="10"/>
        <v>1.1682539682539681E-2</v>
      </c>
      <c r="F223" s="2">
        <f t="shared" si="11"/>
        <v>501.33807073951709</v>
      </c>
    </row>
    <row r="224" spans="1:6" x14ac:dyDescent="0.25">
      <c r="A224">
        <v>3.484</v>
      </c>
      <c r="B224">
        <v>22.5</v>
      </c>
      <c r="C224">
        <v>0.73899999999999999</v>
      </c>
      <c r="D224">
        <f t="shared" si="9"/>
        <v>27.724791086608167</v>
      </c>
      <c r="E224" s="2">
        <f t="shared" si="10"/>
        <v>1.173015873015873E-2</v>
      </c>
      <c r="F224" s="2">
        <f t="shared" si="11"/>
        <v>835.56345123242352</v>
      </c>
    </row>
    <row r="225" spans="1:6" x14ac:dyDescent="0.25">
      <c r="A225">
        <v>3.484</v>
      </c>
      <c r="B225">
        <v>22.6</v>
      </c>
      <c r="C225">
        <v>0.74199999999999999</v>
      </c>
      <c r="D225">
        <f t="shared" si="9"/>
        <v>27.724791086608167</v>
      </c>
      <c r="E225" s="2">
        <f t="shared" si="10"/>
        <v>1.1777777777777778E-2</v>
      </c>
      <c r="F225" s="2">
        <f t="shared" si="11"/>
        <v>0</v>
      </c>
    </row>
    <row r="226" spans="1:6" x14ac:dyDescent="0.25">
      <c r="A226">
        <v>3.484</v>
      </c>
      <c r="B226">
        <v>22.7</v>
      </c>
      <c r="C226">
        <v>0.74399999999999999</v>
      </c>
      <c r="D226">
        <f t="shared" si="9"/>
        <v>27.724791086608167</v>
      </c>
      <c r="E226" s="2">
        <f t="shared" si="10"/>
        <v>1.180952380952381E-2</v>
      </c>
      <c r="F226" s="2">
        <f t="shared" si="11"/>
        <v>0</v>
      </c>
    </row>
    <row r="227" spans="1:6" x14ac:dyDescent="0.25">
      <c r="A227">
        <v>3.484</v>
      </c>
      <c r="B227">
        <v>22.8</v>
      </c>
      <c r="C227">
        <v>0.747</v>
      </c>
      <c r="D227">
        <f t="shared" si="9"/>
        <v>27.724791086608167</v>
      </c>
      <c r="E227" s="2">
        <f t="shared" si="10"/>
        <v>1.1857142857142858E-2</v>
      </c>
      <c r="F227" s="2">
        <f t="shared" si="11"/>
        <v>0</v>
      </c>
    </row>
    <row r="228" spans="1:6" x14ac:dyDescent="0.25">
      <c r="A228">
        <v>3.4870000000000001</v>
      </c>
      <c r="B228">
        <v>22.9</v>
      </c>
      <c r="C228">
        <v>0.749</v>
      </c>
      <c r="D228">
        <f t="shared" si="9"/>
        <v>27.74866432807195</v>
      </c>
      <c r="E228" s="2">
        <f t="shared" si="10"/>
        <v>1.1888888888888888E-2</v>
      </c>
      <c r="F228" s="2">
        <f t="shared" si="11"/>
        <v>752.00710610917747</v>
      </c>
    </row>
    <row r="229" spans="1:6" x14ac:dyDescent="0.25">
      <c r="A229">
        <v>3.4870000000000001</v>
      </c>
      <c r="B229">
        <v>23</v>
      </c>
      <c r="C229">
        <v>0.752</v>
      </c>
      <c r="D229">
        <f t="shared" si="9"/>
        <v>27.74866432807195</v>
      </c>
      <c r="E229" s="2">
        <f t="shared" si="10"/>
        <v>1.1936507936507936E-2</v>
      </c>
      <c r="F229" s="2">
        <f t="shared" si="11"/>
        <v>0</v>
      </c>
    </row>
    <row r="230" spans="1:6" x14ac:dyDescent="0.25">
      <c r="A230">
        <v>3.4950000000000001</v>
      </c>
      <c r="B230">
        <v>23.1</v>
      </c>
      <c r="C230">
        <v>0.75600000000000001</v>
      </c>
      <c r="D230">
        <f t="shared" si="9"/>
        <v>27.812326305308709</v>
      </c>
      <c r="E230" s="2">
        <f t="shared" si="10"/>
        <v>1.2E-2</v>
      </c>
      <c r="F230" s="2">
        <f t="shared" si="11"/>
        <v>1002.6761414789418</v>
      </c>
    </row>
    <row r="231" spans="1:6" x14ac:dyDescent="0.25">
      <c r="A231">
        <v>3.5129999999999999</v>
      </c>
      <c r="B231">
        <v>23.2</v>
      </c>
      <c r="C231">
        <v>0.76200000000000001</v>
      </c>
      <c r="D231">
        <f t="shared" si="9"/>
        <v>27.955565754091413</v>
      </c>
      <c r="E231" s="2">
        <f t="shared" si="10"/>
        <v>1.2095238095238095E-2</v>
      </c>
      <c r="F231" s="2">
        <f t="shared" si="11"/>
        <v>1504.014212218412</v>
      </c>
    </row>
    <row r="232" spans="1:6" x14ac:dyDescent="0.25">
      <c r="A232">
        <v>3.5310000000000001</v>
      </c>
      <c r="B232">
        <v>23.3</v>
      </c>
      <c r="C232">
        <v>0.76700000000000002</v>
      </c>
      <c r="D232">
        <f t="shared" si="9"/>
        <v>28.098805202874122</v>
      </c>
      <c r="E232" s="2">
        <f t="shared" si="10"/>
        <v>1.2174603174603175E-2</v>
      </c>
      <c r="F232" s="2">
        <f t="shared" si="11"/>
        <v>1804.8170546621063</v>
      </c>
    </row>
    <row r="233" spans="1:6" x14ac:dyDescent="0.25">
      <c r="A233">
        <v>3.5390000000000001</v>
      </c>
      <c r="B233">
        <v>23.4</v>
      </c>
      <c r="C233">
        <v>0.77100000000000002</v>
      </c>
      <c r="D233">
        <f t="shared" si="9"/>
        <v>28.16246718011088</v>
      </c>
      <c r="E233" s="2">
        <f t="shared" si="10"/>
        <v>1.2238095238095239E-2</v>
      </c>
      <c r="F233" s="2">
        <f t="shared" si="11"/>
        <v>1002.6761414789418</v>
      </c>
    </row>
    <row r="234" spans="1:6" x14ac:dyDescent="0.25">
      <c r="A234">
        <v>3.5409999999999999</v>
      </c>
      <c r="B234">
        <v>23.5</v>
      </c>
      <c r="C234">
        <v>0.77400000000000002</v>
      </c>
      <c r="D234">
        <f t="shared" si="9"/>
        <v>28.178382674420067</v>
      </c>
      <c r="E234" s="2">
        <f t="shared" si="10"/>
        <v>1.2285714285714285E-2</v>
      </c>
      <c r="F234" s="2">
        <f t="shared" si="11"/>
        <v>334.22538049293678</v>
      </c>
    </row>
    <row r="235" spans="1:6" x14ac:dyDescent="0.25">
      <c r="A235">
        <v>3.5390000000000001</v>
      </c>
      <c r="B235">
        <v>23.6</v>
      </c>
      <c r="C235">
        <v>0.77700000000000002</v>
      </c>
      <c r="D235">
        <f t="shared" si="9"/>
        <v>28.16246718011088</v>
      </c>
      <c r="E235" s="2">
        <f t="shared" si="10"/>
        <v>1.2333333333333333E-2</v>
      </c>
      <c r="F235" s="2">
        <f t="shared" si="11"/>
        <v>-334.22538049292461</v>
      </c>
    </row>
    <row r="236" spans="1:6" x14ac:dyDescent="0.25">
      <c r="A236">
        <v>3.536</v>
      </c>
      <c r="B236">
        <v>23.7</v>
      </c>
      <c r="C236">
        <v>0.77900000000000003</v>
      </c>
      <c r="D236">
        <f t="shared" si="9"/>
        <v>28.138593938647094</v>
      </c>
      <c r="E236" s="2">
        <f t="shared" si="10"/>
        <v>1.2365079365079365E-2</v>
      </c>
      <c r="F236" s="2">
        <f t="shared" si="11"/>
        <v>-752.0071061092483</v>
      </c>
    </row>
    <row r="237" spans="1:6" x14ac:dyDescent="0.25">
      <c r="A237">
        <v>3.5350000000000001</v>
      </c>
      <c r="B237">
        <v>23.8</v>
      </c>
      <c r="C237">
        <v>0.78200000000000003</v>
      </c>
      <c r="D237">
        <f t="shared" si="9"/>
        <v>28.130636191492499</v>
      </c>
      <c r="E237" s="2">
        <f t="shared" si="10"/>
        <v>1.2412698412698413E-2</v>
      </c>
      <c r="F237" s="2">
        <f t="shared" si="11"/>
        <v>-167.11269024649962</v>
      </c>
    </row>
    <row r="238" spans="1:6" x14ac:dyDescent="0.25">
      <c r="A238">
        <v>3.5339999999999998</v>
      </c>
      <c r="B238">
        <v>23.9</v>
      </c>
      <c r="C238">
        <v>0.78500000000000003</v>
      </c>
      <c r="D238">
        <f t="shared" si="9"/>
        <v>28.122678444337904</v>
      </c>
      <c r="E238" s="2">
        <f t="shared" si="10"/>
        <v>1.2460317460317461E-2</v>
      </c>
      <c r="F238" s="2">
        <f t="shared" si="11"/>
        <v>-167.11269024649962</v>
      </c>
    </row>
    <row r="239" spans="1:6" x14ac:dyDescent="0.25">
      <c r="A239">
        <v>3.536</v>
      </c>
      <c r="B239">
        <v>24</v>
      </c>
      <c r="C239">
        <v>0.78800000000000003</v>
      </c>
      <c r="D239">
        <f t="shared" si="9"/>
        <v>28.138593938647094</v>
      </c>
      <c r="E239" s="2">
        <f t="shared" si="10"/>
        <v>1.2507936507936508E-2</v>
      </c>
      <c r="F239" s="2">
        <f t="shared" si="11"/>
        <v>334.22538049301141</v>
      </c>
    </row>
    <row r="240" spans="1:6" x14ac:dyDescent="0.25">
      <c r="A240">
        <v>3.5369999999999999</v>
      </c>
      <c r="B240">
        <v>24.1</v>
      </c>
      <c r="C240">
        <v>0.79</v>
      </c>
      <c r="D240">
        <f t="shared" si="9"/>
        <v>28.14655168580169</v>
      </c>
      <c r="E240" s="2">
        <f t="shared" si="10"/>
        <v>1.253968253968254E-2</v>
      </c>
      <c r="F240" s="2">
        <f t="shared" si="11"/>
        <v>250.66903536974942</v>
      </c>
    </row>
    <row r="241" spans="1:6" x14ac:dyDescent="0.25">
      <c r="A241">
        <v>3.5369999999999999</v>
      </c>
      <c r="B241">
        <v>24.2</v>
      </c>
      <c r="C241">
        <v>0.79300000000000004</v>
      </c>
      <c r="D241">
        <f t="shared" si="9"/>
        <v>28.14655168580169</v>
      </c>
      <c r="E241" s="2">
        <f t="shared" si="10"/>
        <v>1.2587301587301588E-2</v>
      </c>
      <c r="F241" s="2">
        <f t="shared" si="11"/>
        <v>0</v>
      </c>
    </row>
    <row r="242" spans="1:6" x14ac:dyDescent="0.25">
      <c r="A242">
        <v>3.5339999999999998</v>
      </c>
      <c r="B242">
        <v>24.3</v>
      </c>
      <c r="C242">
        <v>0.79500000000000004</v>
      </c>
      <c r="D242">
        <f t="shared" si="9"/>
        <v>28.122678444337904</v>
      </c>
      <c r="E242" s="2">
        <f t="shared" si="10"/>
        <v>1.261904761904762E-2</v>
      </c>
      <c r="F242" s="2">
        <f t="shared" si="11"/>
        <v>-752.0071061092483</v>
      </c>
    </row>
    <row r="243" spans="1:6" x14ac:dyDescent="0.25">
      <c r="A243">
        <v>3.5339999999999998</v>
      </c>
      <c r="B243">
        <v>24.4</v>
      </c>
      <c r="C243">
        <v>0.79800000000000004</v>
      </c>
      <c r="D243">
        <f t="shared" si="9"/>
        <v>28.122678444337904</v>
      </c>
      <c r="E243" s="2">
        <f t="shared" si="10"/>
        <v>1.2666666666666668E-2</v>
      </c>
      <c r="F243" s="2">
        <f t="shared" si="11"/>
        <v>0</v>
      </c>
    </row>
    <row r="244" spans="1:6" x14ac:dyDescent="0.25">
      <c r="A244">
        <v>3.536</v>
      </c>
      <c r="B244">
        <v>24.5</v>
      </c>
      <c r="C244">
        <v>0.80100000000000005</v>
      </c>
      <c r="D244">
        <f t="shared" si="9"/>
        <v>28.138593938647094</v>
      </c>
      <c r="E244" s="2">
        <f t="shared" si="10"/>
        <v>1.2714285714285714E-2</v>
      </c>
      <c r="F244" s="2">
        <f t="shared" si="11"/>
        <v>334.22538049301141</v>
      </c>
    </row>
    <row r="245" spans="1:6" x14ac:dyDescent="0.25">
      <c r="A245">
        <v>3.5460000000000003</v>
      </c>
      <c r="B245">
        <v>24.6</v>
      </c>
      <c r="C245">
        <v>0.80600000000000005</v>
      </c>
      <c r="D245">
        <f t="shared" si="9"/>
        <v>28.218171410193044</v>
      </c>
      <c r="E245" s="2">
        <f t="shared" si="10"/>
        <v>1.2793650793650795E-2</v>
      </c>
      <c r="F245" s="2">
        <f t="shared" si="11"/>
        <v>1002.6761414789529</v>
      </c>
    </row>
    <row r="246" spans="1:6" x14ac:dyDescent="0.25">
      <c r="A246">
        <v>3.5640000000000001</v>
      </c>
      <c r="B246">
        <v>24.7</v>
      </c>
      <c r="C246">
        <v>0.81100000000000005</v>
      </c>
      <c r="D246">
        <f t="shared" si="9"/>
        <v>28.361410858975749</v>
      </c>
      <c r="E246" s="2">
        <f t="shared" si="10"/>
        <v>1.2873015873015875E-2</v>
      </c>
      <c r="F246" s="2">
        <f t="shared" si="11"/>
        <v>1804.8170546620615</v>
      </c>
    </row>
    <row r="247" spans="1:6" x14ac:dyDescent="0.25">
      <c r="A247">
        <v>3.581</v>
      </c>
      <c r="B247">
        <v>24.8</v>
      </c>
      <c r="C247">
        <v>0.81699999999999995</v>
      </c>
      <c r="D247">
        <f t="shared" si="9"/>
        <v>28.496692560603858</v>
      </c>
      <c r="E247" s="2">
        <f t="shared" si="10"/>
        <v>1.2968253968253967E-2</v>
      </c>
      <c r="F247" s="2">
        <f t="shared" si="11"/>
        <v>1420.4578670951867</v>
      </c>
    </row>
    <row r="248" spans="1:6" x14ac:dyDescent="0.25">
      <c r="A248">
        <v>3.5869999999999997</v>
      </c>
      <c r="B248">
        <v>24.9</v>
      </c>
      <c r="C248">
        <v>0.82</v>
      </c>
      <c r="D248">
        <f t="shared" si="9"/>
        <v>28.544439043531426</v>
      </c>
      <c r="E248" s="2">
        <f t="shared" si="10"/>
        <v>1.3015873015873015E-2</v>
      </c>
      <c r="F248" s="2">
        <f t="shared" si="11"/>
        <v>1002.6761414789231</v>
      </c>
    </row>
    <row r="249" spans="1:6" x14ac:dyDescent="0.25">
      <c r="A249">
        <v>3.5840000000000001</v>
      </c>
      <c r="B249">
        <v>25</v>
      </c>
      <c r="C249">
        <v>0.82299999999999995</v>
      </c>
      <c r="D249">
        <f t="shared" si="9"/>
        <v>28.520565802067644</v>
      </c>
      <c r="E249" s="2">
        <f t="shared" si="10"/>
        <v>1.3063492063492064E-2</v>
      </c>
      <c r="F249" s="2">
        <f t="shared" si="11"/>
        <v>-501.33807073942427</v>
      </c>
    </row>
    <row r="250" spans="1:6" x14ac:dyDescent="0.25">
      <c r="A250">
        <v>3.5789999999999997</v>
      </c>
      <c r="B250">
        <v>25.1</v>
      </c>
      <c r="C250">
        <v>0.82599999999999996</v>
      </c>
      <c r="D250">
        <f t="shared" si="9"/>
        <v>28.480777066294667</v>
      </c>
      <c r="E250" s="2">
        <f t="shared" si="10"/>
        <v>1.311111111111111E-2</v>
      </c>
      <c r="F250" s="2">
        <f t="shared" si="11"/>
        <v>-835.56345123252856</v>
      </c>
    </row>
    <row r="251" spans="1:6" x14ac:dyDescent="0.25">
      <c r="A251">
        <v>3.5750000000000002</v>
      </c>
      <c r="B251">
        <v>25.2</v>
      </c>
      <c r="C251">
        <v>0.82799999999999996</v>
      </c>
      <c r="D251">
        <f t="shared" si="9"/>
        <v>28.44894607767629</v>
      </c>
      <c r="E251" s="2">
        <f t="shared" si="10"/>
        <v>1.3142857142857142E-2</v>
      </c>
      <c r="F251" s="2">
        <f t="shared" si="11"/>
        <v>-1002.6761414788858</v>
      </c>
    </row>
    <row r="252" spans="1:6" x14ac:dyDescent="0.25">
      <c r="A252">
        <v>3.573</v>
      </c>
      <c r="B252">
        <v>25.3</v>
      </c>
      <c r="C252">
        <v>0.83099999999999996</v>
      </c>
      <c r="D252">
        <f t="shared" si="9"/>
        <v>28.433030583367099</v>
      </c>
      <c r="E252" s="2">
        <f t="shared" si="10"/>
        <v>1.319047619047619E-2</v>
      </c>
      <c r="F252" s="2">
        <f t="shared" si="11"/>
        <v>-334.22538049299925</v>
      </c>
    </row>
    <row r="253" spans="1:6" x14ac:dyDescent="0.25">
      <c r="A253">
        <v>3.573</v>
      </c>
      <c r="B253">
        <v>25.4</v>
      </c>
      <c r="C253">
        <v>0.83399999999999996</v>
      </c>
      <c r="D253">
        <f t="shared" si="9"/>
        <v>28.433030583367099</v>
      </c>
      <c r="E253" s="2">
        <f t="shared" si="10"/>
        <v>1.3238095238095238E-2</v>
      </c>
      <c r="F253" s="2">
        <f t="shared" si="11"/>
        <v>0</v>
      </c>
    </row>
    <row r="254" spans="1:6" x14ac:dyDescent="0.25">
      <c r="A254">
        <v>3.573</v>
      </c>
      <c r="B254">
        <v>25.5</v>
      </c>
      <c r="C254">
        <v>0.83699999999999997</v>
      </c>
      <c r="D254">
        <f t="shared" si="9"/>
        <v>28.433030583367099</v>
      </c>
      <c r="E254" s="2">
        <f t="shared" si="10"/>
        <v>1.3285714285714284E-2</v>
      </c>
      <c r="F254" s="2">
        <f t="shared" si="11"/>
        <v>0</v>
      </c>
    </row>
    <row r="255" spans="1:6" x14ac:dyDescent="0.25">
      <c r="A255">
        <v>3.5720000000000001</v>
      </c>
      <c r="B255">
        <v>25.6</v>
      </c>
      <c r="C255">
        <v>0.83899999999999997</v>
      </c>
      <c r="D255">
        <f t="shared" si="9"/>
        <v>28.425072836212507</v>
      </c>
      <c r="E255" s="2">
        <f t="shared" si="10"/>
        <v>1.3317460317460316E-2</v>
      </c>
      <c r="F255" s="2">
        <f t="shared" si="11"/>
        <v>-250.66903536963753</v>
      </c>
    </row>
    <row r="256" spans="1:6" x14ac:dyDescent="0.25">
      <c r="A256">
        <v>3.569</v>
      </c>
      <c r="B256">
        <v>25.7</v>
      </c>
      <c r="C256">
        <v>0.84199999999999997</v>
      </c>
      <c r="D256">
        <f t="shared" si="9"/>
        <v>28.401199594748721</v>
      </c>
      <c r="E256" s="2">
        <f t="shared" si="10"/>
        <v>1.3365079365079365E-2</v>
      </c>
      <c r="F256" s="2">
        <f t="shared" si="11"/>
        <v>-501.33807073949885</v>
      </c>
    </row>
    <row r="257" spans="1:6" x14ac:dyDescent="0.25">
      <c r="A257">
        <v>3.5680000000000001</v>
      </c>
      <c r="B257">
        <v>25.8</v>
      </c>
      <c r="C257">
        <v>0.84399999999999997</v>
      </c>
      <c r="D257">
        <f t="shared" si="9"/>
        <v>28.393241847594126</v>
      </c>
      <c r="E257" s="2">
        <f t="shared" si="10"/>
        <v>1.3396825396825397E-2</v>
      </c>
      <c r="F257" s="2">
        <f t="shared" si="11"/>
        <v>-250.66903536974942</v>
      </c>
    </row>
    <row r="258" spans="1:6" x14ac:dyDescent="0.25">
      <c r="A258">
        <v>3.5670000000000002</v>
      </c>
      <c r="B258">
        <v>25.9</v>
      </c>
      <c r="C258">
        <v>0.84699999999999998</v>
      </c>
      <c r="D258">
        <f t="shared" ref="D258:D321" si="12">A258/$J$8</f>
        <v>28.385284100439534</v>
      </c>
      <c r="E258" s="2">
        <f t="shared" ref="E258:E321" si="13">C258/$J$9</f>
        <v>1.3444444444444445E-2</v>
      </c>
      <c r="F258" s="2">
        <f t="shared" si="11"/>
        <v>-167.11269024642502</v>
      </c>
    </row>
    <row r="259" spans="1:6" x14ac:dyDescent="0.25">
      <c r="A259">
        <v>3.5709999999999997</v>
      </c>
      <c r="B259">
        <v>26</v>
      </c>
      <c r="C259">
        <v>0.85099999999999998</v>
      </c>
      <c r="D259">
        <f t="shared" si="12"/>
        <v>28.417115089057909</v>
      </c>
      <c r="E259" s="2">
        <f t="shared" si="13"/>
        <v>1.3507936507936507E-2</v>
      </c>
      <c r="F259" s="2">
        <f t="shared" si="11"/>
        <v>501.33807073940062</v>
      </c>
    </row>
    <row r="260" spans="1:6" x14ac:dyDescent="0.25">
      <c r="A260">
        <v>3.581</v>
      </c>
      <c r="B260">
        <v>26.1</v>
      </c>
      <c r="C260">
        <v>0.85499999999999998</v>
      </c>
      <c r="D260">
        <f t="shared" si="12"/>
        <v>28.496692560603858</v>
      </c>
      <c r="E260" s="2">
        <f t="shared" si="13"/>
        <v>1.3571428571428571E-2</v>
      </c>
      <c r="F260" s="2">
        <f t="shared" ref="F260:F323" si="14">(D260-D259)/(E260-E259)</f>
        <v>1253.3451768486912</v>
      </c>
    </row>
    <row r="261" spans="1:6" x14ac:dyDescent="0.25">
      <c r="A261">
        <v>3.5960000000000001</v>
      </c>
      <c r="B261">
        <v>26.2</v>
      </c>
      <c r="C261">
        <v>0.86099999999999999</v>
      </c>
      <c r="D261">
        <f t="shared" si="12"/>
        <v>28.61605876792278</v>
      </c>
      <c r="E261" s="2">
        <f t="shared" si="13"/>
        <v>1.3666666666666667E-2</v>
      </c>
      <c r="F261" s="2">
        <f t="shared" si="14"/>
        <v>1253.3451768486725</v>
      </c>
    </row>
    <row r="262" spans="1:6" x14ac:dyDescent="0.25">
      <c r="A262">
        <v>3.6040000000000001</v>
      </c>
      <c r="B262">
        <v>26.3</v>
      </c>
      <c r="C262">
        <v>0.86599999999999999</v>
      </c>
      <c r="D262">
        <f t="shared" si="12"/>
        <v>28.679720745159539</v>
      </c>
      <c r="E262" s="2">
        <f t="shared" si="13"/>
        <v>1.3746031746031746E-2</v>
      </c>
      <c r="F262" s="2">
        <f t="shared" si="14"/>
        <v>802.14091318317094</v>
      </c>
    </row>
    <row r="263" spans="1:6" x14ac:dyDescent="0.25">
      <c r="A263">
        <v>3.605</v>
      </c>
      <c r="B263">
        <v>26.4</v>
      </c>
      <c r="C263">
        <v>0.87</v>
      </c>
      <c r="D263">
        <f t="shared" si="12"/>
        <v>28.687678492314134</v>
      </c>
      <c r="E263" s="2">
        <f t="shared" si="13"/>
        <v>1.380952380952381E-2</v>
      </c>
      <c r="F263" s="2">
        <f t="shared" si="14"/>
        <v>125.33451768487471</v>
      </c>
    </row>
    <row r="264" spans="1:6" x14ac:dyDescent="0.25">
      <c r="A264">
        <v>3.6</v>
      </c>
      <c r="B264">
        <v>26.5</v>
      </c>
      <c r="C264">
        <v>0.872</v>
      </c>
      <c r="D264">
        <f t="shared" si="12"/>
        <v>28.647889756541161</v>
      </c>
      <c r="E264" s="2">
        <f t="shared" si="13"/>
        <v>1.3841269841269842E-2</v>
      </c>
      <c r="F264" s="2">
        <f t="shared" si="14"/>
        <v>-1253.3451768486352</v>
      </c>
    </row>
    <row r="265" spans="1:6" x14ac:dyDescent="0.25">
      <c r="A265">
        <v>3.5939999999999999</v>
      </c>
      <c r="B265">
        <v>26.6</v>
      </c>
      <c r="C265">
        <v>0.875</v>
      </c>
      <c r="D265">
        <f t="shared" si="12"/>
        <v>28.60014327361359</v>
      </c>
      <c r="E265" s="2">
        <f t="shared" si="13"/>
        <v>1.3888888888888888E-2</v>
      </c>
      <c r="F265" s="2">
        <f t="shared" si="14"/>
        <v>-1002.6761414790342</v>
      </c>
    </row>
    <row r="266" spans="1:6" x14ac:dyDescent="0.25">
      <c r="A266">
        <v>3.589</v>
      </c>
      <c r="B266">
        <v>26.7</v>
      </c>
      <c r="C266">
        <v>0.877</v>
      </c>
      <c r="D266">
        <f t="shared" si="12"/>
        <v>28.560354537840617</v>
      </c>
      <c r="E266" s="2">
        <f t="shared" si="13"/>
        <v>1.392063492063492E-2</v>
      </c>
      <c r="F266" s="2">
        <f t="shared" si="14"/>
        <v>-1253.3451768486352</v>
      </c>
    </row>
    <row r="267" spans="1:6" x14ac:dyDescent="0.25">
      <c r="A267">
        <v>3.585</v>
      </c>
      <c r="B267">
        <v>26.8</v>
      </c>
      <c r="C267">
        <v>0.88</v>
      </c>
      <c r="D267">
        <f t="shared" si="12"/>
        <v>28.528523549222236</v>
      </c>
      <c r="E267" s="2">
        <f t="shared" si="13"/>
        <v>1.3968253968253968E-2</v>
      </c>
      <c r="F267" s="2">
        <f t="shared" si="14"/>
        <v>-668.4507609859985</v>
      </c>
    </row>
    <row r="268" spans="1:6" x14ac:dyDescent="0.25">
      <c r="A268">
        <v>3.5840000000000001</v>
      </c>
      <c r="B268">
        <v>26.9</v>
      </c>
      <c r="C268">
        <v>0.88300000000000001</v>
      </c>
      <c r="D268">
        <f t="shared" si="12"/>
        <v>28.520565802067644</v>
      </c>
      <c r="E268" s="2">
        <f t="shared" si="13"/>
        <v>1.4015873015873016E-2</v>
      </c>
      <c r="F268" s="2">
        <f t="shared" si="14"/>
        <v>-167.11269024642502</v>
      </c>
    </row>
    <row r="269" spans="1:6" x14ac:dyDescent="0.25">
      <c r="A269">
        <v>3.5830000000000002</v>
      </c>
      <c r="B269">
        <v>27</v>
      </c>
      <c r="C269">
        <v>0.88600000000000001</v>
      </c>
      <c r="D269">
        <f t="shared" si="12"/>
        <v>28.512608054913049</v>
      </c>
      <c r="E269" s="2">
        <f t="shared" si="13"/>
        <v>1.4063492063492064E-2</v>
      </c>
      <c r="F269" s="2">
        <f t="shared" si="14"/>
        <v>-167.11269024649962</v>
      </c>
    </row>
    <row r="270" spans="1:6" x14ac:dyDescent="0.25">
      <c r="A270">
        <v>3.581</v>
      </c>
      <c r="B270">
        <v>27.1</v>
      </c>
      <c r="C270">
        <v>0.88900000000000001</v>
      </c>
      <c r="D270">
        <f t="shared" si="12"/>
        <v>28.496692560603858</v>
      </c>
      <c r="E270" s="2">
        <f t="shared" si="13"/>
        <v>1.4111111111111111E-2</v>
      </c>
      <c r="F270" s="2">
        <f t="shared" si="14"/>
        <v>-334.22538049301141</v>
      </c>
    </row>
    <row r="271" spans="1:6" x14ac:dyDescent="0.25">
      <c r="A271">
        <v>3.5779999999999998</v>
      </c>
      <c r="B271">
        <v>27.2</v>
      </c>
      <c r="C271">
        <v>0.89100000000000001</v>
      </c>
      <c r="D271">
        <f t="shared" si="12"/>
        <v>28.472819319140072</v>
      </c>
      <c r="E271" s="2">
        <f t="shared" si="13"/>
        <v>1.4142857142857143E-2</v>
      </c>
      <c r="F271" s="2">
        <f t="shared" si="14"/>
        <v>-752.0071061092483</v>
      </c>
    </row>
    <row r="272" spans="1:6" x14ac:dyDescent="0.25">
      <c r="A272">
        <v>3.5750000000000002</v>
      </c>
      <c r="B272">
        <v>27.3</v>
      </c>
      <c r="C272">
        <v>0.89400000000000002</v>
      </c>
      <c r="D272">
        <f t="shared" si="12"/>
        <v>28.44894607767629</v>
      </c>
      <c r="E272" s="2">
        <f t="shared" si="13"/>
        <v>1.4190476190476191E-2</v>
      </c>
      <c r="F272" s="2">
        <f t="shared" si="14"/>
        <v>-501.33807073942427</v>
      </c>
    </row>
    <row r="273" spans="1:6" x14ac:dyDescent="0.25">
      <c r="A273">
        <v>3.573</v>
      </c>
      <c r="B273">
        <v>27.4</v>
      </c>
      <c r="C273">
        <v>0.89700000000000002</v>
      </c>
      <c r="D273">
        <f t="shared" si="12"/>
        <v>28.433030583367099</v>
      </c>
      <c r="E273" s="2">
        <f t="shared" si="13"/>
        <v>1.4238095238095239E-2</v>
      </c>
      <c r="F273" s="2">
        <f t="shared" si="14"/>
        <v>-334.22538049299925</v>
      </c>
    </row>
    <row r="274" spans="1:6" x14ac:dyDescent="0.25">
      <c r="A274">
        <v>3.5830000000000002</v>
      </c>
      <c r="B274">
        <v>27.5</v>
      </c>
      <c r="C274">
        <v>0.90200000000000002</v>
      </c>
      <c r="D274">
        <f t="shared" si="12"/>
        <v>28.512608054913049</v>
      </c>
      <c r="E274" s="2">
        <f t="shared" si="13"/>
        <v>1.4317460317460317E-2</v>
      </c>
      <c r="F274" s="2">
        <f t="shared" si="14"/>
        <v>1002.6761414789748</v>
      </c>
    </row>
    <row r="275" spans="1:6" x14ac:dyDescent="0.25">
      <c r="A275">
        <v>3.6</v>
      </c>
      <c r="B275">
        <v>27.6</v>
      </c>
      <c r="C275">
        <v>0.90800000000000003</v>
      </c>
      <c r="D275">
        <f t="shared" si="12"/>
        <v>28.647889756541161</v>
      </c>
      <c r="E275" s="2">
        <f t="shared" si="13"/>
        <v>1.4412698412698413E-2</v>
      </c>
      <c r="F275" s="2">
        <f t="shared" si="14"/>
        <v>1420.4578670951721</v>
      </c>
    </row>
    <row r="276" spans="1:6" x14ac:dyDescent="0.25">
      <c r="A276">
        <v>3.6139999999999999</v>
      </c>
      <c r="B276">
        <v>27.7</v>
      </c>
      <c r="C276">
        <v>0.91300000000000003</v>
      </c>
      <c r="D276">
        <f t="shared" si="12"/>
        <v>28.759298216705485</v>
      </c>
      <c r="E276" s="2">
        <f t="shared" si="13"/>
        <v>1.4492063492063492E-2</v>
      </c>
      <c r="F276" s="2">
        <f t="shared" si="14"/>
        <v>1403.7465980704933</v>
      </c>
    </row>
    <row r="277" spans="1:6" x14ac:dyDescent="0.25">
      <c r="A277">
        <v>3.6179999999999999</v>
      </c>
      <c r="B277">
        <v>27.8</v>
      </c>
      <c r="C277">
        <v>0.91700000000000004</v>
      </c>
      <c r="D277">
        <f t="shared" si="12"/>
        <v>28.791129205323863</v>
      </c>
      <c r="E277" s="2">
        <f t="shared" si="13"/>
        <v>1.4555555555555556E-2</v>
      </c>
      <c r="F277" s="2">
        <f t="shared" si="14"/>
        <v>501.33807073944291</v>
      </c>
    </row>
    <row r="278" spans="1:6" x14ac:dyDescent="0.25">
      <c r="A278">
        <v>3.6150000000000002</v>
      </c>
      <c r="B278">
        <v>27.9</v>
      </c>
      <c r="C278">
        <v>0.92</v>
      </c>
      <c r="D278">
        <f t="shared" si="12"/>
        <v>28.767255963860084</v>
      </c>
      <c r="E278" s="2">
        <f t="shared" si="13"/>
        <v>1.4603174603174604E-2</v>
      </c>
      <c r="F278" s="2">
        <f t="shared" si="14"/>
        <v>-501.33807073934963</v>
      </c>
    </row>
    <row r="279" spans="1:6" x14ac:dyDescent="0.25">
      <c r="A279">
        <v>3.61</v>
      </c>
      <c r="B279">
        <v>28</v>
      </c>
      <c r="C279">
        <v>0.92300000000000004</v>
      </c>
      <c r="D279">
        <f t="shared" si="12"/>
        <v>28.727467228087107</v>
      </c>
      <c r="E279" s="2">
        <f t="shared" si="13"/>
        <v>1.4650793650793652E-2</v>
      </c>
      <c r="F279" s="2">
        <f t="shared" si="14"/>
        <v>-835.5634512324981</v>
      </c>
    </row>
    <row r="280" spans="1:6" x14ac:dyDescent="0.25">
      <c r="A280">
        <v>3.6059999999999999</v>
      </c>
      <c r="B280">
        <v>28.1</v>
      </c>
      <c r="C280">
        <v>0.92500000000000004</v>
      </c>
      <c r="D280">
        <f t="shared" si="12"/>
        <v>28.695636239468726</v>
      </c>
      <c r="E280" s="2">
        <f t="shared" si="13"/>
        <v>1.4682539682539682E-2</v>
      </c>
      <c r="F280" s="2">
        <f t="shared" si="14"/>
        <v>-1002.6761414790525</v>
      </c>
    </row>
    <row r="281" spans="1:6" x14ac:dyDescent="0.25">
      <c r="A281">
        <v>3.6040000000000001</v>
      </c>
      <c r="B281">
        <v>28.2</v>
      </c>
      <c r="C281">
        <v>0.92800000000000005</v>
      </c>
      <c r="D281">
        <f t="shared" si="12"/>
        <v>28.679720745159539</v>
      </c>
      <c r="E281" s="2">
        <f t="shared" si="13"/>
        <v>1.473015873015873E-2</v>
      </c>
      <c r="F281" s="2">
        <f t="shared" si="14"/>
        <v>-334.22538049292461</v>
      </c>
    </row>
    <row r="282" spans="1:6" x14ac:dyDescent="0.25">
      <c r="A282">
        <v>3.605</v>
      </c>
      <c r="B282">
        <v>28.3</v>
      </c>
      <c r="C282">
        <v>0.93100000000000005</v>
      </c>
      <c r="D282">
        <f t="shared" si="12"/>
        <v>28.687678492314134</v>
      </c>
      <c r="E282" s="2">
        <f t="shared" si="13"/>
        <v>1.4777777777777779E-2</v>
      </c>
      <c r="F282" s="2">
        <f t="shared" si="14"/>
        <v>167.11269024649962</v>
      </c>
    </row>
    <row r="283" spans="1:6" x14ac:dyDescent="0.25">
      <c r="A283">
        <v>3.6040000000000001</v>
      </c>
      <c r="B283">
        <v>28.4</v>
      </c>
      <c r="C283">
        <v>0.93400000000000005</v>
      </c>
      <c r="D283">
        <f t="shared" si="12"/>
        <v>28.679720745159539</v>
      </c>
      <c r="E283" s="2">
        <f t="shared" si="13"/>
        <v>1.4825396825396827E-2</v>
      </c>
      <c r="F283" s="2">
        <f t="shared" si="14"/>
        <v>-167.11269024649962</v>
      </c>
    </row>
    <row r="284" spans="1:6" x14ac:dyDescent="0.25">
      <c r="A284">
        <v>3.6019999999999999</v>
      </c>
      <c r="B284">
        <v>28.5</v>
      </c>
      <c r="C284">
        <v>0.93700000000000006</v>
      </c>
      <c r="D284">
        <f t="shared" si="12"/>
        <v>28.663805250850348</v>
      </c>
      <c r="E284" s="2">
        <f t="shared" si="13"/>
        <v>1.4873015873015875E-2</v>
      </c>
      <c r="F284" s="2">
        <f t="shared" si="14"/>
        <v>-334.22538049299925</v>
      </c>
    </row>
    <row r="285" spans="1:6" x14ac:dyDescent="0.25">
      <c r="A285">
        <v>3.601</v>
      </c>
      <c r="B285">
        <v>28.6</v>
      </c>
      <c r="C285">
        <v>0.94</v>
      </c>
      <c r="D285">
        <f t="shared" si="12"/>
        <v>28.655847503695753</v>
      </c>
      <c r="E285" s="2">
        <f t="shared" si="13"/>
        <v>1.4920634920634919E-2</v>
      </c>
      <c r="F285" s="2">
        <f t="shared" si="14"/>
        <v>-167.11269024651179</v>
      </c>
    </row>
    <row r="286" spans="1:6" x14ac:dyDescent="0.25">
      <c r="A286">
        <v>3.5979999999999999</v>
      </c>
      <c r="B286">
        <v>28.7</v>
      </c>
      <c r="C286">
        <v>0.94199999999999995</v>
      </c>
      <c r="D286">
        <f t="shared" si="12"/>
        <v>28.631974262231967</v>
      </c>
      <c r="E286" s="2">
        <f t="shared" si="13"/>
        <v>1.4952380952380951E-2</v>
      </c>
      <c r="F286" s="2">
        <f t="shared" si="14"/>
        <v>-752.0071061092483</v>
      </c>
    </row>
    <row r="287" spans="1:6" x14ac:dyDescent="0.25">
      <c r="A287">
        <v>3.6</v>
      </c>
      <c r="B287">
        <v>28.8</v>
      </c>
      <c r="C287">
        <v>0.94599999999999995</v>
      </c>
      <c r="D287">
        <f t="shared" si="12"/>
        <v>28.647889756541161</v>
      </c>
      <c r="E287" s="2">
        <f t="shared" si="13"/>
        <v>1.5015873015873015E-2</v>
      </c>
      <c r="F287" s="2">
        <f t="shared" si="14"/>
        <v>250.66903536980539</v>
      </c>
    </row>
    <row r="288" spans="1:6" x14ac:dyDescent="0.25">
      <c r="A288">
        <v>3.61</v>
      </c>
      <c r="B288">
        <v>28.9</v>
      </c>
      <c r="C288">
        <v>0.95</v>
      </c>
      <c r="D288">
        <f t="shared" si="12"/>
        <v>28.727467228087107</v>
      </c>
      <c r="E288" s="2">
        <f t="shared" si="13"/>
        <v>1.5079365079365078E-2</v>
      </c>
      <c r="F288" s="2">
        <f t="shared" si="14"/>
        <v>1253.3451768486696</v>
      </c>
    </row>
    <row r="289" spans="1:6" x14ac:dyDescent="0.25">
      <c r="A289">
        <v>3.6280000000000001</v>
      </c>
      <c r="B289">
        <v>29</v>
      </c>
      <c r="C289">
        <v>0.95599999999999996</v>
      </c>
      <c r="D289">
        <f t="shared" si="12"/>
        <v>28.870706676869812</v>
      </c>
      <c r="E289" s="2">
        <f t="shared" si="13"/>
        <v>1.5174603174603174E-2</v>
      </c>
      <c r="F289" s="2">
        <f t="shared" si="14"/>
        <v>1504.0142122183847</v>
      </c>
    </row>
    <row r="290" spans="1:6" x14ac:dyDescent="0.25">
      <c r="A290">
        <v>3.6440000000000001</v>
      </c>
      <c r="B290">
        <v>29.1</v>
      </c>
      <c r="C290">
        <v>0.96199999999999997</v>
      </c>
      <c r="D290">
        <f t="shared" si="12"/>
        <v>28.99803063134333</v>
      </c>
      <c r="E290" s="2">
        <f t="shared" si="13"/>
        <v>1.526984126984127E-2</v>
      </c>
      <c r="F290" s="2">
        <f t="shared" si="14"/>
        <v>1336.9015219719224</v>
      </c>
    </row>
    <row r="291" spans="1:6" x14ac:dyDescent="0.25">
      <c r="A291">
        <v>3.649</v>
      </c>
      <c r="B291">
        <v>29.2</v>
      </c>
      <c r="C291">
        <v>0.96499999999999997</v>
      </c>
      <c r="D291">
        <f t="shared" si="12"/>
        <v>29.037819367116303</v>
      </c>
      <c r="E291" s="2">
        <f t="shared" si="13"/>
        <v>1.5317460317460316E-2</v>
      </c>
      <c r="F291" s="2">
        <f t="shared" si="14"/>
        <v>835.56345123245387</v>
      </c>
    </row>
    <row r="292" spans="1:6" x14ac:dyDescent="0.25">
      <c r="A292">
        <v>3.645</v>
      </c>
      <c r="B292">
        <v>29.3</v>
      </c>
      <c r="C292">
        <v>0.96799999999999997</v>
      </c>
      <c r="D292">
        <f t="shared" si="12"/>
        <v>29.005988378497925</v>
      </c>
      <c r="E292" s="2">
        <f t="shared" si="13"/>
        <v>1.5365079365079365E-2</v>
      </c>
      <c r="F292" s="2">
        <f t="shared" si="14"/>
        <v>-668.45076098592392</v>
      </c>
    </row>
    <row r="293" spans="1:6" x14ac:dyDescent="0.25">
      <c r="A293">
        <v>3.64</v>
      </c>
      <c r="B293">
        <v>29.4</v>
      </c>
      <c r="C293">
        <v>0.97099999999999997</v>
      </c>
      <c r="D293">
        <f t="shared" si="12"/>
        <v>28.966199642724952</v>
      </c>
      <c r="E293" s="2">
        <f t="shared" si="13"/>
        <v>1.5412698412698413E-2</v>
      </c>
      <c r="F293" s="2">
        <f t="shared" si="14"/>
        <v>-835.56345123242352</v>
      </c>
    </row>
    <row r="294" spans="1:6" x14ac:dyDescent="0.25">
      <c r="A294">
        <v>3.6360000000000001</v>
      </c>
      <c r="B294">
        <v>29.5</v>
      </c>
      <c r="C294">
        <v>0.97299999999999998</v>
      </c>
      <c r="D294">
        <f t="shared" si="12"/>
        <v>28.934368654106571</v>
      </c>
      <c r="E294" s="2">
        <f t="shared" si="13"/>
        <v>1.5444444444444445E-2</v>
      </c>
      <c r="F294" s="2">
        <f t="shared" si="14"/>
        <v>-1002.6761414789977</v>
      </c>
    </row>
    <row r="295" spans="1:6" x14ac:dyDescent="0.25">
      <c r="A295">
        <v>3.6339999999999999</v>
      </c>
      <c r="B295">
        <v>29.6</v>
      </c>
      <c r="C295">
        <v>0.97599999999999998</v>
      </c>
      <c r="D295">
        <f t="shared" si="12"/>
        <v>28.91845315979738</v>
      </c>
      <c r="E295" s="2">
        <f t="shared" si="13"/>
        <v>1.5492063492063491E-2</v>
      </c>
      <c r="F295" s="2">
        <f t="shared" si="14"/>
        <v>-334.22538049301141</v>
      </c>
    </row>
    <row r="296" spans="1:6" x14ac:dyDescent="0.25">
      <c r="A296">
        <v>3.633</v>
      </c>
      <c r="B296">
        <v>29.7</v>
      </c>
      <c r="C296">
        <v>0.97899999999999998</v>
      </c>
      <c r="D296">
        <f t="shared" si="12"/>
        <v>28.910495412642785</v>
      </c>
      <c r="E296" s="2">
        <f t="shared" si="13"/>
        <v>1.5539682539682539E-2</v>
      </c>
      <c r="F296" s="2">
        <f t="shared" si="14"/>
        <v>-167.11269024649962</v>
      </c>
    </row>
    <row r="297" spans="1:6" x14ac:dyDescent="0.25">
      <c r="A297">
        <v>3.6320000000000001</v>
      </c>
      <c r="B297">
        <v>29.8</v>
      </c>
      <c r="C297">
        <v>0.98199999999999998</v>
      </c>
      <c r="D297">
        <f t="shared" si="12"/>
        <v>28.902537665488193</v>
      </c>
      <c r="E297" s="2">
        <f t="shared" si="13"/>
        <v>1.5587301587301587E-2</v>
      </c>
      <c r="F297" s="2">
        <f t="shared" si="14"/>
        <v>-167.11269024642502</v>
      </c>
    </row>
    <row r="298" spans="1:6" x14ac:dyDescent="0.25">
      <c r="A298">
        <v>3.6320000000000001</v>
      </c>
      <c r="B298">
        <v>29.9</v>
      </c>
      <c r="C298">
        <v>0.98499999999999999</v>
      </c>
      <c r="D298">
        <f t="shared" si="12"/>
        <v>28.902537665488193</v>
      </c>
      <c r="E298" s="2">
        <f t="shared" si="13"/>
        <v>1.5634920634920633E-2</v>
      </c>
      <c r="F298" s="2">
        <f t="shared" si="14"/>
        <v>0</v>
      </c>
    </row>
    <row r="299" spans="1:6" x14ac:dyDescent="0.25">
      <c r="A299">
        <v>3.629</v>
      </c>
      <c r="B299">
        <v>30</v>
      </c>
      <c r="C299">
        <v>0.98699999999999999</v>
      </c>
      <c r="D299">
        <f t="shared" si="12"/>
        <v>28.878664424024407</v>
      </c>
      <c r="E299" s="2">
        <f t="shared" si="13"/>
        <v>1.5666666666666666E-2</v>
      </c>
      <c r="F299" s="2">
        <f t="shared" si="14"/>
        <v>-752.0071061092483</v>
      </c>
    </row>
    <row r="300" spans="1:6" x14ac:dyDescent="0.25">
      <c r="A300">
        <v>3.6259999999999999</v>
      </c>
      <c r="B300">
        <v>30.1</v>
      </c>
      <c r="C300">
        <v>0.99</v>
      </c>
      <c r="D300">
        <f t="shared" si="12"/>
        <v>28.854791182560621</v>
      </c>
      <c r="E300" s="2">
        <f t="shared" si="13"/>
        <v>1.5714285714285715E-2</v>
      </c>
      <c r="F300" s="2">
        <f t="shared" si="14"/>
        <v>-501.3380707394806</v>
      </c>
    </row>
    <row r="301" spans="1:6" x14ac:dyDescent="0.25">
      <c r="A301">
        <v>3.6259999999999999</v>
      </c>
      <c r="B301">
        <v>30.2</v>
      </c>
      <c r="C301">
        <v>0.99299999999999999</v>
      </c>
      <c r="D301">
        <f t="shared" si="12"/>
        <v>28.854791182560621</v>
      </c>
      <c r="E301" s="2">
        <f t="shared" si="13"/>
        <v>1.5761904761904762E-2</v>
      </c>
      <c r="F301" s="2">
        <f t="shared" si="14"/>
        <v>0</v>
      </c>
    </row>
    <row r="302" spans="1:6" x14ac:dyDescent="0.25">
      <c r="A302">
        <v>3.6339999999999999</v>
      </c>
      <c r="B302">
        <v>30.3</v>
      </c>
      <c r="C302">
        <v>0.997</v>
      </c>
      <c r="D302">
        <f t="shared" si="12"/>
        <v>28.91845315979738</v>
      </c>
      <c r="E302" s="2">
        <f t="shared" si="13"/>
        <v>1.5825396825396826E-2</v>
      </c>
      <c r="F302" s="2">
        <f t="shared" si="14"/>
        <v>1002.6761414789418</v>
      </c>
    </row>
    <row r="303" spans="1:6" x14ac:dyDescent="0.25">
      <c r="A303">
        <v>3.649</v>
      </c>
      <c r="B303">
        <v>30.4</v>
      </c>
      <c r="C303">
        <v>1.002</v>
      </c>
      <c r="D303">
        <f t="shared" si="12"/>
        <v>29.037819367116303</v>
      </c>
      <c r="E303" s="2">
        <f t="shared" si="13"/>
        <v>1.5904761904761904E-2</v>
      </c>
      <c r="F303" s="2">
        <f t="shared" si="14"/>
        <v>1504.01421221844</v>
      </c>
    </row>
    <row r="304" spans="1:6" x14ac:dyDescent="0.25">
      <c r="A304">
        <v>3.661</v>
      </c>
      <c r="B304">
        <v>30.5</v>
      </c>
      <c r="C304">
        <v>1.008</v>
      </c>
      <c r="D304">
        <f t="shared" si="12"/>
        <v>29.133312332971439</v>
      </c>
      <c r="E304" s="2">
        <f t="shared" si="13"/>
        <v>1.6E-2</v>
      </c>
      <c r="F304" s="2">
        <f t="shared" si="14"/>
        <v>1002.6761414789231</v>
      </c>
    </row>
    <row r="305" spans="1:6" x14ac:dyDescent="0.25">
      <c r="A305">
        <v>3.669</v>
      </c>
      <c r="B305">
        <v>30.6</v>
      </c>
      <c r="C305">
        <v>1.012</v>
      </c>
      <c r="D305">
        <f t="shared" si="12"/>
        <v>29.196974310208198</v>
      </c>
      <c r="E305" s="2">
        <f t="shared" si="13"/>
        <v>1.6063492063492064E-2</v>
      </c>
      <c r="F305" s="2">
        <f t="shared" si="14"/>
        <v>1002.6761414789418</v>
      </c>
    </row>
    <row r="306" spans="1:6" x14ac:dyDescent="0.25">
      <c r="A306">
        <v>3.6669999999999998</v>
      </c>
      <c r="B306">
        <v>30.7</v>
      </c>
      <c r="C306">
        <v>1.0149999999999999</v>
      </c>
      <c r="D306">
        <f t="shared" si="12"/>
        <v>29.181058815899007</v>
      </c>
      <c r="E306" s="2">
        <f t="shared" si="13"/>
        <v>1.6111111111111111E-2</v>
      </c>
      <c r="F306" s="2">
        <f t="shared" si="14"/>
        <v>-334.22538049301141</v>
      </c>
    </row>
    <row r="307" spans="1:6" x14ac:dyDescent="0.25">
      <c r="A307">
        <v>3.6630000000000003</v>
      </c>
      <c r="B307">
        <v>30.8</v>
      </c>
      <c r="C307">
        <v>1.018</v>
      </c>
      <c r="D307">
        <f t="shared" si="12"/>
        <v>29.149227827280633</v>
      </c>
      <c r="E307" s="2">
        <f t="shared" si="13"/>
        <v>1.6158730158730161E-2</v>
      </c>
      <c r="F307" s="2">
        <f t="shared" si="14"/>
        <v>-668.4507609858249</v>
      </c>
    </row>
    <row r="308" spans="1:6" x14ac:dyDescent="0.25">
      <c r="A308">
        <v>3.6579999999999999</v>
      </c>
      <c r="B308">
        <v>30.9</v>
      </c>
      <c r="C308">
        <v>1.02</v>
      </c>
      <c r="D308">
        <f t="shared" si="12"/>
        <v>29.109439091507653</v>
      </c>
      <c r="E308" s="2">
        <f t="shared" si="13"/>
        <v>1.6190476190476189E-2</v>
      </c>
      <c r="F308" s="2">
        <f t="shared" si="14"/>
        <v>-1253.3451768489961</v>
      </c>
    </row>
    <row r="309" spans="1:6" x14ac:dyDescent="0.25">
      <c r="A309">
        <v>3.6550000000000002</v>
      </c>
      <c r="B309">
        <v>31</v>
      </c>
      <c r="C309">
        <v>1.0229999999999999</v>
      </c>
      <c r="D309">
        <f t="shared" si="12"/>
        <v>29.085565850043874</v>
      </c>
      <c r="E309" s="2">
        <f t="shared" si="13"/>
        <v>1.6238095238095236E-2</v>
      </c>
      <c r="F309" s="2">
        <f t="shared" si="14"/>
        <v>-501.33807073936788</v>
      </c>
    </row>
    <row r="310" spans="1:6" x14ac:dyDescent="0.25">
      <c r="A310">
        <v>3.6550000000000002</v>
      </c>
      <c r="B310">
        <v>31.1</v>
      </c>
      <c r="C310">
        <v>1.026</v>
      </c>
      <c r="D310">
        <f t="shared" si="12"/>
        <v>29.085565850043874</v>
      </c>
      <c r="E310" s="2">
        <f t="shared" si="13"/>
        <v>1.6285714285714285E-2</v>
      </c>
      <c r="F310" s="2">
        <f t="shared" si="14"/>
        <v>0</v>
      </c>
    </row>
    <row r="311" spans="1:6" x14ac:dyDescent="0.25">
      <c r="A311">
        <v>3.6539999999999999</v>
      </c>
      <c r="B311">
        <v>31.2</v>
      </c>
      <c r="C311">
        <v>1.0289999999999999</v>
      </c>
      <c r="D311">
        <f t="shared" si="12"/>
        <v>29.077608102889275</v>
      </c>
      <c r="E311" s="2">
        <f t="shared" si="13"/>
        <v>1.6333333333333332E-2</v>
      </c>
      <c r="F311" s="2">
        <f t="shared" si="14"/>
        <v>-167.11269024658031</v>
      </c>
    </row>
    <row r="312" spans="1:6" x14ac:dyDescent="0.25">
      <c r="A312">
        <v>3.6539999999999999</v>
      </c>
      <c r="B312">
        <v>31.3</v>
      </c>
      <c r="C312">
        <v>1.0309999999999999</v>
      </c>
      <c r="D312">
        <f t="shared" si="12"/>
        <v>29.077608102889275</v>
      </c>
      <c r="E312" s="2">
        <f t="shared" si="13"/>
        <v>1.6365079365079364E-2</v>
      </c>
      <c r="F312" s="2">
        <f t="shared" si="14"/>
        <v>0</v>
      </c>
    </row>
    <row r="313" spans="1:6" x14ac:dyDescent="0.25">
      <c r="A313">
        <v>3.6509999999999998</v>
      </c>
      <c r="B313">
        <v>31.4</v>
      </c>
      <c r="C313">
        <v>1.034</v>
      </c>
      <c r="D313">
        <f t="shared" si="12"/>
        <v>29.05373486142549</v>
      </c>
      <c r="E313" s="2">
        <f t="shared" si="13"/>
        <v>1.6412698412698414E-2</v>
      </c>
      <c r="F313" s="2">
        <f t="shared" si="14"/>
        <v>-501.3380707394806</v>
      </c>
    </row>
    <row r="314" spans="1:6" x14ac:dyDescent="0.25">
      <c r="A314">
        <v>3.6480000000000001</v>
      </c>
      <c r="B314">
        <v>31.5</v>
      </c>
      <c r="C314">
        <v>1.036</v>
      </c>
      <c r="D314">
        <f t="shared" si="12"/>
        <v>29.029861619961707</v>
      </c>
      <c r="E314" s="2">
        <f t="shared" si="13"/>
        <v>1.6444444444444446E-2</v>
      </c>
      <c r="F314" s="2">
        <f t="shared" si="14"/>
        <v>-752.00710610913643</v>
      </c>
    </row>
    <row r="315" spans="1:6" x14ac:dyDescent="0.25">
      <c r="A315">
        <v>3.6470000000000002</v>
      </c>
      <c r="B315">
        <v>31.6</v>
      </c>
      <c r="C315">
        <v>1.0389999999999999</v>
      </c>
      <c r="D315">
        <f t="shared" si="12"/>
        <v>29.021903872807115</v>
      </c>
      <c r="E315" s="2">
        <f t="shared" si="13"/>
        <v>1.6492063492063492E-2</v>
      </c>
      <c r="F315" s="2">
        <f t="shared" si="14"/>
        <v>-167.1126902464311</v>
      </c>
    </row>
    <row r="316" spans="1:6" x14ac:dyDescent="0.25">
      <c r="A316">
        <v>3.649</v>
      </c>
      <c r="B316">
        <v>31.7</v>
      </c>
      <c r="C316">
        <v>1.0429999999999999</v>
      </c>
      <c r="D316">
        <f t="shared" si="12"/>
        <v>29.037819367116303</v>
      </c>
      <c r="E316" s="2">
        <f t="shared" si="13"/>
        <v>1.6555555555555556E-2</v>
      </c>
      <c r="F316" s="2">
        <f t="shared" si="14"/>
        <v>250.66903536969346</v>
      </c>
    </row>
    <row r="317" spans="1:6" x14ac:dyDescent="0.25">
      <c r="A317">
        <v>3.66</v>
      </c>
      <c r="B317">
        <v>31.8</v>
      </c>
      <c r="C317">
        <v>1.0469999999999999</v>
      </c>
      <c r="D317">
        <f t="shared" si="12"/>
        <v>29.125354585816847</v>
      </c>
      <c r="E317" s="2">
        <f t="shared" si="13"/>
        <v>1.6619047619047617E-2</v>
      </c>
      <c r="F317" s="2">
        <f t="shared" si="14"/>
        <v>1378.6796945336412</v>
      </c>
    </row>
    <row r="318" spans="1:6" x14ac:dyDescent="0.25">
      <c r="A318">
        <v>3.6760000000000002</v>
      </c>
      <c r="B318">
        <v>31.9</v>
      </c>
      <c r="C318">
        <v>1.0529999999999999</v>
      </c>
      <c r="D318">
        <f t="shared" si="12"/>
        <v>29.252678540290361</v>
      </c>
      <c r="E318" s="2">
        <f t="shared" si="13"/>
        <v>1.6714285714285713E-2</v>
      </c>
      <c r="F318" s="2">
        <f t="shared" si="14"/>
        <v>1336.9015219718851</v>
      </c>
    </row>
    <row r="319" spans="1:6" x14ac:dyDescent="0.25">
      <c r="A319">
        <v>3.69</v>
      </c>
      <c r="B319">
        <v>32</v>
      </c>
      <c r="C319">
        <v>1.0580000000000001</v>
      </c>
      <c r="D319">
        <f t="shared" si="12"/>
        <v>29.364087000454688</v>
      </c>
      <c r="E319" s="2">
        <f t="shared" si="13"/>
        <v>1.6793650793650795E-2</v>
      </c>
      <c r="F319" s="2">
        <f t="shared" si="14"/>
        <v>1403.7465980704767</v>
      </c>
    </row>
    <row r="320" spans="1:6" x14ac:dyDescent="0.25">
      <c r="A320">
        <v>3.6920000000000002</v>
      </c>
      <c r="B320">
        <v>32.1</v>
      </c>
      <c r="C320">
        <v>1.0609999999999999</v>
      </c>
      <c r="D320">
        <f t="shared" si="12"/>
        <v>29.380002494763879</v>
      </c>
      <c r="E320" s="2">
        <f t="shared" si="13"/>
        <v>1.6841269841269841E-2</v>
      </c>
      <c r="F320" s="2">
        <f t="shared" si="14"/>
        <v>334.22538049301141</v>
      </c>
    </row>
    <row r="321" spans="1:6" x14ac:dyDescent="0.25">
      <c r="A321">
        <v>3.6879999999999997</v>
      </c>
      <c r="B321">
        <v>32.200000000000003</v>
      </c>
      <c r="C321">
        <v>1.0640000000000001</v>
      </c>
      <c r="D321">
        <f t="shared" si="12"/>
        <v>29.348171506145498</v>
      </c>
      <c r="E321" s="2">
        <f t="shared" si="13"/>
        <v>1.6888888888888891E-2</v>
      </c>
      <c r="F321" s="2">
        <f t="shared" si="14"/>
        <v>-668.45076098597417</v>
      </c>
    </row>
    <row r="322" spans="1:6" x14ac:dyDescent="0.25">
      <c r="A322">
        <v>3.6840000000000002</v>
      </c>
      <c r="B322">
        <v>32.299999999999997</v>
      </c>
      <c r="C322">
        <v>1.0660000000000001</v>
      </c>
      <c r="D322">
        <f t="shared" ref="D322:D341" si="15">A322/$J$8</f>
        <v>29.31634051752712</v>
      </c>
      <c r="E322" s="2">
        <f t="shared" ref="E322:E341" si="16">C322/$J$9</f>
        <v>1.6920634920634923E-2</v>
      </c>
      <c r="F322" s="2">
        <f t="shared" si="14"/>
        <v>-1002.6761414788858</v>
      </c>
    </row>
    <row r="323" spans="1:6" x14ac:dyDescent="0.25">
      <c r="A323">
        <v>3.68</v>
      </c>
      <c r="B323">
        <v>32.4</v>
      </c>
      <c r="C323">
        <v>1.069</v>
      </c>
      <c r="D323">
        <f t="shared" si="15"/>
        <v>29.284509528908742</v>
      </c>
      <c r="E323" s="2">
        <f t="shared" si="16"/>
        <v>1.6968253968253969E-2</v>
      </c>
      <c r="F323" s="2">
        <f t="shared" si="14"/>
        <v>-668.45076098594825</v>
      </c>
    </row>
    <row r="324" spans="1:6" x14ac:dyDescent="0.25">
      <c r="A324">
        <v>3.6779999999999999</v>
      </c>
      <c r="B324">
        <v>32.5</v>
      </c>
      <c r="C324">
        <v>1.0720000000000001</v>
      </c>
      <c r="D324">
        <f t="shared" si="15"/>
        <v>29.268594034599552</v>
      </c>
      <c r="E324" s="2">
        <f t="shared" si="16"/>
        <v>1.7015873015873016E-2</v>
      </c>
      <c r="F324" s="2">
        <f t="shared" ref="F324:F341" si="17">(D324-D323)/(E324-E323)</f>
        <v>-334.22538049301141</v>
      </c>
    </row>
    <row r="325" spans="1:6" x14ac:dyDescent="0.25">
      <c r="A325">
        <v>3.677</v>
      </c>
      <c r="B325">
        <v>32.6</v>
      </c>
      <c r="C325">
        <v>1.0740000000000001</v>
      </c>
      <c r="D325">
        <f t="shared" si="15"/>
        <v>29.260636287444957</v>
      </c>
      <c r="E325" s="2">
        <f t="shared" si="16"/>
        <v>1.7047619047619048E-2</v>
      </c>
      <c r="F325" s="2">
        <f t="shared" si="17"/>
        <v>-250.66903536974942</v>
      </c>
    </row>
    <row r="326" spans="1:6" x14ac:dyDescent="0.25">
      <c r="A326">
        <v>3.677</v>
      </c>
      <c r="B326">
        <v>32.700000000000003</v>
      </c>
      <c r="C326">
        <v>1.077</v>
      </c>
      <c r="D326">
        <f t="shared" si="15"/>
        <v>29.260636287444957</v>
      </c>
      <c r="E326" s="2">
        <f t="shared" si="16"/>
        <v>1.7095238095238094E-2</v>
      </c>
      <c r="F326" s="2">
        <f t="shared" si="17"/>
        <v>0</v>
      </c>
    </row>
    <row r="327" spans="1:6" x14ac:dyDescent="0.25">
      <c r="A327">
        <v>3.677</v>
      </c>
      <c r="B327">
        <v>32.799999999999997</v>
      </c>
      <c r="C327">
        <v>1.08</v>
      </c>
      <c r="D327">
        <f t="shared" si="15"/>
        <v>29.260636287444957</v>
      </c>
      <c r="E327" s="2">
        <f t="shared" si="16"/>
        <v>1.7142857142857144E-2</v>
      </c>
      <c r="F327" s="2">
        <f t="shared" si="17"/>
        <v>0</v>
      </c>
    </row>
    <row r="328" spans="1:6" x14ac:dyDescent="0.25">
      <c r="A328">
        <v>3.6760000000000002</v>
      </c>
      <c r="B328">
        <v>32.9</v>
      </c>
      <c r="C328">
        <v>1.083</v>
      </c>
      <c r="D328">
        <f t="shared" si="15"/>
        <v>29.252678540290361</v>
      </c>
      <c r="E328" s="2">
        <f t="shared" si="16"/>
        <v>1.719047619047619E-2</v>
      </c>
      <c r="F328" s="2">
        <f t="shared" si="17"/>
        <v>-167.11269024650571</v>
      </c>
    </row>
    <row r="329" spans="1:6" x14ac:dyDescent="0.25">
      <c r="A329">
        <v>3.673</v>
      </c>
      <c r="B329">
        <v>33</v>
      </c>
      <c r="C329">
        <v>1.085</v>
      </c>
      <c r="D329">
        <f t="shared" si="15"/>
        <v>29.228805298826579</v>
      </c>
      <c r="E329" s="2">
        <f t="shared" si="16"/>
        <v>1.7222222222222222E-2</v>
      </c>
      <c r="F329" s="2">
        <f t="shared" si="17"/>
        <v>-752.00710610913643</v>
      </c>
    </row>
    <row r="330" spans="1:6" x14ac:dyDescent="0.25">
      <c r="A330">
        <v>3.6720000000000002</v>
      </c>
      <c r="B330">
        <v>33.1</v>
      </c>
      <c r="C330">
        <v>1.0880000000000001</v>
      </c>
      <c r="D330">
        <f t="shared" si="15"/>
        <v>29.220847551671984</v>
      </c>
      <c r="E330" s="2">
        <f t="shared" si="16"/>
        <v>1.7269841269841272E-2</v>
      </c>
      <c r="F330" s="2">
        <f t="shared" si="17"/>
        <v>-167.11269024649354</v>
      </c>
    </row>
    <row r="331" spans="1:6" x14ac:dyDescent="0.25">
      <c r="A331">
        <v>3.6760000000000002</v>
      </c>
      <c r="B331">
        <v>33.200000000000003</v>
      </c>
      <c r="C331">
        <v>1.0920000000000001</v>
      </c>
      <c r="D331">
        <f t="shared" si="15"/>
        <v>29.252678540290361</v>
      </c>
      <c r="E331" s="2">
        <f t="shared" si="16"/>
        <v>1.7333333333333336E-2</v>
      </c>
      <c r="F331" s="2">
        <f t="shared" si="17"/>
        <v>501.33807073944291</v>
      </c>
    </row>
    <row r="332" spans="1:6" x14ac:dyDescent="0.25">
      <c r="A332">
        <v>3.6909999999999998</v>
      </c>
      <c r="B332">
        <v>33.299999999999997</v>
      </c>
      <c r="C332">
        <v>1.097</v>
      </c>
      <c r="D332">
        <f t="shared" si="15"/>
        <v>29.37204474760928</v>
      </c>
      <c r="E332" s="2">
        <f t="shared" si="16"/>
        <v>1.7412698412698411E-2</v>
      </c>
      <c r="F332" s="2">
        <f t="shared" si="17"/>
        <v>1504.0142122184609</v>
      </c>
    </row>
    <row r="333" spans="1:6" x14ac:dyDescent="0.25">
      <c r="A333">
        <v>3.706</v>
      </c>
      <c r="B333">
        <v>33.4</v>
      </c>
      <c r="C333">
        <v>1.1020000000000001</v>
      </c>
      <c r="D333">
        <f t="shared" si="15"/>
        <v>29.491410954928202</v>
      </c>
      <c r="E333" s="2">
        <f t="shared" si="16"/>
        <v>1.7492063492063493E-2</v>
      </c>
      <c r="F333" s="2">
        <f t="shared" si="17"/>
        <v>1504.0142122183743</v>
      </c>
    </row>
    <row r="334" spans="1:6" x14ac:dyDescent="0.25">
      <c r="A334">
        <v>3.714</v>
      </c>
      <c r="B334">
        <v>33.5</v>
      </c>
      <c r="C334">
        <v>1.107</v>
      </c>
      <c r="D334">
        <f t="shared" si="15"/>
        <v>29.555072932164961</v>
      </c>
      <c r="E334" s="2">
        <f t="shared" si="16"/>
        <v>1.7571428571428571E-2</v>
      </c>
      <c r="F334" s="2">
        <f t="shared" si="17"/>
        <v>802.14091318317094</v>
      </c>
    </row>
    <row r="335" spans="1:6" x14ac:dyDescent="0.25">
      <c r="A335">
        <v>3.7130000000000001</v>
      </c>
      <c r="B335">
        <v>33.6</v>
      </c>
      <c r="C335">
        <v>1.1100000000000001</v>
      </c>
      <c r="D335">
        <f t="shared" si="15"/>
        <v>29.547115185010369</v>
      </c>
      <c r="E335" s="2">
        <f t="shared" si="16"/>
        <v>1.7619047619047621E-2</v>
      </c>
      <c r="F335" s="2">
        <f t="shared" si="17"/>
        <v>-167.11269024641894</v>
      </c>
    </row>
    <row r="336" spans="1:6" x14ac:dyDescent="0.25">
      <c r="A336">
        <v>3.7090000000000001</v>
      </c>
      <c r="B336">
        <v>33.700000000000003</v>
      </c>
      <c r="C336">
        <v>1.113</v>
      </c>
      <c r="D336">
        <f t="shared" si="15"/>
        <v>29.515284196391988</v>
      </c>
      <c r="E336" s="2">
        <f t="shared" si="16"/>
        <v>1.7666666666666667E-2</v>
      </c>
      <c r="F336" s="2">
        <f t="shared" si="17"/>
        <v>-668.45076098602283</v>
      </c>
    </row>
    <row r="337" spans="1:6" x14ac:dyDescent="0.25">
      <c r="A337">
        <v>3.7039999999999997</v>
      </c>
      <c r="B337">
        <v>33.799999999999997</v>
      </c>
      <c r="C337">
        <v>1.115</v>
      </c>
      <c r="D337">
        <f t="shared" si="15"/>
        <v>29.475495460619012</v>
      </c>
      <c r="E337" s="2">
        <f t="shared" si="16"/>
        <v>1.7698412698412699E-2</v>
      </c>
      <c r="F337" s="2">
        <f t="shared" si="17"/>
        <v>-1253.3451768487471</v>
      </c>
    </row>
    <row r="338" spans="1:6" x14ac:dyDescent="0.25">
      <c r="A338">
        <v>3.7</v>
      </c>
      <c r="B338">
        <v>33.9</v>
      </c>
      <c r="C338">
        <v>1.117</v>
      </c>
      <c r="D338">
        <f t="shared" si="15"/>
        <v>29.443664472000638</v>
      </c>
      <c r="E338" s="2">
        <f t="shared" si="16"/>
        <v>1.7730158730158731E-2</v>
      </c>
      <c r="F338" s="2">
        <f t="shared" si="17"/>
        <v>-1002.6761414787738</v>
      </c>
    </row>
    <row r="339" spans="1:6" x14ac:dyDescent="0.25">
      <c r="A339">
        <v>3.6970000000000001</v>
      </c>
      <c r="B339">
        <v>34</v>
      </c>
      <c r="C339">
        <v>1.1200000000000001</v>
      </c>
      <c r="D339">
        <f t="shared" si="15"/>
        <v>29.419791230536852</v>
      </c>
      <c r="E339" s="2">
        <f t="shared" si="16"/>
        <v>1.7777777777777778E-2</v>
      </c>
      <c r="F339" s="2">
        <f t="shared" si="17"/>
        <v>-501.33807073951709</v>
      </c>
    </row>
    <row r="340" spans="1:6" x14ac:dyDescent="0.25">
      <c r="A340">
        <v>3.6890000000000001</v>
      </c>
      <c r="B340">
        <v>34.1</v>
      </c>
      <c r="C340">
        <v>1.123</v>
      </c>
      <c r="D340">
        <f t="shared" si="15"/>
        <v>29.356129253300093</v>
      </c>
      <c r="E340" s="2">
        <f t="shared" si="16"/>
        <v>1.7825396825396824E-2</v>
      </c>
      <c r="F340" s="2">
        <f t="shared" si="17"/>
        <v>-1336.9015219719711</v>
      </c>
    </row>
    <row r="341" spans="1:6" x14ac:dyDescent="0.25">
      <c r="A341">
        <v>9.7000000000000003E-2</v>
      </c>
      <c r="B341">
        <v>34.119999999999997</v>
      </c>
      <c r="C341">
        <v>1.1240000000000001</v>
      </c>
      <c r="D341">
        <f t="shared" si="15"/>
        <v>0.77190147399569231</v>
      </c>
      <c r="E341" s="2">
        <f t="shared" si="16"/>
        <v>1.7841269841269842E-2</v>
      </c>
      <c r="F341" s="2">
        <f t="shared" si="17"/>
        <v>-1800806.3500959631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11"/>
  <sheetViews>
    <sheetView workbookViewId="0">
      <selection activeCell="G3" sqref="G3"/>
    </sheetView>
  </sheetViews>
  <sheetFormatPr defaultRowHeight="15" x14ac:dyDescent="0.25"/>
  <cols>
    <col min="5" max="5" width="9.140625" style="2"/>
  </cols>
  <sheetData>
    <row r="1" spans="1:11" x14ac:dyDescent="0.25">
      <c r="A1" t="s">
        <v>1</v>
      </c>
      <c r="B1" t="s">
        <v>0</v>
      </c>
      <c r="C1" t="s">
        <v>17</v>
      </c>
      <c r="D1" t="s">
        <v>12</v>
      </c>
      <c r="E1" s="2" t="s">
        <v>11</v>
      </c>
      <c r="F1" t="s">
        <v>22</v>
      </c>
      <c r="G1" t="s">
        <v>24</v>
      </c>
      <c r="I1" t="s">
        <v>3</v>
      </c>
    </row>
    <row r="2" spans="1:11" x14ac:dyDescent="0.25">
      <c r="A2">
        <v>3.0000000000000001E-3</v>
      </c>
      <c r="B2">
        <v>0.3</v>
      </c>
      <c r="C2">
        <v>2.1999999999999999E-2</v>
      </c>
      <c r="D2">
        <f t="shared" ref="D2:D65" si="0">A2/$J$7</f>
        <v>3.1181376605759092E-2</v>
      </c>
      <c r="E2" s="2">
        <f>C2/$J$8</f>
        <v>3.2352941176470585E-4</v>
      </c>
      <c r="G2">
        <f>AVERAGE(F3:F131)</f>
        <v>1852.7807463608062</v>
      </c>
      <c r="I2" t="s">
        <v>4</v>
      </c>
    </row>
    <row r="3" spans="1:11" x14ac:dyDescent="0.25">
      <c r="A3">
        <v>3.0000000000000001E-3</v>
      </c>
      <c r="B3">
        <v>0.4</v>
      </c>
      <c r="C3">
        <v>2.1000000000000001E-2</v>
      </c>
      <c r="D3">
        <f t="shared" si="0"/>
        <v>3.1181376605759092E-2</v>
      </c>
      <c r="E3" s="2">
        <f t="shared" ref="E3:E66" si="1">C3/$J$8</f>
        <v>3.0882352941176471E-4</v>
      </c>
      <c r="F3" s="5">
        <f>(D3-D2)/(E3-E2)</f>
        <v>0</v>
      </c>
    </row>
    <row r="4" spans="1:11" x14ac:dyDescent="0.25">
      <c r="A4">
        <v>1E-3</v>
      </c>
      <c r="B4">
        <v>0.5</v>
      </c>
      <c r="C4">
        <v>1.7999999999999999E-2</v>
      </c>
      <c r="D4">
        <f t="shared" si="0"/>
        <v>1.0393792201919699E-2</v>
      </c>
      <c r="E4" s="2">
        <f t="shared" si="1"/>
        <v>2.6470588235294115E-4</v>
      </c>
      <c r="F4" s="2">
        <f>(D4-D3)/(E4-E3)</f>
        <v>471.18524648702601</v>
      </c>
    </row>
    <row r="5" spans="1:11" x14ac:dyDescent="0.25">
      <c r="A5">
        <v>5.0000000000000001E-3</v>
      </c>
      <c r="B5">
        <v>0.6</v>
      </c>
      <c r="C5">
        <v>1.4999999999999999E-2</v>
      </c>
      <c r="D5">
        <f t="shared" si="0"/>
        <v>5.196896100959849E-2</v>
      </c>
      <c r="E5" s="2">
        <f t="shared" si="1"/>
        <v>2.2058823529411763E-4</v>
      </c>
      <c r="F5" s="5">
        <f t="shared" ref="F5:F67" si="2">(D5-D4)/(E5-E4)</f>
        <v>-942.37049297405281</v>
      </c>
    </row>
    <row r="6" spans="1:11" x14ac:dyDescent="0.25">
      <c r="A6">
        <v>7.0000000000000001E-3</v>
      </c>
      <c r="B6">
        <v>0.7</v>
      </c>
      <c r="C6">
        <v>1.2E-2</v>
      </c>
      <c r="D6">
        <f t="shared" si="0"/>
        <v>7.2756545413437887E-2</v>
      </c>
      <c r="E6" s="2">
        <f t="shared" si="1"/>
        <v>1.7647058823529413E-4</v>
      </c>
      <c r="F6" s="5">
        <f t="shared" si="2"/>
        <v>-471.18524648702669</v>
      </c>
      <c r="I6" t="s">
        <v>6</v>
      </c>
      <c r="J6">
        <v>0.35</v>
      </c>
      <c r="K6" t="s">
        <v>8</v>
      </c>
    </row>
    <row r="7" spans="1:11" x14ac:dyDescent="0.25">
      <c r="A7">
        <v>0.01</v>
      </c>
      <c r="B7">
        <v>0.8</v>
      </c>
      <c r="C7">
        <v>0.01</v>
      </c>
      <c r="D7">
        <f t="shared" si="0"/>
        <v>0.10393792201919698</v>
      </c>
      <c r="E7" s="2">
        <f t="shared" si="1"/>
        <v>1.4705882352941178E-4</v>
      </c>
      <c r="F7" s="5">
        <f t="shared" si="2"/>
        <v>-1060.1668045958093</v>
      </c>
      <c r="I7" t="s">
        <v>7</v>
      </c>
      <c r="J7">
        <f>PI()*(J6^2)/4</f>
        <v>9.6211275016187398E-2</v>
      </c>
      <c r="K7" t="s">
        <v>9</v>
      </c>
    </row>
    <row r="8" spans="1:11" x14ac:dyDescent="0.25">
      <c r="A8">
        <v>1.4E-2</v>
      </c>
      <c r="B8">
        <v>0.9</v>
      </c>
      <c r="C8">
        <v>7.0000000000000001E-3</v>
      </c>
      <c r="D8">
        <f t="shared" si="0"/>
        <v>0.14551309082687577</v>
      </c>
      <c r="E8" s="2">
        <f t="shared" si="1"/>
        <v>1.0294117647058824E-4</v>
      </c>
      <c r="F8" s="5">
        <f t="shared" si="2"/>
        <v>-942.37049297405247</v>
      </c>
      <c r="I8" t="s">
        <v>10</v>
      </c>
      <c r="J8">
        <v>68</v>
      </c>
      <c r="K8" t="s">
        <v>8</v>
      </c>
    </row>
    <row r="9" spans="1:11" x14ac:dyDescent="0.25">
      <c r="A9">
        <v>2.1000000000000001E-2</v>
      </c>
      <c r="B9">
        <v>1</v>
      </c>
      <c r="C9">
        <v>4.0000000000000001E-3</v>
      </c>
      <c r="D9">
        <f t="shared" si="0"/>
        <v>0.21826963624031367</v>
      </c>
      <c r="E9" s="2">
        <f t="shared" si="1"/>
        <v>5.8823529411764708E-5</v>
      </c>
      <c r="F9" s="5">
        <f t="shared" si="2"/>
        <v>-1649.1483627045923</v>
      </c>
      <c r="I9" t="s">
        <v>13</v>
      </c>
      <c r="J9">
        <v>3.7000000000000002E-3</v>
      </c>
      <c r="K9" t="s">
        <v>14</v>
      </c>
    </row>
    <row r="10" spans="1:11" x14ac:dyDescent="0.25">
      <c r="A10">
        <v>2.8000000000000001E-2</v>
      </c>
      <c r="B10">
        <v>1.1000000000000001</v>
      </c>
      <c r="C10">
        <v>0</v>
      </c>
      <c r="D10">
        <f t="shared" si="0"/>
        <v>0.29102618165375155</v>
      </c>
      <c r="E10" s="2">
        <f t="shared" si="1"/>
        <v>0</v>
      </c>
      <c r="F10" s="5">
        <f t="shared" si="2"/>
        <v>-1236.8612720284439</v>
      </c>
    </row>
    <row r="11" spans="1:11" x14ac:dyDescent="0.25">
      <c r="A11">
        <v>3.7999999999999999E-2</v>
      </c>
      <c r="B11">
        <v>1.2</v>
      </c>
      <c r="C11">
        <v>5.0000000000000001E-3</v>
      </c>
      <c r="D11">
        <f t="shared" si="0"/>
        <v>0.39496410367294849</v>
      </c>
      <c r="E11" s="2">
        <f t="shared" si="1"/>
        <v>7.3529411764705889E-5</v>
      </c>
      <c r="F11" s="5">
        <f t="shared" si="2"/>
        <v>1413.5557394610782</v>
      </c>
    </row>
    <row r="12" spans="1:11" x14ac:dyDescent="0.25">
      <c r="A12">
        <v>4.9000000000000002E-2</v>
      </c>
      <c r="B12">
        <v>1.3</v>
      </c>
      <c r="C12">
        <v>0.01</v>
      </c>
      <c r="D12">
        <f t="shared" si="0"/>
        <v>0.50929581789406519</v>
      </c>
      <c r="E12" s="2">
        <f t="shared" si="1"/>
        <v>1.4705882352941178E-4</v>
      </c>
      <c r="F12" s="5">
        <f t="shared" si="2"/>
        <v>1554.9113134071872</v>
      </c>
    </row>
    <row r="13" spans="1:11" x14ac:dyDescent="0.25">
      <c r="A13">
        <v>5.8999999999999997E-2</v>
      </c>
      <c r="B13">
        <v>1.4</v>
      </c>
      <c r="C13">
        <v>1.4E-2</v>
      </c>
      <c r="D13">
        <f t="shared" si="0"/>
        <v>0.61323373991326213</v>
      </c>
      <c r="E13" s="2">
        <f t="shared" si="1"/>
        <v>2.0588235294117648E-4</v>
      </c>
      <c r="F13" s="5">
        <f t="shared" si="2"/>
        <v>1766.9446743263481</v>
      </c>
    </row>
    <row r="14" spans="1:11" x14ac:dyDescent="0.25">
      <c r="A14">
        <v>6.7000000000000004E-2</v>
      </c>
      <c r="B14">
        <v>1.5</v>
      </c>
      <c r="C14">
        <v>1.7999999999999999E-2</v>
      </c>
      <c r="D14">
        <f t="shared" si="0"/>
        <v>0.69638407752861975</v>
      </c>
      <c r="E14" s="2">
        <f t="shared" si="1"/>
        <v>2.6470588235294115E-4</v>
      </c>
      <c r="F14" s="5">
        <f t="shared" si="2"/>
        <v>1413.5557394610803</v>
      </c>
    </row>
    <row r="15" spans="1:11" x14ac:dyDescent="0.25">
      <c r="A15">
        <v>7.3999999999999996E-2</v>
      </c>
      <c r="B15">
        <v>1.6</v>
      </c>
      <c r="C15">
        <v>0.02</v>
      </c>
      <c r="D15">
        <f t="shared" si="0"/>
        <v>0.76914062294205754</v>
      </c>
      <c r="E15" s="2">
        <f t="shared" si="1"/>
        <v>2.9411764705882356E-4</v>
      </c>
      <c r="F15" s="5">
        <f t="shared" si="2"/>
        <v>2473.7225440568805</v>
      </c>
    </row>
    <row r="16" spans="1:11" x14ac:dyDescent="0.25">
      <c r="A16">
        <v>7.9000000000000001E-2</v>
      </c>
      <c r="B16">
        <v>1.7</v>
      </c>
      <c r="C16">
        <v>2.3E-2</v>
      </c>
      <c r="D16">
        <f t="shared" si="0"/>
        <v>0.82110958395165612</v>
      </c>
      <c r="E16" s="2">
        <f t="shared" si="1"/>
        <v>3.3823529411764706E-4</v>
      </c>
      <c r="F16" s="5">
        <f t="shared" si="2"/>
        <v>1177.9631162175685</v>
      </c>
    </row>
    <row r="17" spans="1:6" x14ac:dyDescent="0.25">
      <c r="A17">
        <v>8.5999999999999993E-2</v>
      </c>
      <c r="B17">
        <v>1.8</v>
      </c>
      <c r="C17">
        <v>2.5000000000000001E-2</v>
      </c>
      <c r="D17">
        <f t="shared" si="0"/>
        <v>0.89386612936509391</v>
      </c>
      <c r="E17" s="2">
        <f t="shared" si="1"/>
        <v>3.6764705882352941E-4</v>
      </c>
      <c r="F17" s="5">
        <f t="shared" si="2"/>
        <v>2473.722544056885</v>
      </c>
    </row>
    <row r="18" spans="1:6" x14ac:dyDescent="0.25">
      <c r="A18">
        <v>9.2999999999999999E-2</v>
      </c>
      <c r="B18">
        <v>1.9</v>
      </c>
      <c r="C18">
        <v>2.8000000000000001E-2</v>
      </c>
      <c r="D18">
        <f t="shared" si="0"/>
        <v>0.96662267477853192</v>
      </c>
      <c r="E18" s="2">
        <f t="shared" si="1"/>
        <v>4.1176470588235296E-4</v>
      </c>
      <c r="F18" s="5">
        <f t="shared" si="2"/>
        <v>1649.1483627045941</v>
      </c>
    </row>
    <row r="19" spans="1:6" x14ac:dyDescent="0.25">
      <c r="A19">
        <v>0.10100000000000001</v>
      </c>
      <c r="B19">
        <v>2</v>
      </c>
      <c r="C19">
        <v>3.1E-2</v>
      </c>
      <c r="D19">
        <f t="shared" si="0"/>
        <v>1.0497730123938895</v>
      </c>
      <c r="E19" s="2">
        <f t="shared" si="1"/>
        <v>4.5588235294117646E-4</v>
      </c>
      <c r="F19" s="5">
        <f t="shared" si="2"/>
        <v>1884.7409859481072</v>
      </c>
    </row>
    <row r="20" spans="1:6" x14ac:dyDescent="0.25">
      <c r="A20">
        <v>0.109</v>
      </c>
      <c r="B20">
        <v>2.1</v>
      </c>
      <c r="C20">
        <v>3.4000000000000002E-2</v>
      </c>
      <c r="D20">
        <f t="shared" si="0"/>
        <v>1.132923350009247</v>
      </c>
      <c r="E20" s="2">
        <f t="shared" si="1"/>
        <v>5.0000000000000001E-4</v>
      </c>
      <c r="F20" s="5">
        <f t="shared" si="2"/>
        <v>1884.7409859481024</v>
      </c>
    </row>
    <row r="21" spans="1:6" x14ac:dyDescent="0.25">
      <c r="A21">
        <v>0.11700000000000001</v>
      </c>
      <c r="B21">
        <v>2.2000000000000002</v>
      </c>
      <c r="C21">
        <v>3.6999999999999998E-2</v>
      </c>
      <c r="D21">
        <f t="shared" si="0"/>
        <v>1.2160736876246048</v>
      </c>
      <c r="E21" s="2">
        <f t="shared" si="1"/>
        <v>5.4411764705882351E-4</v>
      </c>
      <c r="F21" s="5">
        <f t="shared" si="2"/>
        <v>1884.7409859481097</v>
      </c>
    </row>
    <row r="22" spans="1:6" x14ac:dyDescent="0.25">
      <c r="A22">
        <v>0.124</v>
      </c>
      <c r="B22">
        <v>2.2999999999999998</v>
      </c>
      <c r="C22">
        <v>3.9E-2</v>
      </c>
      <c r="D22">
        <f t="shared" si="0"/>
        <v>1.2888302330380426</v>
      </c>
      <c r="E22" s="2">
        <f t="shared" si="1"/>
        <v>5.7352941176470591E-4</v>
      </c>
      <c r="F22" s="5">
        <f t="shared" si="2"/>
        <v>2473.7225440568805</v>
      </c>
    </row>
    <row r="23" spans="1:6" x14ac:dyDescent="0.25">
      <c r="A23">
        <v>0.13100000000000001</v>
      </c>
      <c r="B23">
        <v>2.4</v>
      </c>
      <c r="C23">
        <v>4.2000000000000003E-2</v>
      </c>
      <c r="D23">
        <f t="shared" si="0"/>
        <v>1.3615867784514804</v>
      </c>
      <c r="E23" s="2">
        <f t="shared" si="1"/>
        <v>6.1764705882352941E-4</v>
      </c>
      <c r="F23" s="5">
        <f t="shared" si="2"/>
        <v>1649.1483627045911</v>
      </c>
    </row>
    <row r="24" spans="1:6" x14ac:dyDescent="0.25">
      <c r="A24">
        <v>0.13900000000000001</v>
      </c>
      <c r="B24">
        <v>2.5</v>
      </c>
      <c r="C24">
        <v>4.4999999999999998E-2</v>
      </c>
      <c r="D24">
        <f t="shared" si="0"/>
        <v>1.4447371160668381</v>
      </c>
      <c r="E24" s="2">
        <f t="shared" si="1"/>
        <v>6.6176470588235291E-4</v>
      </c>
      <c r="F24" s="5">
        <f t="shared" si="2"/>
        <v>1884.7409859481097</v>
      </c>
    </row>
    <row r="25" spans="1:6" x14ac:dyDescent="0.25">
      <c r="A25">
        <v>0.153</v>
      </c>
      <c r="B25">
        <v>2.6</v>
      </c>
      <c r="C25">
        <v>0.05</v>
      </c>
      <c r="D25">
        <f t="shared" si="0"/>
        <v>1.5902502068937137</v>
      </c>
      <c r="E25" s="2">
        <f t="shared" si="1"/>
        <v>7.3529411764705881E-4</v>
      </c>
      <c r="F25" s="5">
        <f t="shared" si="2"/>
        <v>1978.9780352455073</v>
      </c>
    </row>
    <row r="26" spans="1:6" x14ac:dyDescent="0.25">
      <c r="A26">
        <v>0.17100000000000001</v>
      </c>
      <c r="B26">
        <v>2.7</v>
      </c>
      <c r="C26">
        <v>5.6000000000000001E-2</v>
      </c>
      <c r="D26">
        <f t="shared" si="0"/>
        <v>1.7773384665282683</v>
      </c>
      <c r="E26" s="2">
        <f t="shared" si="1"/>
        <v>8.2352941176470592E-4</v>
      </c>
      <c r="F26" s="5">
        <f t="shared" si="2"/>
        <v>2120.3336091916185</v>
      </c>
    </row>
    <row r="27" spans="1:6" x14ac:dyDescent="0.25">
      <c r="A27">
        <v>0.186</v>
      </c>
      <c r="B27">
        <v>2.8</v>
      </c>
      <c r="C27">
        <v>6.0999999999999999E-2</v>
      </c>
      <c r="D27">
        <f t="shared" si="0"/>
        <v>1.9332453495570638</v>
      </c>
      <c r="E27" s="2">
        <f t="shared" si="1"/>
        <v>8.9705882352941171E-4</v>
      </c>
      <c r="F27" s="5">
        <f t="shared" si="2"/>
        <v>2120.3336091916217</v>
      </c>
    </row>
    <row r="28" spans="1:6" x14ac:dyDescent="0.25">
      <c r="A28">
        <v>0.19800000000000001</v>
      </c>
      <c r="B28">
        <v>2.9</v>
      </c>
      <c r="C28">
        <v>6.5000000000000002E-2</v>
      </c>
      <c r="D28">
        <f t="shared" si="0"/>
        <v>2.0579708559801002</v>
      </c>
      <c r="E28" s="2">
        <f t="shared" si="1"/>
        <v>9.5588235294117652E-4</v>
      </c>
      <c r="F28" s="5">
        <f t="shared" si="2"/>
        <v>2120.3336091916144</v>
      </c>
    </row>
    <row r="29" spans="1:6" x14ac:dyDescent="0.25">
      <c r="A29">
        <v>0.20499999999999999</v>
      </c>
      <c r="B29">
        <v>3</v>
      </c>
      <c r="C29">
        <v>6.8000000000000005E-2</v>
      </c>
      <c r="D29">
        <f t="shared" si="0"/>
        <v>2.1307274013935378</v>
      </c>
      <c r="E29" s="2">
        <f t="shared" si="1"/>
        <v>1E-3</v>
      </c>
      <c r="F29" s="5">
        <f t="shared" si="2"/>
        <v>1649.1483627045861</v>
      </c>
    </row>
    <row r="30" spans="1:6" x14ac:dyDescent="0.25">
      <c r="A30">
        <v>0.21199999999999999</v>
      </c>
      <c r="B30">
        <v>3.1</v>
      </c>
      <c r="C30">
        <v>7.0000000000000007E-2</v>
      </c>
      <c r="D30">
        <f t="shared" si="0"/>
        <v>2.2034839468069758</v>
      </c>
      <c r="E30" s="2">
        <f t="shared" si="1"/>
        <v>1.0294117647058824E-3</v>
      </c>
      <c r="F30" s="5">
        <f t="shared" si="2"/>
        <v>2473.7225440568882</v>
      </c>
    </row>
    <row r="31" spans="1:6" x14ac:dyDescent="0.25">
      <c r="A31">
        <v>0.22</v>
      </c>
      <c r="B31">
        <v>3.2</v>
      </c>
      <c r="C31">
        <v>7.2999999999999995E-2</v>
      </c>
      <c r="D31">
        <f t="shared" si="0"/>
        <v>2.2866342844223335</v>
      </c>
      <c r="E31" s="2">
        <f t="shared" si="1"/>
        <v>1.0735294117647058E-3</v>
      </c>
      <c r="F31" s="5">
        <f t="shared" si="2"/>
        <v>1884.7409859481145</v>
      </c>
    </row>
    <row r="32" spans="1:6" x14ac:dyDescent="0.25">
      <c r="A32">
        <v>0.23</v>
      </c>
      <c r="B32">
        <v>3.3</v>
      </c>
      <c r="C32">
        <v>7.5999999999999998E-2</v>
      </c>
      <c r="D32">
        <f t="shared" si="0"/>
        <v>2.3905722064415307</v>
      </c>
      <c r="E32" s="2">
        <f t="shared" si="1"/>
        <v>1.1176470588235294E-3</v>
      </c>
      <c r="F32" s="5">
        <f t="shared" si="2"/>
        <v>2355.9262324351316</v>
      </c>
    </row>
    <row r="33" spans="1:6" x14ac:dyDescent="0.25">
      <c r="A33">
        <v>0.23899999999999999</v>
      </c>
      <c r="B33">
        <v>3.4</v>
      </c>
      <c r="C33">
        <v>7.9000000000000001E-2</v>
      </c>
      <c r="D33">
        <f t="shared" si="0"/>
        <v>2.4841163362588077</v>
      </c>
      <c r="E33" s="2">
        <f t="shared" si="1"/>
        <v>1.161764705882353E-3</v>
      </c>
      <c r="F33" s="5">
        <f t="shared" si="2"/>
        <v>2120.333609191608</v>
      </c>
    </row>
    <row r="34" spans="1:6" x14ac:dyDescent="0.25">
      <c r="A34">
        <v>0.249</v>
      </c>
      <c r="B34">
        <v>3.5</v>
      </c>
      <c r="C34">
        <v>8.2000000000000003E-2</v>
      </c>
      <c r="D34">
        <f t="shared" si="0"/>
        <v>2.5880542582780048</v>
      </c>
      <c r="E34" s="2">
        <f t="shared" si="1"/>
        <v>1.2058823529411764E-3</v>
      </c>
      <c r="F34" s="5">
        <f t="shared" si="2"/>
        <v>2355.926232435143</v>
      </c>
    </row>
    <row r="35" spans="1:6" x14ac:dyDescent="0.25">
      <c r="A35">
        <v>0.25600000000000001</v>
      </c>
      <c r="B35">
        <v>3.6</v>
      </c>
      <c r="C35">
        <v>8.5000000000000006E-2</v>
      </c>
      <c r="D35">
        <f t="shared" si="0"/>
        <v>2.6608108036914428</v>
      </c>
      <c r="E35" s="2">
        <f t="shared" si="1"/>
        <v>1.25E-3</v>
      </c>
      <c r="F35" s="5">
        <f t="shared" si="2"/>
        <v>1649.148362704592</v>
      </c>
    </row>
    <row r="36" spans="1:6" x14ac:dyDescent="0.25">
      <c r="A36">
        <v>0.26200000000000001</v>
      </c>
      <c r="B36">
        <v>3.7</v>
      </c>
      <c r="C36">
        <v>8.6999999999999994E-2</v>
      </c>
      <c r="D36">
        <f t="shared" si="0"/>
        <v>2.7231735569029607</v>
      </c>
      <c r="E36" s="2">
        <f t="shared" si="1"/>
        <v>1.2794117647058822E-3</v>
      </c>
      <c r="F36" s="5">
        <f t="shared" si="2"/>
        <v>2120.333609191619</v>
      </c>
    </row>
    <row r="37" spans="1:6" x14ac:dyDescent="0.25">
      <c r="A37">
        <v>0.27100000000000002</v>
      </c>
      <c r="B37">
        <v>3.8</v>
      </c>
      <c r="C37">
        <v>0.09</v>
      </c>
      <c r="D37">
        <f t="shared" si="0"/>
        <v>2.8167176867202381</v>
      </c>
      <c r="E37" s="2">
        <f t="shared" si="1"/>
        <v>1.3235294117647058E-3</v>
      </c>
      <c r="F37" s="5">
        <f t="shared" si="2"/>
        <v>2120.3336091916185</v>
      </c>
    </row>
    <row r="38" spans="1:6" x14ac:dyDescent="0.25">
      <c r="A38">
        <v>0.28199999999999997</v>
      </c>
      <c r="B38">
        <v>3.9</v>
      </c>
      <c r="C38">
        <v>9.2999999999999999E-2</v>
      </c>
      <c r="D38">
        <f t="shared" si="0"/>
        <v>2.9310494009413546</v>
      </c>
      <c r="E38" s="2">
        <f t="shared" si="1"/>
        <v>1.3676470588235294E-3</v>
      </c>
      <c r="F38" s="5">
        <f t="shared" si="2"/>
        <v>2591.5188556786347</v>
      </c>
    </row>
    <row r="39" spans="1:6" x14ac:dyDescent="0.25">
      <c r="A39">
        <v>0.29499999999999998</v>
      </c>
      <c r="B39">
        <v>4</v>
      </c>
      <c r="C39">
        <v>9.8000000000000004E-2</v>
      </c>
      <c r="D39">
        <f t="shared" si="0"/>
        <v>3.0661686995663104</v>
      </c>
      <c r="E39" s="2">
        <f t="shared" si="1"/>
        <v>1.4411764705882354E-3</v>
      </c>
      <c r="F39" s="5">
        <f t="shared" si="2"/>
        <v>1837.6224612993965</v>
      </c>
    </row>
    <row r="40" spans="1:6" x14ac:dyDescent="0.25">
      <c r="A40">
        <v>0.313</v>
      </c>
      <c r="B40">
        <v>4.0999999999999996</v>
      </c>
      <c r="C40">
        <v>0.104</v>
      </c>
      <c r="D40">
        <f t="shared" si="0"/>
        <v>3.2532569592008653</v>
      </c>
      <c r="E40" s="2">
        <f t="shared" si="1"/>
        <v>1.5294117647058822E-3</v>
      </c>
      <c r="F40" s="5">
        <f t="shared" si="2"/>
        <v>2120.333609191629</v>
      </c>
    </row>
    <row r="41" spans="1:6" x14ac:dyDescent="0.25">
      <c r="A41">
        <v>0.32900000000000001</v>
      </c>
      <c r="B41">
        <v>4.2</v>
      </c>
      <c r="C41">
        <v>0.109</v>
      </c>
      <c r="D41">
        <f t="shared" si="0"/>
        <v>3.4195576344315808</v>
      </c>
      <c r="E41" s="2">
        <f t="shared" si="1"/>
        <v>1.6029411764705882E-3</v>
      </c>
      <c r="F41" s="5">
        <f t="shared" si="2"/>
        <v>2261.6891831377261</v>
      </c>
    </row>
    <row r="42" spans="1:6" x14ac:dyDescent="0.25">
      <c r="A42">
        <v>0.34200000000000003</v>
      </c>
      <c r="B42">
        <v>4.3</v>
      </c>
      <c r="C42">
        <v>0.113</v>
      </c>
      <c r="D42">
        <f t="shared" si="0"/>
        <v>3.5546769330565366</v>
      </c>
      <c r="E42" s="2">
        <f t="shared" si="1"/>
        <v>1.661764705882353E-3</v>
      </c>
      <c r="F42" s="5">
        <f t="shared" si="2"/>
        <v>2297.0280766242458</v>
      </c>
    </row>
    <row r="43" spans="1:6" x14ac:dyDescent="0.25">
      <c r="A43">
        <v>0.35</v>
      </c>
      <c r="B43">
        <v>4.4000000000000004</v>
      </c>
      <c r="C43">
        <v>0.11600000000000001</v>
      </c>
      <c r="D43">
        <f t="shared" si="0"/>
        <v>3.6378272706718939</v>
      </c>
      <c r="E43" s="2">
        <f t="shared" si="1"/>
        <v>1.7058823529411766E-3</v>
      </c>
      <c r="F43" s="5">
        <f t="shared" si="2"/>
        <v>1884.7409859480952</v>
      </c>
    </row>
    <row r="44" spans="1:6" x14ac:dyDescent="0.25">
      <c r="A44">
        <v>0.35699999999999998</v>
      </c>
      <c r="B44">
        <v>4.5</v>
      </c>
      <c r="C44">
        <v>0.11799999999999999</v>
      </c>
      <c r="D44">
        <f t="shared" si="0"/>
        <v>3.7105838160853319</v>
      </c>
      <c r="E44" s="2">
        <f t="shared" si="1"/>
        <v>1.7352941176470588E-3</v>
      </c>
      <c r="F44" s="5">
        <f t="shared" si="2"/>
        <v>2473.7225440569064</v>
      </c>
    </row>
    <row r="45" spans="1:6" x14ac:dyDescent="0.25">
      <c r="A45">
        <v>0.36399999999999999</v>
      </c>
      <c r="B45">
        <v>4.5999999999999996</v>
      </c>
      <c r="C45">
        <v>0.121</v>
      </c>
      <c r="D45">
        <f t="shared" si="0"/>
        <v>3.78334036149877</v>
      </c>
      <c r="E45" s="2">
        <f t="shared" si="1"/>
        <v>1.7794117647058822E-3</v>
      </c>
      <c r="F45" s="5">
        <f t="shared" si="2"/>
        <v>1649.1483627046002</v>
      </c>
    </row>
    <row r="46" spans="1:6" x14ac:dyDescent="0.25">
      <c r="A46">
        <v>0.374</v>
      </c>
      <c r="B46">
        <v>4.7</v>
      </c>
      <c r="C46">
        <v>0.124</v>
      </c>
      <c r="D46">
        <f t="shared" si="0"/>
        <v>3.8872782835179671</v>
      </c>
      <c r="E46" s="2">
        <f t="shared" si="1"/>
        <v>1.8235294117647058E-3</v>
      </c>
      <c r="F46" s="5">
        <f t="shared" si="2"/>
        <v>2355.9262324351316</v>
      </c>
    </row>
    <row r="47" spans="1:6" x14ac:dyDescent="0.25">
      <c r="A47">
        <v>0.38300000000000001</v>
      </c>
      <c r="B47">
        <v>4.8</v>
      </c>
      <c r="C47">
        <v>0.127</v>
      </c>
      <c r="D47">
        <f t="shared" si="0"/>
        <v>3.9808224133352441</v>
      </c>
      <c r="E47" s="2">
        <f t="shared" si="1"/>
        <v>1.8676470588235294E-3</v>
      </c>
      <c r="F47" s="5">
        <f t="shared" si="2"/>
        <v>2120.333609191608</v>
      </c>
    </row>
    <row r="48" spans="1:6" x14ac:dyDescent="0.25">
      <c r="A48">
        <v>0.39300000000000002</v>
      </c>
      <c r="B48">
        <v>4.9000000000000004</v>
      </c>
      <c r="C48">
        <v>0.13</v>
      </c>
      <c r="D48">
        <f t="shared" si="0"/>
        <v>4.0847603353544413</v>
      </c>
      <c r="E48" s="2">
        <f t="shared" si="1"/>
        <v>1.911764705882353E-3</v>
      </c>
      <c r="F48" s="5">
        <f t="shared" si="2"/>
        <v>2355.9262324351316</v>
      </c>
    </row>
    <row r="49" spans="1:6" x14ac:dyDescent="0.25">
      <c r="A49">
        <v>0.40100000000000002</v>
      </c>
      <c r="B49">
        <v>5</v>
      </c>
      <c r="C49">
        <v>0.13200000000000001</v>
      </c>
      <c r="D49">
        <f t="shared" si="0"/>
        <v>4.167910672969799</v>
      </c>
      <c r="E49" s="2">
        <f t="shared" si="1"/>
        <v>1.9411764705882354E-3</v>
      </c>
      <c r="F49" s="5">
        <f t="shared" si="2"/>
        <v>2827.1114789221579</v>
      </c>
    </row>
    <row r="50" spans="1:6" x14ac:dyDescent="0.25">
      <c r="A50">
        <v>0.40799999999999997</v>
      </c>
      <c r="B50">
        <v>5.0999999999999996</v>
      </c>
      <c r="C50">
        <v>0.13500000000000001</v>
      </c>
      <c r="D50">
        <f t="shared" si="0"/>
        <v>4.2406672183832361</v>
      </c>
      <c r="E50" s="2">
        <f t="shared" si="1"/>
        <v>1.9852941176470591E-3</v>
      </c>
      <c r="F50" s="5">
        <f t="shared" si="2"/>
        <v>1649.1483627045718</v>
      </c>
    </row>
    <row r="51" spans="1:6" x14ac:dyDescent="0.25">
      <c r="A51">
        <v>0.41799999999999998</v>
      </c>
      <c r="B51">
        <v>5.2</v>
      </c>
      <c r="C51">
        <v>0.13800000000000001</v>
      </c>
      <c r="D51">
        <f t="shared" si="0"/>
        <v>4.3446051404024333</v>
      </c>
      <c r="E51" s="2">
        <f t="shared" si="1"/>
        <v>2.0294117647058824E-3</v>
      </c>
      <c r="F51" s="5">
        <f t="shared" si="2"/>
        <v>2355.926232435143</v>
      </c>
    </row>
    <row r="52" spans="1:6" x14ac:dyDescent="0.25">
      <c r="A52">
        <v>0.42599999999999999</v>
      </c>
      <c r="B52">
        <v>5.3</v>
      </c>
      <c r="C52">
        <v>0.14099999999999999</v>
      </c>
      <c r="D52">
        <f t="shared" si="0"/>
        <v>4.427755478017791</v>
      </c>
      <c r="E52" s="2">
        <f t="shared" si="1"/>
        <v>2.0735294117647058E-3</v>
      </c>
      <c r="F52" s="5">
        <f t="shared" si="2"/>
        <v>1884.7409859481145</v>
      </c>
    </row>
    <row r="53" spans="1:6" x14ac:dyDescent="0.25">
      <c r="A53">
        <v>0.439</v>
      </c>
      <c r="B53">
        <v>5.4</v>
      </c>
      <c r="C53">
        <v>0.14499999999999999</v>
      </c>
      <c r="D53">
        <f t="shared" si="0"/>
        <v>4.5628747766427473</v>
      </c>
      <c r="E53" s="2">
        <f t="shared" si="1"/>
        <v>2.1323529411764706E-3</v>
      </c>
      <c r="F53" s="5">
        <f t="shared" si="2"/>
        <v>2297.0280766242531</v>
      </c>
    </row>
    <row r="54" spans="1:6" x14ac:dyDescent="0.25">
      <c r="A54">
        <v>0.45600000000000002</v>
      </c>
      <c r="B54">
        <v>5.5</v>
      </c>
      <c r="C54">
        <v>0.151</v>
      </c>
      <c r="D54">
        <f t="shared" si="0"/>
        <v>4.7395692440753825</v>
      </c>
      <c r="E54" s="2">
        <f t="shared" si="1"/>
        <v>2.2205882352941174E-3</v>
      </c>
      <c r="F54" s="5">
        <f t="shared" si="2"/>
        <v>2002.5372975698715</v>
      </c>
    </row>
    <row r="55" spans="1:6" x14ac:dyDescent="0.25">
      <c r="A55">
        <v>0.47199999999999998</v>
      </c>
      <c r="B55">
        <v>5.6</v>
      </c>
      <c r="C55">
        <v>0.156</v>
      </c>
      <c r="D55">
        <f t="shared" si="0"/>
        <v>4.9058699193060971</v>
      </c>
      <c r="E55" s="2">
        <f t="shared" si="1"/>
        <v>2.2941176470588237E-3</v>
      </c>
      <c r="F55" s="5">
        <f t="shared" si="2"/>
        <v>2261.6891831377075</v>
      </c>
    </row>
    <row r="56" spans="1:6" x14ac:dyDescent="0.25">
      <c r="A56">
        <v>0.48499999999999999</v>
      </c>
      <c r="B56">
        <v>5.7</v>
      </c>
      <c r="C56">
        <v>0.16</v>
      </c>
      <c r="D56">
        <f t="shared" si="0"/>
        <v>5.0409892179310534</v>
      </c>
      <c r="E56" s="2">
        <f t="shared" si="1"/>
        <v>2.3529411764705885E-3</v>
      </c>
      <c r="F56" s="5">
        <f t="shared" si="2"/>
        <v>2297.0280766242531</v>
      </c>
    </row>
    <row r="57" spans="1:6" x14ac:dyDescent="0.25">
      <c r="A57">
        <v>0.49399999999999999</v>
      </c>
      <c r="B57">
        <v>5.8</v>
      </c>
      <c r="C57">
        <v>0.16300000000000001</v>
      </c>
      <c r="D57">
        <f t="shared" si="0"/>
        <v>5.1345333477483308</v>
      </c>
      <c r="E57" s="2">
        <f t="shared" si="1"/>
        <v>2.3970588235294119E-3</v>
      </c>
      <c r="F57" s="5">
        <f t="shared" si="2"/>
        <v>2120.333609191629</v>
      </c>
    </row>
    <row r="58" spans="1:6" x14ac:dyDescent="0.25">
      <c r="A58">
        <v>0.5</v>
      </c>
      <c r="B58">
        <v>5.9</v>
      </c>
      <c r="C58">
        <v>0.16500000000000001</v>
      </c>
      <c r="D58">
        <f t="shared" si="0"/>
        <v>5.1968961009598491</v>
      </c>
      <c r="E58" s="2">
        <f t="shared" si="1"/>
        <v>2.4264705882352943E-3</v>
      </c>
      <c r="F58" s="5">
        <f t="shared" si="2"/>
        <v>2120.3336091916185</v>
      </c>
    </row>
    <row r="59" spans="1:6" x14ac:dyDescent="0.25">
      <c r="A59">
        <v>0.50700000000000001</v>
      </c>
      <c r="B59">
        <v>6</v>
      </c>
      <c r="C59">
        <v>0.16800000000000001</v>
      </c>
      <c r="D59">
        <f t="shared" si="0"/>
        <v>5.2696526463732871</v>
      </c>
      <c r="E59" s="2">
        <f t="shared" si="1"/>
        <v>2.4705882352941176E-3</v>
      </c>
      <c r="F59" s="5">
        <f t="shared" si="2"/>
        <v>1649.1483627046002</v>
      </c>
    </row>
    <row r="60" spans="1:6" x14ac:dyDescent="0.25">
      <c r="A60">
        <v>0.51600000000000001</v>
      </c>
      <c r="B60">
        <v>6.1</v>
      </c>
      <c r="C60">
        <v>0.17</v>
      </c>
      <c r="D60">
        <f t="shared" si="0"/>
        <v>5.3631967761905637</v>
      </c>
      <c r="E60" s="2">
        <f t="shared" si="1"/>
        <v>2.5000000000000001E-3</v>
      </c>
      <c r="F60" s="5">
        <f t="shared" si="2"/>
        <v>3180.5004137873975</v>
      </c>
    </row>
    <row r="61" spans="1:6" x14ac:dyDescent="0.25">
      <c r="A61">
        <v>0.52400000000000002</v>
      </c>
      <c r="B61">
        <v>6.2</v>
      </c>
      <c r="C61">
        <v>0.17299999999999999</v>
      </c>
      <c r="D61">
        <f t="shared" si="0"/>
        <v>5.4463471138059214</v>
      </c>
      <c r="E61" s="2">
        <f t="shared" si="1"/>
        <v>2.5441176470588234E-3</v>
      </c>
      <c r="F61" s="5">
        <f t="shared" si="2"/>
        <v>1884.7409859481145</v>
      </c>
    </row>
    <row r="62" spans="1:6" x14ac:dyDescent="0.25">
      <c r="A62">
        <v>0.53400000000000003</v>
      </c>
      <c r="B62">
        <v>6.3</v>
      </c>
      <c r="C62">
        <v>0.17599999999999999</v>
      </c>
      <c r="D62">
        <f t="shared" si="0"/>
        <v>5.5502850358251186</v>
      </c>
      <c r="E62" s="2">
        <f t="shared" si="1"/>
        <v>2.5882352941176468E-3</v>
      </c>
      <c r="F62" s="5">
        <f t="shared" si="2"/>
        <v>2355.926232435143</v>
      </c>
    </row>
    <row r="63" spans="1:6" x14ac:dyDescent="0.25">
      <c r="A63">
        <v>0.54200000000000004</v>
      </c>
      <c r="B63">
        <v>6.4</v>
      </c>
      <c r="C63">
        <v>0.17899999999999999</v>
      </c>
      <c r="D63">
        <f t="shared" si="0"/>
        <v>5.6334353734404763</v>
      </c>
      <c r="E63" s="2">
        <f t="shared" si="1"/>
        <v>2.6323529411764707E-3</v>
      </c>
      <c r="F63" s="5">
        <f t="shared" si="2"/>
        <v>1884.7409859480958</v>
      </c>
    </row>
    <row r="64" spans="1:6" x14ac:dyDescent="0.25">
      <c r="A64">
        <v>0.55000000000000004</v>
      </c>
      <c r="B64">
        <v>6.5</v>
      </c>
      <c r="C64">
        <v>0.18099999999999999</v>
      </c>
      <c r="D64">
        <f t="shared" si="0"/>
        <v>5.716585711055834</v>
      </c>
      <c r="E64" s="2">
        <f t="shared" si="1"/>
        <v>2.6617647058823531E-3</v>
      </c>
      <c r="F64" s="5">
        <f t="shared" si="2"/>
        <v>2827.1114789221579</v>
      </c>
    </row>
    <row r="65" spans="1:6" x14ac:dyDescent="0.25">
      <c r="A65">
        <v>0.55700000000000005</v>
      </c>
      <c r="B65">
        <v>6.6</v>
      </c>
      <c r="C65">
        <v>0.184</v>
      </c>
      <c r="D65">
        <f t="shared" si="0"/>
        <v>5.789342256469272</v>
      </c>
      <c r="E65" s="2">
        <f t="shared" si="1"/>
        <v>2.7058823529411765E-3</v>
      </c>
      <c r="F65" s="5">
        <f t="shared" si="2"/>
        <v>1649.1483627046002</v>
      </c>
    </row>
    <row r="66" spans="1:6" x14ac:dyDescent="0.25">
      <c r="A66">
        <v>0.56399999999999995</v>
      </c>
      <c r="B66">
        <v>6.7</v>
      </c>
      <c r="C66">
        <v>0.187</v>
      </c>
      <c r="D66">
        <f t="shared" ref="D66:D129" si="3">A66/$J$7</f>
        <v>5.8620988018827092</v>
      </c>
      <c r="E66" s="2">
        <f t="shared" si="1"/>
        <v>2.7499999999999998E-3</v>
      </c>
      <c r="F66" s="5">
        <f t="shared" si="2"/>
        <v>1649.14836270458</v>
      </c>
    </row>
    <row r="67" spans="1:6" x14ac:dyDescent="0.25">
      <c r="A67">
        <v>0.57399999999999995</v>
      </c>
      <c r="B67">
        <v>6.8</v>
      </c>
      <c r="C67">
        <v>0.19</v>
      </c>
      <c r="D67">
        <f t="shared" si="3"/>
        <v>5.9660367239019063</v>
      </c>
      <c r="E67" s="2">
        <f t="shared" ref="E67:E130" si="4">C67/$J$8</f>
        <v>2.7941176470588237E-3</v>
      </c>
      <c r="F67" s="5">
        <f t="shared" si="2"/>
        <v>2355.9262324351198</v>
      </c>
    </row>
    <row r="68" spans="1:6" x14ac:dyDescent="0.25">
      <c r="A68">
        <v>0.58799999999999997</v>
      </c>
      <c r="B68">
        <v>6.9</v>
      </c>
      <c r="C68">
        <v>0.19500000000000001</v>
      </c>
      <c r="D68">
        <f t="shared" si="3"/>
        <v>6.1115498147287814</v>
      </c>
      <c r="E68" s="2">
        <f t="shared" si="4"/>
        <v>2.8676470588235295E-3</v>
      </c>
      <c r="F68" s="5">
        <f t="shared" ref="F68:F131" si="5">(D68-D67)/(E68-E67)</f>
        <v>1978.9780352455043</v>
      </c>
    </row>
    <row r="69" spans="1:6" x14ac:dyDescent="0.25">
      <c r="A69">
        <v>0.60599999999999998</v>
      </c>
      <c r="B69">
        <v>7</v>
      </c>
      <c r="C69">
        <v>0.2</v>
      </c>
      <c r="D69">
        <f t="shared" si="3"/>
        <v>6.2986380743633363</v>
      </c>
      <c r="E69" s="2">
        <f t="shared" si="4"/>
        <v>2.9411764705882353E-3</v>
      </c>
      <c r="F69" s="5">
        <f t="shared" si="5"/>
        <v>2544.4003310299495</v>
      </c>
    </row>
    <row r="70" spans="1:6" x14ac:dyDescent="0.25">
      <c r="A70">
        <v>0.622</v>
      </c>
      <c r="B70">
        <v>7.1</v>
      </c>
      <c r="C70">
        <v>0.20499999999999999</v>
      </c>
      <c r="D70">
        <f t="shared" si="3"/>
        <v>6.4649387495940518</v>
      </c>
      <c r="E70" s="2">
        <f t="shared" si="4"/>
        <v>3.014705882352941E-3</v>
      </c>
      <c r="F70" s="5">
        <f t="shared" si="5"/>
        <v>2261.6891831377329</v>
      </c>
    </row>
    <row r="71" spans="1:6" x14ac:dyDescent="0.25">
      <c r="A71">
        <v>0.63200000000000001</v>
      </c>
      <c r="B71">
        <v>7.2</v>
      </c>
      <c r="C71">
        <v>0.20899999999999999</v>
      </c>
      <c r="D71">
        <f t="shared" si="3"/>
        <v>6.568876671613249</v>
      </c>
      <c r="E71" s="2">
        <f t="shared" si="4"/>
        <v>3.0735294117647059E-3</v>
      </c>
      <c r="F71" s="5">
        <f t="shared" si="5"/>
        <v>1766.9446743263486</v>
      </c>
    </row>
    <row r="72" spans="1:6" x14ac:dyDescent="0.25">
      <c r="A72">
        <v>0.63800000000000001</v>
      </c>
      <c r="B72">
        <v>7.3</v>
      </c>
      <c r="C72">
        <v>0.21199999999999999</v>
      </c>
      <c r="D72">
        <f t="shared" si="3"/>
        <v>6.6312394248247672</v>
      </c>
      <c r="E72" s="2">
        <f t="shared" si="4"/>
        <v>3.1176470588235292E-3</v>
      </c>
      <c r="F72" s="5">
        <f t="shared" si="5"/>
        <v>1413.5557394610858</v>
      </c>
    </row>
    <row r="73" spans="1:6" x14ac:dyDescent="0.25">
      <c r="A73">
        <v>0.64600000000000002</v>
      </c>
      <c r="B73">
        <v>7.4</v>
      </c>
      <c r="C73">
        <v>0.214</v>
      </c>
      <c r="D73">
        <f t="shared" si="3"/>
        <v>6.714389762440125</v>
      </c>
      <c r="E73" s="2">
        <f t="shared" si="4"/>
        <v>3.1470588235294117E-3</v>
      </c>
      <c r="F73" s="5">
        <f t="shared" si="5"/>
        <v>2827.1114789221579</v>
      </c>
    </row>
    <row r="74" spans="1:6" x14ac:dyDescent="0.25">
      <c r="A74">
        <v>0.65300000000000002</v>
      </c>
      <c r="B74">
        <v>7.5</v>
      </c>
      <c r="C74">
        <v>0.216</v>
      </c>
      <c r="D74">
        <f t="shared" si="3"/>
        <v>6.787146307853563</v>
      </c>
      <c r="E74" s="2">
        <f t="shared" si="4"/>
        <v>3.1764705882352941E-3</v>
      </c>
      <c r="F74" s="5">
        <f t="shared" si="5"/>
        <v>2473.7225440568882</v>
      </c>
    </row>
    <row r="75" spans="1:6" x14ac:dyDescent="0.25">
      <c r="A75">
        <v>0.66200000000000003</v>
      </c>
      <c r="B75">
        <v>7.6</v>
      </c>
      <c r="C75">
        <v>0.219</v>
      </c>
      <c r="D75">
        <f t="shared" si="3"/>
        <v>6.8806904376708404</v>
      </c>
      <c r="E75" s="2">
        <f t="shared" si="4"/>
        <v>3.2205882352941174E-3</v>
      </c>
      <c r="F75" s="5">
        <f t="shared" si="5"/>
        <v>2120.333609191629</v>
      </c>
    </row>
    <row r="76" spans="1:6" x14ac:dyDescent="0.25">
      <c r="A76">
        <v>0.66900000000000004</v>
      </c>
      <c r="B76">
        <v>7.7</v>
      </c>
      <c r="C76">
        <v>0.222</v>
      </c>
      <c r="D76">
        <f t="shared" si="3"/>
        <v>6.9534469830842784</v>
      </c>
      <c r="E76" s="2">
        <f t="shared" si="4"/>
        <v>3.2647058823529413E-3</v>
      </c>
      <c r="F76" s="5">
        <f t="shared" si="5"/>
        <v>1649.1483627045839</v>
      </c>
    </row>
    <row r="77" spans="1:6" x14ac:dyDescent="0.25">
      <c r="A77">
        <v>0.67600000000000005</v>
      </c>
      <c r="B77">
        <v>7.8</v>
      </c>
      <c r="C77">
        <v>0.22500000000000001</v>
      </c>
      <c r="D77">
        <f t="shared" si="3"/>
        <v>7.0262035284977165</v>
      </c>
      <c r="E77" s="2">
        <f t="shared" si="4"/>
        <v>3.3088235294117647E-3</v>
      </c>
      <c r="F77" s="5">
        <f t="shared" si="5"/>
        <v>1649.1483627046002</v>
      </c>
    </row>
    <row r="78" spans="1:6" x14ac:dyDescent="0.25">
      <c r="A78">
        <v>0.68400000000000005</v>
      </c>
      <c r="B78">
        <v>7.9</v>
      </c>
      <c r="C78">
        <v>0.22800000000000001</v>
      </c>
      <c r="D78">
        <f t="shared" si="3"/>
        <v>7.1093538661130733</v>
      </c>
      <c r="E78" s="2">
        <f t="shared" si="4"/>
        <v>3.3529411764705885E-3</v>
      </c>
      <c r="F78" s="5">
        <f t="shared" si="5"/>
        <v>1884.7409859480758</v>
      </c>
    </row>
    <row r="79" spans="1:6" x14ac:dyDescent="0.25">
      <c r="A79">
        <v>0.69199999999999995</v>
      </c>
      <c r="B79">
        <v>8</v>
      </c>
      <c r="C79">
        <v>0.23</v>
      </c>
      <c r="D79">
        <f t="shared" si="3"/>
        <v>7.1925042037284301</v>
      </c>
      <c r="E79" s="2">
        <f t="shared" si="4"/>
        <v>3.3823529411764709E-3</v>
      </c>
      <c r="F79" s="5">
        <f t="shared" si="5"/>
        <v>2827.1114789221274</v>
      </c>
    </row>
    <row r="80" spans="1:6" x14ac:dyDescent="0.25">
      <c r="A80">
        <v>0.69899999999999995</v>
      </c>
      <c r="B80">
        <v>8.1</v>
      </c>
      <c r="C80">
        <v>0.23200000000000001</v>
      </c>
      <c r="D80">
        <f t="shared" si="3"/>
        <v>7.2652607491418681</v>
      </c>
      <c r="E80" s="2">
        <f t="shared" si="4"/>
        <v>3.4117647058823533E-3</v>
      </c>
      <c r="F80" s="5">
        <f t="shared" si="5"/>
        <v>2473.7225440568882</v>
      </c>
    </row>
    <row r="81" spans="1:6" x14ac:dyDescent="0.25">
      <c r="A81">
        <v>0.70799999999999996</v>
      </c>
      <c r="B81">
        <v>8.1999999999999993</v>
      </c>
      <c r="C81">
        <v>0.23499999999999999</v>
      </c>
      <c r="D81">
        <f t="shared" si="3"/>
        <v>7.3588048789591456</v>
      </c>
      <c r="E81" s="2">
        <f t="shared" si="4"/>
        <v>3.4558823529411762E-3</v>
      </c>
      <c r="F81" s="5">
        <f t="shared" si="5"/>
        <v>2120.3336091916494</v>
      </c>
    </row>
    <row r="82" spans="1:6" x14ac:dyDescent="0.25">
      <c r="A82">
        <v>0.71699999999999997</v>
      </c>
      <c r="B82">
        <v>8.3000000000000007</v>
      </c>
      <c r="C82">
        <v>0.23899999999999999</v>
      </c>
      <c r="D82">
        <f t="shared" si="3"/>
        <v>7.452349008776423</v>
      </c>
      <c r="E82" s="2">
        <f t="shared" si="4"/>
        <v>3.5147058823529411E-3</v>
      </c>
      <c r="F82" s="5">
        <f t="shared" si="5"/>
        <v>1590.2502068937138</v>
      </c>
    </row>
    <row r="83" spans="1:6" x14ac:dyDescent="0.25">
      <c r="A83">
        <v>0.73199999999999998</v>
      </c>
      <c r="B83">
        <v>8.4</v>
      </c>
      <c r="C83">
        <v>0.24399999999999999</v>
      </c>
      <c r="D83">
        <f t="shared" si="3"/>
        <v>7.6082558918052188</v>
      </c>
      <c r="E83" s="2">
        <f t="shared" si="4"/>
        <v>3.5882352941176469E-3</v>
      </c>
      <c r="F83" s="5">
        <f t="shared" si="5"/>
        <v>2120.3336091916244</v>
      </c>
    </row>
    <row r="84" spans="1:6" x14ac:dyDescent="0.25">
      <c r="A84">
        <v>0.749</v>
      </c>
      <c r="B84">
        <v>8.5</v>
      </c>
      <c r="C84">
        <v>0.249</v>
      </c>
      <c r="D84">
        <f t="shared" si="3"/>
        <v>7.7849503592378531</v>
      </c>
      <c r="E84" s="2">
        <f t="shared" si="4"/>
        <v>3.6617647058823531E-3</v>
      </c>
      <c r="F84" s="5">
        <f t="shared" si="5"/>
        <v>2403.0447570838151</v>
      </c>
    </row>
    <row r="85" spans="1:6" x14ac:dyDescent="0.25">
      <c r="A85">
        <v>0.76400000000000001</v>
      </c>
      <c r="B85">
        <v>8.6</v>
      </c>
      <c r="C85">
        <v>0.254</v>
      </c>
      <c r="D85">
        <f t="shared" si="3"/>
        <v>7.9408572422666488</v>
      </c>
      <c r="E85" s="2">
        <f t="shared" si="4"/>
        <v>3.7352941176470589E-3</v>
      </c>
      <c r="F85" s="5">
        <f t="shared" si="5"/>
        <v>2120.3336091916244</v>
      </c>
    </row>
    <row r="86" spans="1:6" x14ac:dyDescent="0.25">
      <c r="A86">
        <v>0.77400000000000002</v>
      </c>
      <c r="B86">
        <v>8.6999999999999993</v>
      </c>
      <c r="C86">
        <v>0.25700000000000001</v>
      </c>
      <c r="D86">
        <f t="shared" si="3"/>
        <v>8.044795164285846</v>
      </c>
      <c r="E86" s="2">
        <f t="shared" si="4"/>
        <v>3.7794117647058823E-3</v>
      </c>
      <c r="F86" s="5">
        <f t="shared" si="5"/>
        <v>2355.926232435143</v>
      </c>
    </row>
    <row r="87" spans="1:6" x14ac:dyDescent="0.25">
      <c r="A87">
        <v>0.78</v>
      </c>
      <c r="B87">
        <v>8.8000000000000007</v>
      </c>
      <c r="C87">
        <v>0.26</v>
      </c>
      <c r="D87">
        <f t="shared" si="3"/>
        <v>8.1071579174973643</v>
      </c>
      <c r="E87" s="2">
        <f t="shared" si="4"/>
        <v>3.8235294117647061E-3</v>
      </c>
      <c r="F87" s="5">
        <f t="shared" si="5"/>
        <v>1413.5557394610719</v>
      </c>
    </row>
    <row r="88" spans="1:6" x14ac:dyDescent="0.25">
      <c r="A88">
        <v>0.78600000000000003</v>
      </c>
      <c r="B88">
        <v>8.9</v>
      </c>
      <c r="C88">
        <v>0.26300000000000001</v>
      </c>
      <c r="D88">
        <f t="shared" si="3"/>
        <v>8.1695206707088825</v>
      </c>
      <c r="E88" s="2">
        <f t="shared" si="4"/>
        <v>3.8676470588235295E-3</v>
      </c>
      <c r="F88" s="5">
        <f t="shared" si="5"/>
        <v>1413.5557394610858</v>
      </c>
    </row>
    <row r="89" spans="1:6" x14ac:dyDescent="0.25">
      <c r="A89">
        <v>0.79300000000000004</v>
      </c>
      <c r="B89">
        <v>9</v>
      </c>
      <c r="C89">
        <v>0.26500000000000001</v>
      </c>
      <c r="D89">
        <f t="shared" si="3"/>
        <v>8.2422772161223214</v>
      </c>
      <c r="E89" s="2">
        <f t="shared" si="4"/>
        <v>3.8970588235294119E-3</v>
      </c>
      <c r="F89" s="5">
        <f t="shared" si="5"/>
        <v>2473.7225440569182</v>
      </c>
    </row>
    <row r="90" spans="1:6" x14ac:dyDescent="0.25">
      <c r="A90">
        <v>0.80200000000000005</v>
      </c>
      <c r="B90">
        <v>9.1</v>
      </c>
      <c r="C90">
        <v>0.26800000000000002</v>
      </c>
      <c r="D90">
        <f t="shared" si="3"/>
        <v>8.335821345939598</v>
      </c>
      <c r="E90" s="2">
        <f t="shared" si="4"/>
        <v>3.9411764705882353E-3</v>
      </c>
      <c r="F90" s="5">
        <f t="shared" si="5"/>
        <v>2120.3336091916085</v>
      </c>
    </row>
    <row r="91" spans="1:6" x14ac:dyDescent="0.25">
      <c r="A91">
        <v>0.81</v>
      </c>
      <c r="B91">
        <v>9.1999999999999993</v>
      </c>
      <c r="C91">
        <v>0.27100000000000002</v>
      </c>
      <c r="D91">
        <f t="shared" si="3"/>
        <v>8.4189716835549557</v>
      </c>
      <c r="E91" s="2">
        <f t="shared" si="4"/>
        <v>3.9852941176470591E-3</v>
      </c>
      <c r="F91" s="5">
        <f t="shared" si="5"/>
        <v>1884.7409859480958</v>
      </c>
    </row>
    <row r="92" spans="1:6" x14ac:dyDescent="0.25">
      <c r="A92">
        <v>0.81899999999999995</v>
      </c>
      <c r="B92">
        <v>9.3000000000000007</v>
      </c>
      <c r="C92">
        <v>0.27400000000000002</v>
      </c>
      <c r="D92">
        <f t="shared" si="3"/>
        <v>8.5125158133722323</v>
      </c>
      <c r="E92" s="2">
        <f t="shared" si="4"/>
        <v>4.0294117647058829E-3</v>
      </c>
      <c r="F92" s="5">
        <f t="shared" si="5"/>
        <v>2120.3336091915876</v>
      </c>
    </row>
    <row r="93" spans="1:6" x14ac:dyDescent="0.25">
      <c r="A93">
        <v>0.82599999999999996</v>
      </c>
      <c r="B93">
        <v>9.4</v>
      </c>
      <c r="C93">
        <v>0.27600000000000002</v>
      </c>
      <c r="D93">
        <f t="shared" si="3"/>
        <v>8.5852723587856694</v>
      </c>
      <c r="E93" s="2">
        <f t="shared" si="4"/>
        <v>4.0588235294117649E-3</v>
      </c>
      <c r="F93" s="5">
        <f t="shared" si="5"/>
        <v>2473.7225440568945</v>
      </c>
    </row>
    <row r="94" spans="1:6" x14ac:dyDescent="0.25">
      <c r="A94">
        <v>0.83199999999999996</v>
      </c>
      <c r="B94">
        <v>9.5</v>
      </c>
      <c r="C94">
        <v>0.27900000000000003</v>
      </c>
      <c r="D94">
        <f t="shared" si="3"/>
        <v>8.6476351119971877</v>
      </c>
      <c r="E94" s="2">
        <f t="shared" si="4"/>
        <v>4.1029411764705887E-3</v>
      </c>
      <c r="F94" s="5">
        <f t="shared" si="5"/>
        <v>1413.5557394610719</v>
      </c>
    </row>
    <row r="95" spans="1:6" x14ac:dyDescent="0.25">
      <c r="A95">
        <v>0.84</v>
      </c>
      <c r="B95">
        <v>9.6</v>
      </c>
      <c r="C95">
        <v>0.28199999999999997</v>
      </c>
      <c r="D95">
        <f t="shared" si="3"/>
        <v>8.7307854496125454</v>
      </c>
      <c r="E95" s="2">
        <f t="shared" si="4"/>
        <v>4.1470588235294117E-3</v>
      </c>
      <c r="F95" s="5">
        <f t="shared" si="5"/>
        <v>1884.7409859481329</v>
      </c>
    </row>
    <row r="96" spans="1:6" x14ac:dyDescent="0.25">
      <c r="A96">
        <v>0.84799999999999998</v>
      </c>
      <c r="B96">
        <v>9.6999999999999993</v>
      </c>
      <c r="C96">
        <v>0.28499999999999998</v>
      </c>
      <c r="D96">
        <f t="shared" si="3"/>
        <v>8.8139357872279032</v>
      </c>
      <c r="E96" s="2">
        <f t="shared" si="4"/>
        <v>4.1911764705882346E-3</v>
      </c>
      <c r="F96" s="5">
        <f t="shared" si="5"/>
        <v>1884.7409859481329</v>
      </c>
    </row>
    <row r="97" spans="1:6" x14ac:dyDescent="0.25">
      <c r="A97">
        <v>0.86099999999999999</v>
      </c>
      <c r="B97">
        <v>9.8000000000000007</v>
      </c>
      <c r="C97">
        <v>0.28899999999999998</v>
      </c>
      <c r="D97">
        <f t="shared" si="3"/>
        <v>8.9490550858528604</v>
      </c>
      <c r="E97" s="2">
        <f t="shared" si="4"/>
        <v>4.2499999999999994E-3</v>
      </c>
      <c r="F97" s="5">
        <f t="shared" si="5"/>
        <v>2297.0280766242681</v>
      </c>
    </row>
    <row r="98" spans="1:6" x14ac:dyDescent="0.25">
      <c r="A98">
        <v>0.878</v>
      </c>
      <c r="B98">
        <v>9.9</v>
      </c>
      <c r="C98">
        <v>0.29499999999999998</v>
      </c>
      <c r="D98">
        <f t="shared" si="3"/>
        <v>9.1257495532854946</v>
      </c>
      <c r="E98" s="2">
        <f t="shared" si="4"/>
        <v>4.3382352941176471E-3</v>
      </c>
      <c r="F98" s="5">
        <f t="shared" si="5"/>
        <v>2002.5372975698419</v>
      </c>
    </row>
    <row r="99" spans="1:6" x14ac:dyDescent="0.25">
      <c r="A99">
        <v>0.89300000000000002</v>
      </c>
      <c r="B99">
        <v>10</v>
      </c>
      <c r="C99">
        <v>0.3</v>
      </c>
      <c r="D99">
        <f t="shared" si="3"/>
        <v>9.2816564363142895</v>
      </c>
      <c r="E99" s="2">
        <f t="shared" si="4"/>
        <v>4.4117647058823529E-3</v>
      </c>
      <c r="F99" s="5">
        <f t="shared" si="5"/>
        <v>2120.3336091916126</v>
      </c>
    </row>
    <row r="100" spans="1:6" x14ac:dyDescent="0.25">
      <c r="A100">
        <v>0.90500000000000003</v>
      </c>
      <c r="B100">
        <v>10.1</v>
      </c>
      <c r="C100">
        <v>0.30399999999999999</v>
      </c>
      <c r="D100">
        <f t="shared" si="3"/>
        <v>9.4063819427373261</v>
      </c>
      <c r="E100" s="2">
        <f t="shared" si="4"/>
        <v>4.4705882352941177E-3</v>
      </c>
      <c r="F100" s="5">
        <f t="shared" si="5"/>
        <v>2120.3336091916185</v>
      </c>
    </row>
    <row r="101" spans="1:6" x14ac:dyDescent="0.25">
      <c r="A101">
        <v>0.91300000000000003</v>
      </c>
      <c r="B101">
        <v>10.199999999999999</v>
      </c>
      <c r="C101">
        <v>0.307</v>
      </c>
      <c r="D101">
        <f t="shared" si="3"/>
        <v>9.4895322803526838</v>
      </c>
      <c r="E101" s="2">
        <f t="shared" si="4"/>
        <v>4.5147058823529415E-3</v>
      </c>
      <c r="F101" s="5">
        <f t="shared" si="5"/>
        <v>1884.7409859480958</v>
      </c>
    </row>
    <row r="102" spans="1:6" x14ac:dyDescent="0.25">
      <c r="A102">
        <v>0.92100000000000004</v>
      </c>
      <c r="B102">
        <v>10.3</v>
      </c>
      <c r="C102">
        <v>0.309</v>
      </c>
      <c r="D102">
        <f t="shared" si="3"/>
        <v>9.5726826179680415</v>
      </c>
      <c r="E102" s="2">
        <f t="shared" si="4"/>
        <v>4.5441176470588235E-3</v>
      </c>
      <c r="F102" s="5">
        <f t="shared" si="5"/>
        <v>2827.1114789221997</v>
      </c>
    </row>
    <row r="103" spans="1:6" x14ac:dyDescent="0.25">
      <c r="A103">
        <v>0.92700000000000005</v>
      </c>
      <c r="B103">
        <v>10.4</v>
      </c>
      <c r="C103">
        <v>0.312</v>
      </c>
      <c r="D103">
        <f t="shared" si="3"/>
        <v>9.6350453711795598</v>
      </c>
      <c r="E103" s="2">
        <f t="shared" si="4"/>
        <v>4.5882352941176473E-3</v>
      </c>
      <c r="F103" s="5">
        <f t="shared" si="5"/>
        <v>1413.5557394610719</v>
      </c>
    </row>
    <row r="104" spans="1:6" x14ac:dyDescent="0.25">
      <c r="A104">
        <v>0.93500000000000005</v>
      </c>
      <c r="B104">
        <v>10.5</v>
      </c>
      <c r="C104">
        <v>0.314</v>
      </c>
      <c r="D104">
        <f t="shared" si="3"/>
        <v>9.7181957087949176</v>
      </c>
      <c r="E104" s="2">
        <f t="shared" si="4"/>
        <v>4.6176470588235293E-3</v>
      </c>
      <c r="F104" s="5">
        <f t="shared" si="5"/>
        <v>2827.1114789221997</v>
      </c>
    </row>
    <row r="105" spans="1:6" x14ac:dyDescent="0.25">
      <c r="A105">
        <v>0.94299999999999995</v>
      </c>
      <c r="B105">
        <v>10.6</v>
      </c>
      <c r="C105">
        <v>0.317</v>
      </c>
      <c r="D105">
        <f t="shared" si="3"/>
        <v>9.8013460464102735</v>
      </c>
      <c r="E105" s="2">
        <f t="shared" si="4"/>
        <v>4.6617647058823531E-3</v>
      </c>
      <c r="F105" s="5">
        <f t="shared" si="5"/>
        <v>1884.7409859480556</v>
      </c>
    </row>
    <row r="106" spans="1:6" x14ac:dyDescent="0.25">
      <c r="A106">
        <v>0.95099999999999996</v>
      </c>
      <c r="B106">
        <v>10.7</v>
      </c>
      <c r="C106">
        <v>0.32</v>
      </c>
      <c r="D106">
        <f t="shared" si="3"/>
        <v>9.8844963840256312</v>
      </c>
      <c r="E106" s="2">
        <f t="shared" si="4"/>
        <v>4.7058823529411769E-3</v>
      </c>
      <c r="F106" s="5">
        <f t="shared" si="5"/>
        <v>1884.7409859480958</v>
      </c>
    </row>
    <row r="107" spans="1:6" x14ac:dyDescent="0.25">
      <c r="A107">
        <v>0.95899999999999996</v>
      </c>
      <c r="B107">
        <v>10.8</v>
      </c>
      <c r="C107">
        <v>0.32300000000000001</v>
      </c>
      <c r="D107">
        <f t="shared" si="3"/>
        <v>9.967646721640989</v>
      </c>
      <c r="E107" s="2">
        <f t="shared" si="4"/>
        <v>4.7499999999999999E-3</v>
      </c>
      <c r="F107" s="5">
        <f t="shared" si="5"/>
        <v>1884.7409859481329</v>
      </c>
    </row>
    <row r="108" spans="1:6" x14ac:dyDescent="0.25">
      <c r="A108">
        <v>0.96599999999999997</v>
      </c>
      <c r="B108">
        <v>10.9</v>
      </c>
      <c r="C108">
        <v>0.32600000000000001</v>
      </c>
      <c r="D108">
        <f t="shared" si="3"/>
        <v>10.040403267054428</v>
      </c>
      <c r="E108" s="2">
        <f t="shared" si="4"/>
        <v>4.7941176470588237E-3</v>
      </c>
      <c r="F108" s="5">
        <f t="shared" si="5"/>
        <v>1649.1483627046041</v>
      </c>
    </row>
    <row r="109" spans="1:6" x14ac:dyDescent="0.25">
      <c r="A109">
        <v>0.97299999999999998</v>
      </c>
      <c r="B109">
        <v>11</v>
      </c>
      <c r="C109">
        <v>0.32900000000000001</v>
      </c>
      <c r="D109">
        <f t="shared" si="3"/>
        <v>10.113159812467865</v>
      </c>
      <c r="E109" s="2">
        <f t="shared" si="4"/>
        <v>4.8382352941176475E-3</v>
      </c>
      <c r="F109" s="5">
        <f t="shared" si="5"/>
        <v>1649.1483627045639</v>
      </c>
    </row>
    <row r="110" spans="1:6" x14ac:dyDescent="0.25">
      <c r="A110">
        <v>0.98099999999999998</v>
      </c>
      <c r="B110">
        <v>11.1</v>
      </c>
      <c r="C110">
        <v>0.33200000000000002</v>
      </c>
      <c r="D110">
        <f t="shared" si="3"/>
        <v>10.196310150083223</v>
      </c>
      <c r="E110" s="2">
        <f t="shared" si="4"/>
        <v>4.8823529411764705E-3</v>
      </c>
      <c r="F110" s="5">
        <f t="shared" si="5"/>
        <v>1884.7409859481329</v>
      </c>
    </row>
    <row r="111" spans="1:6" x14ac:dyDescent="0.25">
      <c r="A111">
        <v>0.99099999999999999</v>
      </c>
      <c r="B111">
        <v>11.2</v>
      </c>
      <c r="C111">
        <v>0.33600000000000002</v>
      </c>
      <c r="D111">
        <f t="shared" si="3"/>
        <v>10.30024807210242</v>
      </c>
      <c r="E111" s="2">
        <f t="shared" si="4"/>
        <v>4.9411764705882353E-3</v>
      </c>
      <c r="F111" s="5">
        <f t="shared" si="5"/>
        <v>1766.9446743263486</v>
      </c>
    </row>
    <row r="112" spans="1:6" x14ac:dyDescent="0.25">
      <c r="A112">
        <v>1.008</v>
      </c>
      <c r="B112">
        <v>11.3</v>
      </c>
      <c r="C112">
        <v>0.34200000000000003</v>
      </c>
      <c r="D112">
        <f t="shared" si="3"/>
        <v>10.476942539535056</v>
      </c>
      <c r="E112" s="2">
        <f t="shared" si="4"/>
        <v>5.0294117647058829E-3</v>
      </c>
      <c r="F112" s="5">
        <f t="shared" si="5"/>
        <v>2002.5372975698619</v>
      </c>
    </row>
    <row r="113" spans="1:6" x14ac:dyDescent="0.25">
      <c r="A113">
        <v>1.026</v>
      </c>
      <c r="B113">
        <v>11.4</v>
      </c>
      <c r="C113">
        <v>0.34699999999999998</v>
      </c>
      <c r="D113">
        <f t="shared" si="3"/>
        <v>10.664030799169611</v>
      </c>
      <c r="E113" s="2">
        <f t="shared" si="4"/>
        <v>5.1029411764705879E-3</v>
      </c>
      <c r="F113" s="5">
        <f t="shared" si="5"/>
        <v>2544.4003310299795</v>
      </c>
    </row>
    <row r="114" spans="1:6" x14ac:dyDescent="0.25">
      <c r="A114">
        <v>1.038</v>
      </c>
      <c r="B114">
        <v>11.5</v>
      </c>
      <c r="C114">
        <v>0.35099999999999998</v>
      </c>
      <c r="D114">
        <f t="shared" si="3"/>
        <v>10.788756305592646</v>
      </c>
      <c r="E114" s="2">
        <f t="shared" si="4"/>
        <v>5.1617647058823527E-3</v>
      </c>
      <c r="F114" s="5">
        <f t="shared" si="5"/>
        <v>2120.333609191588</v>
      </c>
    </row>
    <row r="115" spans="1:6" x14ac:dyDescent="0.25">
      <c r="A115">
        <v>1.0469999999999999</v>
      </c>
      <c r="B115">
        <v>11.6</v>
      </c>
      <c r="C115">
        <v>0.35399999999999998</v>
      </c>
      <c r="D115">
        <f t="shared" si="3"/>
        <v>10.882300435409922</v>
      </c>
      <c r="E115" s="2">
        <f t="shared" si="4"/>
        <v>5.2058823529411765E-3</v>
      </c>
      <c r="F115" s="5">
        <f t="shared" si="5"/>
        <v>2120.3336091915876</v>
      </c>
    </row>
    <row r="116" spans="1:6" x14ac:dyDescent="0.25">
      <c r="A116">
        <v>1.0529999999999999</v>
      </c>
      <c r="B116">
        <v>11.7</v>
      </c>
      <c r="C116">
        <v>0.35699999999999998</v>
      </c>
      <c r="D116">
        <f t="shared" si="3"/>
        <v>10.94466318862144</v>
      </c>
      <c r="E116" s="2">
        <f t="shared" si="4"/>
        <v>5.2499999999999995E-3</v>
      </c>
      <c r="F116" s="5">
        <f t="shared" si="5"/>
        <v>1413.5557394610998</v>
      </c>
    </row>
    <row r="117" spans="1:6" x14ac:dyDescent="0.25">
      <c r="A117">
        <v>1.0589999999999999</v>
      </c>
      <c r="B117">
        <v>11.8</v>
      </c>
      <c r="C117">
        <v>0.35899999999999999</v>
      </c>
      <c r="D117">
        <f t="shared" si="3"/>
        <v>11.007025941832959</v>
      </c>
      <c r="E117" s="2">
        <f t="shared" si="4"/>
        <v>5.2794117647058823E-3</v>
      </c>
      <c r="F117" s="5">
        <f t="shared" si="5"/>
        <v>2120.3336091915871</v>
      </c>
    </row>
    <row r="118" spans="1:6" x14ac:dyDescent="0.25">
      <c r="A118">
        <v>1.0649999999999999</v>
      </c>
      <c r="B118">
        <v>11.9</v>
      </c>
      <c r="C118">
        <v>0.36199999999999999</v>
      </c>
      <c r="D118">
        <f t="shared" si="3"/>
        <v>11.069388695044477</v>
      </c>
      <c r="E118" s="2">
        <f t="shared" si="4"/>
        <v>5.3235294117647061E-3</v>
      </c>
      <c r="F118" s="5">
        <f t="shared" si="5"/>
        <v>1413.5557394610719</v>
      </c>
    </row>
    <row r="119" spans="1:6" x14ac:dyDescent="0.25">
      <c r="A119">
        <v>1.0740000000000001</v>
      </c>
      <c r="B119">
        <v>12</v>
      </c>
      <c r="C119">
        <v>0.36499999999999999</v>
      </c>
      <c r="D119">
        <f t="shared" si="3"/>
        <v>11.162932824861755</v>
      </c>
      <c r="E119" s="2">
        <f t="shared" si="4"/>
        <v>5.3676470588235291E-3</v>
      </c>
      <c r="F119" s="5">
        <f t="shared" si="5"/>
        <v>2120.3336091916699</v>
      </c>
    </row>
    <row r="120" spans="1:6" x14ac:dyDescent="0.25">
      <c r="A120">
        <v>1.083</v>
      </c>
      <c r="B120">
        <v>12.1</v>
      </c>
      <c r="C120">
        <v>0.36799999999999999</v>
      </c>
      <c r="D120">
        <f t="shared" si="3"/>
        <v>11.256476954679032</v>
      </c>
      <c r="E120" s="2">
        <f t="shared" si="4"/>
        <v>5.4117647058823529E-3</v>
      </c>
      <c r="F120" s="5">
        <f t="shared" si="5"/>
        <v>2120.3336091915876</v>
      </c>
    </row>
    <row r="121" spans="1:6" x14ac:dyDescent="0.25">
      <c r="A121">
        <v>1.091</v>
      </c>
      <c r="B121">
        <v>12.2</v>
      </c>
      <c r="C121">
        <v>0.371</v>
      </c>
      <c r="D121">
        <f t="shared" si="3"/>
        <v>11.33962729229439</v>
      </c>
      <c r="E121" s="2">
        <f t="shared" si="4"/>
        <v>5.4558823529411767E-3</v>
      </c>
      <c r="F121" s="5">
        <f t="shared" si="5"/>
        <v>1884.7409859480958</v>
      </c>
    </row>
    <row r="122" spans="1:6" x14ac:dyDescent="0.25">
      <c r="A122">
        <v>1.0980000000000001</v>
      </c>
      <c r="B122">
        <v>12.3</v>
      </c>
      <c r="C122">
        <v>0.374</v>
      </c>
      <c r="D122">
        <f t="shared" si="3"/>
        <v>11.412383837707829</v>
      </c>
      <c r="E122" s="2">
        <f t="shared" si="4"/>
        <v>5.4999999999999997E-3</v>
      </c>
      <c r="F122" s="5">
        <f t="shared" si="5"/>
        <v>1649.1483627046364</v>
      </c>
    </row>
    <row r="123" spans="1:6" x14ac:dyDescent="0.25">
      <c r="A123">
        <v>1.103</v>
      </c>
      <c r="B123">
        <v>12.4</v>
      </c>
      <c r="C123">
        <v>0.377</v>
      </c>
      <c r="D123">
        <f t="shared" si="3"/>
        <v>11.464352798717426</v>
      </c>
      <c r="E123" s="2">
        <f t="shared" si="4"/>
        <v>5.5441176470588235E-3</v>
      </c>
      <c r="F123" s="5">
        <f t="shared" si="5"/>
        <v>1177.9631162175399</v>
      </c>
    </row>
    <row r="124" spans="1:6" x14ac:dyDescent="0.25">
      <c r="A124">
        <v>1.111</v>
      </c>
      <c r="B124">
        <v>12.5</v>
      </c>
      <c r="C124">
        <v>0.38</v>
      </c>
      <c r="D124">
        <f t="shared" si="3"/>
        <v>11.547503136332784</v>
      </c>
      <c r="E124" s="2">
        <f t="shared" si="4"/>
        <v>5.5882352941176473E-3</v>
      </c>
      <c r="F124" s="5">
        <f t="shared" si="5"/>
        <v>1884.7409859480958</v>
      </c>
    </row>
    <row r="125" spans="1:6" x14ac:dyDescent="0.25">
      <c r="A125">
        <v>1.123</v>
      </c>
      <c r="B125">
        <v>12.6</v>
      </c>
      <c r="C125">
        <v>0.38400000000000001</v>
      </c>
      <c r="D125">
        <f t="shared" si="3"/>
        <v>11.672228642755821</v>
      </c>
      <c r="E125" s="2">
        <f t="shared" si="4"/>
        <v>5.6470588235294121E-3</v>
      </c>
      <c r="F125" s="5">
        <f t="shared" si="5"/>
        <v>2120.3336091916185</v>
      </c>
    </row>
    <row r="126" spans="1:6" x14ac:dyDescent="0.25">
      <c r="A126">
        <v>1.1379999999999999</v>
      </c>
      <c r="B126">
        <v>12.7</v>
      </c>
      <c r="C126">
        <v>0.39</v>
      </c>
      <c r="D126">
        <f t="shared" si="3"/>
        <v>11.828135525784615</v>
      </c>
      <c r="E126" s="2">
        <f t="shared" si="4"/>
        <v>5.7352941176470589E-3</v>
      </c>
      <c r="F126" s="5">
        <f t="shared" si="5"/>
        <v>1766.9446743263472</v>
      </c>
    </row>
    <row r="127" spans="1:6" x14ac:dyDescent="0.25">
      <c r="A127">
        <v>1.155</v>
      </c>
      <c r="B127">
        <v>12.8</v>
      </c>
      <c r="C127">
        <v>0.39500000000000002</v>
      </c>
      <c r="D127">
        <f t="shared" si="3"/>
        <v>12.004829993217252</v>
      </c>
      <c r="E127" s="2">
        <f t="shared" si="4"/>
        <v>5.8088235294117647E-3</v>
      </c>
      <c r="F127" s="5">
        <f t="shared" si="5"/>
        <v>2403.0447570838533</v>
      </c>
    </row>
    <row r="128" spans="1:6" x14ac:dyDescent="0.25">
      <c r="A128">
        <v>1.167</v>
      </c>
      <c r="B128">
        <v>12.9</v>
      </c>
      <c r="C128">
        <v>0.39900000000000002</v>
      </c>
      <c r="D128">
        <f t="shared" si="3"/>
        <v>12.129555499640288</v>
      </c>
      <c r="E128" s="2">
        <f t="shared" si="4"/>
        <v>5.8676470588235295E-3</v>
      </c>
      <c r="F128" s="5">
        <f t="shared" si="5"/>
        <v>2120.3336091916185</v>
      </c>
    </row>
    <row r="129" spans="1:6" x14ac:dyDescent="0.25">
      <c r="A129">
        <v>1.1739999999999999</v>
      </c>
      <c r="B129">
        <v>13</v>
      </c>
      <c r="C129">
        <v>0.40200000000000002</v>
      </c>
      <c r="D129">
        <f t="shared" si="3"/>
        <v>12.202312045053723</v>
      </c>
      <c r="E129" s="2">
        <f t="shared" si="4"/>
        <v>5.9117647058823533E-3</v>
      </c>
      <c r="F129" s="5">
        <f t="shared" si="5"/>
        <v>1649.1483627045236</v>
      </c>
    </row>
    <row r="130" spans="1:6" x14ac:dyDescent="0.25">
      <c r="A130">
        <v>1.179</v>
      </c>
      <c r="B130">
        <v>13.1</v>
      </c>
      <c r="C130">
        <v>0.40500000000000003</v>
      </c>
      <c r="D130">
        <f t="shared" ref="D130:D193" si="6">A130/$J$7</f>
        <v>12.254281006063325</v>
      </c>
      <c r="E130" s="2">
        <f t="shared" si="4"/>
        <v>5.9558823529411772E-3</v>
      </c>
      <c r="F130" s="5">
        <f t="shared" si="5"/>
        <v>1177.9631162176204</v>
      </c>
    </row>
    <row r="131" spans="1:6" x14ac:dyDescent="0.25">
      <c r="A131">
        <v>1.1850000000000001</v>
      </c>
      <c r="B131">
        <v>13.2</v>
      </c>
      <c r="C131">
        <v>0.40799999999999997</v>
      </c>
      <c r="D131">
        <f t="shared" si="6"/>
        <v>12.316643759274843</v>
      </c>
      <c r="E131" s="2">
        <f t="shared" ref="E131:E194" si="7">C131/$J$8</f>
        <v>5.9999999999999993E-3</v>
      </c>
      <c r="F131" s="5">
        <f t="shared" si="5"/>
        <v>1413.5557394611276</v>
      </c>
    </row>
    <row r="132" spans="1:6" x14ac:dyDescent="0.25">
      <c r="A132">
        <v>1.1930000000000001</v>
      </c>
      <c r="B132">
        <v>13.3</v>
      </c>
      <c r="C132">
        <v>0.41</v>
      </c>
      <c r="D132">
        <f t="shared" si="6"/>
        <v>12.399794096890201</v>
      </c>
      <c r="E132" s="2">
        <f t="shared" si="7"/>
        <v>6.0294117647058821E-3</v>
      </c>
      <c r="F132" s="5">
        <f t="shared" ref="F132:F195" si="8">(D132-D131)/(E132-E131)</f>
        <v>2827.111478922116</v>
      </c>
    </row>
    <row r="133" spans="1:6" x14ac:dyDescent="0.25">
      <c r="A133">
        <v>1.2010000000000001</v>
      </c>
      <c r="B133">
        <v>13.4</v>
      </c>
      <c r="C133">
        <v>0.41299999999999998</v>
      </c>
      <c r="D133">
        <f t="shared" si="6"/>
        <v>12.482944434505557</v>
      </c>
      <c r="E133" s="2">
        <f t="shared" si="7"/>
        <v>6.0735294117647059E-3</v>
      </c>
      <c r="F133" s="5">
        <f t="shared" si="8"/>
        <v>1884.7409859480556</v>
      </c>
    </row>
    <row r="134" spans="1:6" x14ac:dyDescent="0.25">
      <c r="A134">
        <v>1.208</v>
      </c>
      <c r="B134">
        <v>13.5</v>
      </c>
      <c r="C134">
        <v>0.41599999999999998</v>
      </c>
      <c r="D134">
        <f t="shared" si="6"/>
        <v>12.555700979918994</v>
      </c>
      <c r="E134" s="2">
        <f t="shared" si="7"/>
        <v>6.1176470588235289E-3</v>
      </c>
      <c r="F134" s="5">
        <f t="shared" si="8"/>
        <v>1649.1483627045961</v>
      </c>
    </row>
    <row r="135" spans="1:6" x14ac:dyDescent="0.25">
      <c r="A135">
        <v>1.2150000000000001</v>
      </c>
      <c r="B135">
        <v>13.6</v>
      </c>
      <c r="C135">
        <v>0.41899999999999998</v>
      </c>
      <c r="D135">
        <f t="shared" si="6"/>
        <v>12.628457525332433</v>
      </c>
      <c r="E135" s="2">
        <f t="shared" si="7"/>
        <v>6.1617647058823527E-3</v>
      </c>
      <c r="F135" s="5">
        <f t="shared" si="8"/>
        <v>1649.1483627046041</v>
      </c>
    </row>
    <row r="136" spans="1:6" x14ac:dyDescent="0.25">
      <c r="A136">
        <v>1.22</v>
      </c>
      <c r="B136">
        <v>13.7</v>
      </c>
      <c r="C136">
        <v>0.42199999999999999</v>
      </c>
      <c r="D136">
        <f t="shared" si="6"/>
        <v>12.68042648634203</v>
      </c>
      <c r="E136" s="2">
        <f t="shared" si="7"/>
        <v>6.2058823529411765E-3</v>
      </c>
      <c r="F136" s="5">
        <f t="shared" si="8"/>
        <v>1177.9631162175399</v>
      </c>
    </row>
    <row r="137" spans="1:6" x14ac:dyDescent="0.25">
      <c r="A137">
        <v>1.226</v>
      </c>
      <c r="B137">
        <v>13.8</v>
      </c>
      <c r="C137">
        <v>0.42399999999999999</v>
      </c>
      <c r="D137">
        <f t="shared" si="6"/>
        <v>12.742789239553549</v>
      </c>
      <c r="E137" s="2">
        <f t="shared" si="7"/>
        <v>6.2352941176470585E-3</v>
      </c>
      <c r="F137" s="5">
        <f t="shared" si="8"/>
        <v>2120.3336091916494</v>
      </c>
    </row>
    <row r="138" spans="1:6" x14ac:dyDescent="0.25">
      <c r="A138">
        <v>1.2330000000000001</v>
      </c>
      <c r="B138">
        <v>13.9</v>
      </c>
      <c r="C138">
        <v>0.42699999999999999</v>
      </c>
      <c r="D138">
        <f t="shared" si="6"/>
        <v>12.815545784966988</v>
      </c>
      <c r="E138" s="2">
        <f t="shared" si="7"/>
        <v>6.2794117647058823E-3</v>
      </c>
      <c r="F138" s="5">
        <f t="shared" si="8"/>
        <v>1649.1483627046041</v>
      </c>
    </row>
    <row r="139" spans="1:6" x14ac:dyDescent="0.25">
      <c r="A139">
        <v>1.2429999999999999</v>
      </c>
      <c r="B139">
        <v>14</v>
      </c>
      <c r="C139">
        <v>0.43099999999999999</v>
      </c>
      <c r="D139">
        <f t="shared" si="6"/>
        <v>12.919483706986183</v>
      </c>
      <c r="E139" s="2">
        <f t="shared" si="7"/>
        <v>6.3382352941176471E-3</v>
      </c>
      <c r="F139" s="5">
        <f t="shared" si="8"/>
        <v>1766.9446743263184</v>
      </c>
    </row>
    <row r="140" spans="1:6" x14ac:dyDescent="0.25">
      <c r="A140">
        <v>1.2570000000000001</v>
      </c>
      <c r="B140">
        <v>14.1</v>
      </c>
      <c r="C140">
        <v>0.436</v>
      </c>
      <c r="D140">
        <f t="shared" si="6"/>
        <v>13.064996797813061</v>
      </c>
      <c r="E140" s="2">
        <f t="shared" si="7"/>
        <v>6.4117647058823529E-3</v>
      </c>
      <c r="F140" s="5">
        <f t="shared" si="8"/>
        <v>1978.9780352455405</v>
      </c>
    </row>
    <row r="141" spans="1:6" x14ac:dyDescent="0.25">
      <c r="A141">
        <v>1.272</v>
      </c>
      <c r="B141">
        <v>14.2</v>
      </c>
      <c r="C141">
        <v>0.442</v>
      </c>
      <c r="D141">
        <f t="shared" si="6"/>
        <v>13.220903680841856</v>
      </c>
      <c r="E141" s="2">
        <f t="shared" si="7"/>
        <v>6.4999999999999997E-3</v>
      </c>
      <c r="F141" s="5">
        <f t="shared" si="8"/>
        <v>1766.9446743263472</v>
      </c>
    </row>
    <row r="142" spans="1:6" x14ac:dyDescent="0.25">
      <c r="A142">
        <v>1.284</v>
      </c>
      <c r="B142">
        <v>14.3</v>
      </c>
      <c r="C142">
        <v>0.44600000000000001</v>
      </c>
      <c r="D142">
        <f t="shared" si="6"/>
        <v>13.345629187264892</v>
      </c>
      <c r="E142" s="2">
        <f t="shared" si="7"/>
        <v>6.5588235294117645E-3</v>
      </c>
      <c r="F142" s="5">
        <f t="shared" si="8"/>
        <v>2120.3336091916185</v>
      </c>
    </row>
    <row r="143" spans="1:6" x14ac:dyDescent="0.25">
      <c r="A143">
        <v>1.292</v>
      </c>
      <c r="B143">
        <v>14.4</v>
      </c>
      <c r="C143">
        <v>0.44900000000000001</v>
      </c>
      <c r="D143">
        <f t="shared" si="6"/>
        <v>13.42877952488025</v>
      </c>
      <c r="E143" s="2">
        <f t="shared" si="7"/>
        <v>6.6029411764705883E-3</v>
      </c>
      <c r="F143" s="5">
        <f t="shared" si="8"/>
        <v>1884.7409859480958</v>
      </c>
    </row>
    <row r="144" spans="1:6" x14ac:dyDescent="0.25">
      <c r="A144">
        <v>1.2989999999999999</v>
      </c>
      <c r="B144">
        <v>14.5</v>
      </c>
      <c r="C144">
        <v>0.45200000000000001</v>
      </c>
      <c r="D144">
        <f t="shared" si="6"/>
        <v>13.501536070293687</v>
      </c>
      <c r="E144" s="2">
        <f t="shared" si="7"/>
        <v>6.6470588235294122E-3</v>
      </c>
      <c r="F144" s="5">
        <f t="shared" si="8"/>
        <v>1649.1483627045639</v>
      </c>
    </row>
    <row r="145" spans="1:6" x14ac:dyDescent="0.25">
      <c r="A145">
        <v>1.3029999999999999</v>
      </c>
      <c r="B145">
        <v>14.6</v>
      </c>
      <c r="C145">
        <v>0.45400000000000001</v>
      </c>
      <c r="D145">
        <f t="shared" si="6"/>
        <v>13.543111239101366</v>
      </c>
      <c r="E145" s="2">
        <f t="shared" si="7"/>
        <v>6.6764705882352941E-3</v>
      </c>
      <c r="F145" s="5">
        <f t="shared" si="8"/>
        <v>1413.5557394610998</v>
      </c>
    </row>
    <row r="146" spans="1:6" x14ac:dyDescent="0.25">
      <c r="A146">
        <v>1.3080000000000001</v>
      </c>
      <c r="B146">
        <v>14.7</v>
      </c>
      <c r="C146">
        <v>0.45700000000000002</v>
      </c>
      <c r="D146">
        <f t="shared" si="6"/>
        <v>13.595080200110965</v>
      </c>
      <c r="E146" s="2">
        <f t="shared" si="7"/>
        <v>6.720588235294118E-3</v>
      </c>
      <c r="F146" s="5">
        <f t="shared" si="8"/>
        <v>1177.9631162175801</v>
      </c>
    </row>
    <row r="147" spans="1:6" x14ac:dyDescent="0.25">
      <c r="A147">
        <v>1.3140000000000001</v>
      </c>
      <c r="B147">
        <v>14.8</v>
      </c>
      <c r="C147">
        <v>0.46</v>
      </c>
      <c r="D147">
        <f t="shared" si="6"/>
        <v>13.657442953322484</v>
      </c>
      <c r="E147" s="2">
        <f t="shared" si="7"/>
        <v>6.7647058823529418E-3</v>
      </c>
      <c r="F147" s="5">
        <f t="shared" si="8"/>
        <v>1413.5557394610719</v>
      </c>
    </row>
    <row r="148" spans="1:6" x14ac:dyDescent="0.25">
      <c r="A148">
        <v>1.321</v>
      </c>
      <c r="B148">
        <v>14.9</v>
      </c>
      <c r="C148">
        <v>0.46300000000000002</v>
      </c>
      <c r="D148">
        <f t="shared" si="6"/>
        <v>13.730199498735921</v>
      </c>
      <c r="E148" s="2">
        <f t="shared" si="7"/>
        <v>6.8088235294117647E-3</v>
      </c>
      <c r="F148" s="5">
        <f t="shared" si="8"/>
        <v>1649.1483627045961</v>
      </c>
    </row>
    <row r="149" spans="1:6" x14ac:dyDescent="0.25">
      <c r="A149">
        <v>1.327</v>
      </c>
      <c r="B149">
        <v>15</v>
      </c>
      <c r="C149">
        <v>0.46600000000000003</v>
      </c>
      <c r="D149">
        <f t="shared" si="6"/>
        <v>13.792562251947439</v>
      </c>
      <c r="E149" s="2">
        <f t="shared" si="7"/>
        <v>6.8529411764705886E-3</v>
      </c>
      <c r="F149" s="5">
        <f t="shared" si="8"/>
        <v>1413.5557394610719</v>
      </c>
    </row>
    <row r="150" spans="1:6" x14ac:dyDescent="0.25">
      <c r="A150">
        <v>1.335</v>
      </c>
      <c r="B150">
        <v>15.1</v>
      </c>
      <c r="C150">
        <v>0.46800000000000003</v>
      </c>
      <c r="D150">
        <f t="shared" si="6"/>
        <v>13.875712589562795</v>
      </c>
      <c r="E150" s="2">
        <f t="shared" si="7"/>
        <v>6.8823529411764714E-3</v>
      </c>
      <c r="F150" s="5">
        <f t="shared" si="8"/>
        <v>2827.1114789220555</v>
      </c>
    </row>
    <row r="151" spans="1:6" x14ac:dyDescent="0.25">
      <c r="A151">
        <v>1.339</v>
      </c>
      <c r="B151">
        <v>15.2</v>
      </c>
      <c r="C151">
        <v>0.47099999999999997</v>
      </c>
      <c r="D151">
        <f t="shared" si="6"/>
        <v>13.917287758370474</v>
      </c>
      <c r="E151" s="2">
        <f t="shared" si="7"/>
        <v>6.9264705882352935E-3</v>
      </c>
      <c r="F151" s="5">
        <f t="shared" si="8"/>
        <v>942.37049297408498</v>
      </c>
    </row>
    <row r="152" spans="1:6" x14ac:dyDescent="0.25">
      <c r="A152">
        <v>1.345</v>
      </c>
      <c r="B152">
        <v>15.3</v>
      </c>
      <c r="C152">
        <v>0.47299999999999998</v>
      </c>
      <c r="D152">
        <f t="shared" si="6"/>
        <v>13.979650511581992</v>
      </c>
      <c r="E152" s="2">
        <f t="shared" si="7"/>
        <v>6.9558823529411763E-3</v>
      </c>
      <c r="F152" s="5">
        <f t="shared" si="8"/>
        <v>2120.3336091915871</v>
      </c>
    </row>
    <row r="153" spans="1:6" x14ac:dyDescent="0.25">
      <c r="A153">
        <v>1.3519999999999999</v>
      </c>
      <c r="B153">
        <v>15.4</v>
      </c>
      <c r="C153">
        <v>0.47599999999999998</v>
      </c>
      <c r="D153">
        <f t="shared" si="6"/>
        <v>14.052407056995429</v>
      </c>
      <c r="E153" s="2">
        <f t="shared" si="7"/>
        <v>6.9999999999999993E-3</v>
      </c>
      <c r="F153" s="5">
        <f t="shared" si="8"/>
        <v>1649.1483627045961</v>
      </c>
    </row>
    <row r="154" spans="1:6" x14ac:dyDescent="0.25">
      <c r="A154">
        <v>1.3620000000000001</v>
      </c>
      <c r="B154">
        <v>15.5</v>
      </c>
      <c r="C154">
        <v>0.48099999999999998</v>
      </c>
      <c r="D154">
        <f t="shared" si="6"/>
        <v>14.156344979014628</v>
      </c>
      <c r="E154" s="2">
        <f t="shared" si="7"/>
        <v>7.0735294117647059E-3</v>
      </c>
      <c r="F154" s="5">
        <f t="shared" si="8"/>
        <v>1413.5557394610905</v>
      </c>
    </row>
    <row r="155" spans="1:6" x14ac:dyDescent="0.25">
      <c r="A155">
        <v>1.375</v>
      </c>
      <c r="B155">
        <v>15.6</v>
      </c>
      <c r="C155">
        <v>0.48599999999999999</v>
      </c>
      <c r="D155">
        <f t="shared" si="6"/>
        <v>14.291464277639584</v>
      </c>
      <c r="E155" s="2">
        <f t="shared" si="7"/>
        <v>7.1470588235294117E-3</v>
      </c>
      <c r="F155" s="5">
        <f t="shared" si="8"/>
        <v>1837.6224612993958</v>
      </c>
    </row>
    <row r="156" spans="1:6" x14ac:dyDescent="0.25">
      <c r="A156">
        <v>1.3900000000000001</v>
      </c>
      <c r="B156">
        <v>15.7</v>
      </c>
      <c r="C156">
        <v>0.49099999999999999</v>
      </c>
      <c r="D156">
        <f t="shared" si="6"/>
        <v>14.44737116066838</v>
      </c>
      <c r="E156" s="2">
        <f t="shared" si="7"/>
        <v>7.2205882352941175E-3</v>
      </c>
      <c r="F156" s="5">
        <f t="shared" si="8"/>
        <v>2120.3336091916367</v>
      </c>
    </row>
    <row r="157" spans="1:6" x14ac:dyDescent="0.25">
      <c r="A157">
        <v>1.401</v>
      </c>
      <c r="B157">
        <v>15.8</v>
      </c>
      <c r="C157">
        <v>0.495</v>
      </c>
      <c r="D157">
        <f t="shared" si="6"/>
        <v>14.561702874889496</v>
      </c>
      <c r="E157" s="2">
        <f t="shared" si="7"/>
        <v>7.2794117647058823E-3</v>
      </c>
      <c r="F157" s="5">
        <f t="shared" si="8"/>
        <v>1943.6391417589684</v>
      </c>
    </row>
    <row r="158" spans="1:6" x14ac:dyDescent="0.25">
      <c r="A158">
        <v>1.4079999999999999</v>
      </c>
      <c r="B158">
        <v>15.9</v>
      </c>
      <c r="C158">
        <v>0.498</v>
      </c>
      <c r="D158">
        <f t="shared" si="6"/>
        <v>14.634459420302933</v>
      </c>
      <c r="E158" s="2">
        <f t="shared" si="7"/>
        <v>7.3235294117647062E-3</v>
      </c>
      <c r="F158" s="5">
        <f t="shared" si="8"/>
        <v>1649.1483627045639</v>
      </c>
    </row>
    <row r="159" spans="1:6" x14ac:dyDescent="0.25">
      <c r="A159">
        <v>1.411</v>
      </c>
      <c r="B159">
        <v>16</v>
      </c>
      <c r="C159">
        <v>0.501</v>
      </c>
      <c r="D159">
        <f t="shared" si="6"/>
        <v>14.665640796908693</v>
      </c>
      <c r="E159" s="2">
        <f t="shared" si="7"/>
        <v>7.3676470588235291E-3</v>
      </c>
      <c r="F159" s="5">
        <f t="shared" si="8"/>
        <v>706.77786973057005</v>
      </c>
    </row>
    <row r="160" spans="1:6" x14ac:dyDescent="0.25">
      <c r="A160">
        <v>1.4159999999999999</v>
      </c>
      <c r="B160">
        <v>16.100000000000001</v>
      </c>
      <c r="C160">
        <v>0.503</v>
      </c>
      <c r="D160">
        <f t="shared" si="6"/>
        <v>14.717609757918291</v>
      </c>
      <c r="E160" s="2">
        <f t="shared" si="7"/>
        <v>7.397058823529412E-3</v>
      </c>
      <c r="F160" s="5">
        <f t="shared" si="8"/>
        <v>1766.9446743262924</v>
      </c>
    </row>
    <row r="161" spans="1:6" x14ac:dyDescent="0.25">
      <c r="A161">
        <v>1.421</v>
      </c>
      <c r="B161">
        <v>16.2</v>
      </c>
      <c r="C161">
        <v>0.50600000000000001</v>
      </c>
      <c r="D161">
        <f t="shared" si="6"/>
        <v>14.769578718927891</v>
      </c>
      <c r="E161" s="2">
        <f t="shared" si="7"/>
        <v>7.4411764705882358E-3</v>
      </c>
      <c r="F161" s="5">
        <f t="shared" si="8"/>
        <v>1177.9631162175801</v>
      </c>
    </row>
    <row r="162" spans="1:6" x14ac:dyDescent="0.25">
      <c r="A162">
        <v>1.4279999999999999</v>
      </c>
      <c r="B162">
        <v>16.3</v>
      </c>
      <c r="C162">
        <v>0.50900000000000001</v>
      </c>
      <c r="D162">
        <f t="shared" si="6"/>
        <v>14.842335264341328</v>
      </c>
      <c r="E162" s="2">
        <f t="shared" si="7"/>
        <v>7.4852941176470587E-3</v>
      </c>
      <c r="F162" s="5">
        <f t="shared" si="8"/>
        <v>1649.1483627045961</v>
      </c>
    </row>
    <row r="163" spans="1:6" x14ac:dyDescent="0.25">
      <c r="A163">
        <v>1.4350000000000001</v>
      </c>
      <c r="B163">
        <v>16.399999999999999</v>
      </c>
      <c r="C163">
        <v>0.51200000000000001</v>
      </c>
      <c r="D163">
        <f t="shared" si="6"/>
        <v>14.915091809754767</v>
      </c>
      <c r="E163" s="2">
        <f t="shared" si="7"/>
        <v>7.5294117647058826E-3</v>
      </c>
      <c r="F163" s="5">
        <f t="shared" si="8"/>
        <v>1649.1483627046041</v>
      </c>
    </row>
    <row r="164" spans="1:6" x14ac:dyDescent="0.25">
      <c r="A164">
        <v>1.44</v>
      </c>
      <c r="B164">
        <v>16.5</v>
      </c>
      <c r="C164">
        <v>0.51400000000000001</v>
      </c>
      <c r="D164">
        <f t="shared" si="6"/>
        <v>14.967060770764364</v>
      </c>
      <c r="E164" s="2">
        <f t="shared" si="7"/>
        <v>7.5588235294117645E-3</v>
      </c>
      <c r="F164" s="5">
        <f t="shared" si="8"/>
        <v>1766.9446743263445</v>
      </c>
    </row>
    <row r="165" spans="1:6" x14ac:dyDescent="0.25">
      <c r="A165">
        <v>1.4450000000000001</v>
      </c>
      <c r="B165">
        <v>16.600000000000001</v>
      </c>
      <c r="C165">
        <v>0.51700000000000002</v>
      </c>
      <c r="D165">
        <f t="shared" si="6"/>
        <v>15.019029731773964</v>
      </c>
      <c r="E165" s="2">
        <f t="shared" si="7"/>
        <v>7.6029411764705884E-3</v>
      </c>
      <c r="F165" s="5">
        <f t="shared" si="8"/>
        <v>1177.9631162175801</v>
      </c>
    </row>
    <row r="166" spans="1:6" x14ac:dyDescent="0.25">
      <c r="A166">
        <v>1.45</v>
      </c>
      <c r="B166">
        <v>16.7</v>
      </c>
      <c r="C166">
        <v>0.51900000000000002</v>
      </c>
      <c r="D166">
        <f t="shared" si="6"/>
        <v>15.070998692783562</v>
      </c>
      <c r="E166" s="2">
        <f t="shared" si="7"/>
        <v>7.6323529411764712E-3</v>
      </c>
      <c r="F166" s="5">
        <f t="shared" si="8"/>
        <v>1766.9446743262924</v>
      </c>
    </row>
    <row r="167" spans="1:6" x14ac:dyDescent="0.25">
      <c r="A167">
        <v>1.456</v>
      </c>
      <c r="B167">
        <v>16.8</v>
      </c>
      <c r="C167">
        <v>0.52200000000000002</v>
      </c>
      <c r="D167">
        <f t="shared" si="6"/>
        <v>15.13336144599508</v>
      </c>
      <c r="E167" s="2">
        <f t="shared" si="7"/>
        <v>7.6764705882352941E-3</v>
      </c>
      <c r="F167" s="5">
        <f t="shared" si="8"/>
        <v>1413.5557394610998</v>
      </c>
    </row>
    <row r="168" spans="1:6" x14ac:dyDescent="0.25">
      <c r="A168">
        <v>1.462</v>
      </c>
      <c r="B168">
        <v>16.899999999999999</v>
      </c>
      <c r="C168">
        <v>0.52500000000000002</v>
      </c>
      <c r="D168">
        <f t="shared" si="6"/>
        <v>15.195724199206598</v>
      </c>
      <c r="E168" s="2">
        <f t="shared" si="7"/>
        <v>7.720588235294118E-3</v>
      </c>
      <c r="F168" s="5">
        <f t="shared" si="8"/>
        <v>1413.5557394610719</v>
      </c>
    </row>
    <row r="169" spans="1:6" x14ac:dyDescent="0.25">
      <c r="A169">
        <v>1.472</v>
      </c>
      <c r="B169">
        <v>17</v>
      </c>
      <c r="C169">
        <v>0.52900000000000003</v>
      </c>
      <c r="D169">
        <f t="shared" si="6"/>
        <v>15.299662121225795</v>
      </c>
      <c r="E169" s="2">
        <f t="shared" si="7"/>
        <v>7.7794117647058828E-3</v>
      </c>
      <c r="F169" s="5">
        <f t="shared" si="8"/>
        <v>1766.9446743263486</v>
      </c>
    </row>
    <row r="170" spans="1:6" x14ac:dyDescent="0.25">
      <c r="A170">
        <v>1.486</v>
      </c>
      <c r="B170">
        <v>17.100000000000001</v>
      </c>
      <c r="C170">
        <v>0.53500000000000003</v>
      </c>
      <c r="D170">
        <f t="shared" si="6"/>
        <v>15.445175212052671</v>
      </c>
      <c r="E170" s="2">
        <f t="shared" si="7"/>
        <v>7.8676470588235296E-3</v>
      </c>
      <c r="F170" s="5">
        <f t="shared" si="8"/>
        <v>1649.1483627046002</v>
      </c>
    </row>
    <row r="171" spans="1:6" x14ac:dyDescent="0.25">
      <c r="A171">
        <v>1.5</v>
      </c>
      <c r="B171">
        <v>17.2</v>
      </c>
      <c r="C171">
        <v>0.54</v>
      </c>
      <c r="D171">
        <f t="shared" si="6"/>
        <v>15.590688302879546</v>
      </c>
      <c r="E171" s="2">
        <f t="shared" si="7"/>
        <v>7.9411764705882362E-3</v>
      </c>
      <c r="F171" s="5">
        <f t="shared" si="8"/>
        <v>1978.9780352454688</v>
      </c>
    </row>
    <row r="172" spans="1:6" x14ac:dyDescent="0.25">
      <c r="A172">
        <v>1.5089999999999999</v>
      </c>
      <c r="B172">
        <v>17.3</v>
      </c>
      <c r="C172">
        <v>0.54400000000000004</v>
      </c>
      <c r="D172">
        <f t="shared" si="6"/>
        <v>15.684232432696822</v>
      </c>
      <c r="E172" s="2">
        <f t="shared" si="7"/>
        <v>8.0000000000000002E-3</v>
      </c>
      <c r="F172" s="5">
        <f t="shared" si="8"/>
        <v>1590.2502068937222</v>
      </c>
    </row>
    <row r="173" spans="1:6" x14ac:dyDescent="0.25">
      <c r="A173">
        <v>1.5150000000000001</v>
      </c>
      <c r="B173">
        <v>17.399999999999999</v>
      </c>
      <c r="C173">
        <v>0.54700000000000004</v>
      </c>
      <c r="D173">
        <f t="shared" si="6"/>
        <v>15.746595185908344</v>
      </c>
      <c r="E173" s="2">
        <f t="shared" si="7"/>
        <v>8.0441176470588249E-3</v>
      </c>
      <c r="F173" s="5">
        <f t="shared" si="8"/>
        <v>1413.5557394611246</v>
      </c>
    </row>
    <row r="174" spans="1:6" x14ac:dyDescent="0.25">
      <c r="A174">
        <v>1.5190000000000001</v>
      </c>
      <c r="B174">
        <v>17.5</v>
      </c>
      <c r="C174">
        <v>0.55000000000000004</v>
      </c>
      <c r="D174">
        <f t="shared" si="6"/>
        <v>15.788170354716023</v>
      </c>
      <c r="E174" s="2">
        <f t="shared" si="7"/>
        <v>8.0882352941176478E-3</v>
      </c>
      <c r="F174" s="5">
        <f t="shared" si="8"/>
        <v>942.37049297406645</v>
      </c>
    </row>
    <row r="175" spans="1:6" x14ac:dyDescent="0.25">
      <c r="A175">
        <v>1.524</v>
      </c>
      <c r="B175">
        <v>17.600000000000001</v>
      </c>
      <c r="C175">
        <v>0.55200000000000005</v>
      </c>
      <c r="D175">
        <f t="shared" si="6"/>
        <v>15.840139315725619</v>
      </c>
      <c r="E175" s="2">
        <f t="shared" si="7"/>
        <v>8.1176470588235298E-3</v>
      </c>
      <c r="F175" s="5">
        <f t="shared" si="8"/>
        <v>1766.944674326284</v>
      </c>
    </row>
    <row r="176" spans="1:6" x14ac:dyDescent="0.25">
      <c r="A176">
        <v>1.5289999999999999</v>
      </c>
      <c r="B176">
        <v>17.7</v>
      </c>
      <c r="C176">
        <v>0.55500000000000005</v>
      </c>
      <c r="D176">
        <f t="shared" si="6"/>
        <v>15.892108276735216</v>
      </c>
      <c r="E176" s="2">
        <f t="shared" si="7"/>
        <v>8.1617647058823545E-3</v>
      </c>
      <c r="F176" s="5">
        <f t="shared" si="8"/>
        <v>1177.9631162175167</v>
      </c>
    </row>
    <row r="177" spans="1:6" x14ac:dyDescent="0.25">
      <c r="A177">
        <v>1.534</v>
      </c>
      <c r="B177">
        <v>17.8</v>
      </c>
      <c r="C177">
        <v>0.55800000000000005</v>
      </c>
      <c r="D177">
        <f t="shared" si="6"/>
        <v>15.944077237744816</v>
      </c>
      <c r="E177" s="2">
        <f t="shared" si="7"/>
        <v>8.2058823529411774E-3</v>
      </c>
      <c r="F177" s="5">
        <f t="shared" si="8"/>
        <v>1177.9631162176033</v>
      </c>
    </row>
    <row r="178" spans="1:6" x14ac:dyDescent="0.25">
      <c r="A178">
        <v>1.54</v>
      </c>
      <c r="B178">
        <v>17.899999999999999</v>
      </c>
      <c r="C178">
        <v>0.56100000000000005</v>
      </c>
      <c r="D178">
        <f t="shared" si="6"/>
        <v>16.006439990956334</v>
      </c>
      <c r="E178" s="2">
        <f t="shared" si="7"/>
        <v>8.2500000000000004E-3</v>
      </c>
      <c r="F178" s="5">
        <f t="shared" si="8"/>
        <v>1413.5557394610998</v>
      </c>
    </row>
    <row r="179" spans="1:6" x14ac:dyDescent="0.25">
      <c r="A179">
        <v>1.5449999999999999</v>
      </c>
      <c r="B179">
        <v>18</v>
      </c>
      <c r="C179">
        <v>0.56299999999999994</v>
      </c>
      <c r="D179">
        <f t="shared" si="6"/>
        <v>16.058408951965934</v>
      </c>
      <c r="E179" s="2">
        <f t="shared" si="7"/>
        <v>8.2794117647058824E-3</v>
      </c>
      <c r="F179" s="5">
        <f t="shared" si="8"/>
        <v>1766.9446743264048</v>
      </c>
    </row>
    <row r="180" spans="1:6" x14ac:dyDescent="0.25">
      <c r="A180">
        <v>1.5510000000000002</v>
      </c>
      <c r="B180">
        <v>18.100000000000001</v>
      </c>
      <c r="C180">
        <v>0.56599999999999995</v>
      </c>
      <c r="D180">
        <f t="shared" si="6"/>
        <v>16.120771705177454</v>
      </c>
      <c r="E180" s="2">
        <f t="shared" si="7"/>
        <v>8.3235294117647053E-3</v>
      </c>
      <c r="F180" s="5">
        <f t="shared" si="8"/>
        <v>1413.5557394611401</v>
      </c>
    </row>
    <row r="181" spans="1:6" x14ac:dyDescent="0.25">
      <c r="A181">
        <v>1.556</v>
      </c>
      <c r="B181">
        <v>18.2</v>
      </c>
      <c r="C181">
        <v>0.56799999999999995</v>
      </c>
      <c r="D181">
        <f t="shared" si="6"/>
        <v>16.17274066618705</v>
      </c>
      <c r="E181" s="2">
        <f t="shared" si="7"/>
        <v>8.3529411764705873E-3</v>
      </c>
      <c r="F181" s="5">
        <f t="shared" si="8"/>
        <v>1766.944674326284</v>
      </c>
    </row>
    <row r="182" spans="1:6" x14ac:dyDescent="0.25">
      <c r="A182">
        <v>1.5620000000000001</v>
      </c>
      <c r="B182">
        <v>18.3</v>
      </c>
      <c r="C182">
        <v>0.57099999999999995</v>
      </c>
      <c r="D182">
        <f t="shared" si="6"/>
        <v>16.23510341939857</v>
      </c>
      <c r="E182" s="2">
        <f t="shared" si="7"/>
        <v>8.3970588235294102E-3</v>
      </c>
      <c r="F182" s="5">
        <f t="shared" si="8"/>
        <v>1413.5557394611401</v>
      </c>
    </row>
    <row r="183" spans="1:6" x14ac:dyDescent="0.25">
      <c r="A183">
        <v>1.5680000000000001</v>
      </c>
      <c r="B183">
        <v>18.399999999999999</v>
      </c>
      <c r="C183">
        <v>0.57499999999999996</v>
      </c>
      <c r="D183">
        <f t="shared" si="6"/>
        <v>16.297466172610086</v>
      </c>
      <c r="E183" s="2">
        <f t="shared" si="7"/>
        <v>8.4558823529411759E-3</v>
      </c>
      <c r="F183" s="5">
        <f t="shared" si="8"/>
        <v>1060.1668045957633</v>
      </c>
    </row>
    <row r="184" spans="1:6" x14ac:dyDescent="0.25">
      <c r="A184">
        <v>1.581</v>
      </c>
      <c r="B184">
        <v>18.5</v>
      </c>
      <c r="C184">
        <v>0.57999999999999996</v>
      </c>
      <c r="D184">
        <f t="shared" si="6"/>
        <v>16.43258547123504</v>
      </c>
      <c r="E184" s="2">
        <f t="shared" si="7"/>
        <v>8.5294117647058826E-3</v>
      </c>
      <c r="F184" s="5">
        <f t="shared" si="8"/>
        <v>1837.6224612993501</v>
      </c>
    </row>
    <row r="185" spans="1:6" x14ac:dyDescent="0.25">
      <c r="A185">
        <v>1.5960000000000001</v>
      </c>
      <c r="B185">
        <v>18.600000000000001</v>
      </c>
      <c r="C185">
        <v>0.58599999999999997</v>
      </c>
      <c r="D185">
        <f t="shared" si="6"/>
        <v>16.588492354263838</v>
      </c>
      <c r="E185" s="2">
        <f t="shared" si="7"/>
        <v>8.6176470588235285E-3</v>
      </c>
      <c r="F185" s="5">
        <f t="shared" si="8"/>
        <v>1766.9446743264048</v>
      </c>
    </row>
    <row r="186" spans="1:6" x14ac:dyDescent="0.25">
      <c r="A186">
        <v>1.607</v>
      </c>
      <c r="B186">
        <v>18.7</v>
      </c>
      <c r="C186">
        <v>0.59</v>
      </c>
      <c r="D186">
        <f t="shared" si="6"/>
        <v>16.702824068484954</v>
      </c>
      <c r="E186" s="2">
        <f t="shared" si="7"/>
        <v>8.6764705882352942E-3</v>
      </c>
      <c r="F186" s="5">
        <f t="shared" si="8"/>
        <v>1943.6391417589398</v>
      </c>
    </row>
    <row r="187" spans="1:6" x14ac:dyDescent="0.25">
      <c r="A187">
        <v>1.613</v>
      </c>
      <c r="B187">
        <v>18.8</v>
      </c>
      <c r="C187">
        <v>0.59299999999999997</v>
      </c>
      <c r="D187">
        <f t="shared" si="6"/>
        <v>16.765186821696471</v>
      </c>
      <c r="E187" s="2">
        <f t="shared" si="7"/>
        <v>8.7205882352941171E-3</v>
      </c>
      <c r="F187" s="5">
        <f t="shared" si="8"/>
        <v>1413.5557394610594</v>
      </c>
    </row>
    <row r="188" spans="1:6" x14ac:dyDescent="0.25">
      <c r="A188">
        <v>1.6160000000000001</v>
      </c>
      <c r="B188">
        <v>18.899999999999999</v>
      </c>
      <c r="C188">
        <v>0.59599999999999997</v>
      </c>
      <c r="D188">
        <f t="shared" si="6"/>
        <v>16.796368198302233</v>
      </c>
      <c r="E188" s="2">
        <f t="shared" si="7"/>
        <v>8.7647058823529401E-3</v>
      </c>
      <c r="F188" s="5">
        <f t="shared" si="8"/>
        <v>706.77786973061029</v>
      </c>
    </row>
    <row r="189" spans="1:6" x14ac:dyDescent="0.25">
      <c r="A189">
        <v>1.62</v>
      </c>
      <c r="B189">
        <v>19</v>
      </c>
      <c r="C189">
        <v>0.59899999999999998</v>
      </c>
      <c r="D189">
        <f t="shared" si="6"/>
        <v>16.837943367109911</v>
      </c>
      <c r="E189" s="2">
        <f t="shared" si="7"/>
        <v>8.8088235294117648E-3</v>
      </c>
      <c r="F189" s="5">
        <f t="shared" si="8"/>
        <v>942.37049297402939</v>
      </c>
    </row>
    <row r="190" spans="1:6" x14ac:dyDescent="0.25">
      <c r="A190">
        <v>1.625</v>
      </c>
      <c r="B190">
        <v>19.100000000000001</v>
      </c>
      <c r="C190">
        <v>0.60099999999999998</v>
      </c>
      <c r="D190">
        <f t="shared" si="6"/>
        <v>16.889912328119507</v>
      </c>
      <c r="E190" s="2">
        <f t="shared" si="7"/>
        <v>8.8382352941176467E-3</v>
      </c>
      <c r="F190" s="5">
        <f t="shared" si="8"/>
        <v>1766.944674326284</v>
      </c>
    </row>
    <row r="191" spans="1:6" x14ac:dyDescent="0.25">
      <c r="A191">
        <v>1.631</v>
      </c>
      <c r="B191">
        <v>19.2</v>
      </c>
      <c r="C191">
        <v>0.60399999999999998</v>
      </c>
      <c r="D191">
        <f t="shared" si="6"/>
        <v>16.952275081331027</v>
      </c>
      <c r="E191" s="2">
        <f t="shared" si="7"/>
        <v>8.8823529411764697E-3</v>
      </c>
      <c r="F191" s="5">
        <f t="shared" si="8"/>
        <v>1413.5557394611401</v>
      </c>
    </row>
    <row r="192" spans="1:6" x14ac:dyDescent="0.25">
      <c r="A192">
        <v>1.6360000000000001</v>
      </c>
      <c r="B192">
        <v>19.3</v>
      </c>
      <c r="C192">
        <v>0.60699999999999998</v>
      </c>
      <c r="D192">
        <f t="shared" si="6"/>
        <v>17.004244042340627</v>
      </c>
      <c r="E192" s="2">
        <f t="shared" si="7"/>
        <v>8.9264705882352944E-3</v>
      </c>
      <c r="F192" s="5">
        <f t="shared" si="8"/>
        <v>1177.9631162175569</v>
      </c>
    </row>
    <row r="193" spans="1:6" x14ac:dyDescent="0.25">
      <c r="A193">
        <v>1.6419999999999999</v>
      </c>
      <c r="B193">
        <v>19.399999999999999</v>
      </c>
      <c r="C193">
        <v>0.61</v>
      </c>
      <c r="D193">
        <f t="shared" si="6"/>
        <v>17.066606795552143</v>
      </c>
      <c r="E193" s="2">
        <f t="shared" si="7"/>
        <v>8.9705882352941173E-3</v>
      </c>
      <c r="F193" s="5">
        <f t="shared" si="8"/>
        <v>1413.5557394610594</v>
      </c>
    </row>
    <row r="194" spans="1:6" x14ac:dyDescent="0.25">
      <c r="A194">
        <v>1.647</v>
      </c>
      <c r="B194">
        <v>19.5</v>
      </c>
      <c r="C194">
        <v>0.61299999999999999</v>
      </c>
      <c r="D194">
        <f t="shared" ref="D194:D257" si="9">A194/$J$7</f>
        <v>17.118575756561743</v>
      </c>
      <c r="E194" s="2">
        <f t="shared" si="7"/>
        <v>9.0147058823529403E-3</v>
      </c>
      <c r="F194" s="5">
        <f t="shared" si="8"/>
        <v>1177.9631162176033</v>
      </c>
    </row>
    <row r="195" spans="1:6" x14ac:dyDescent="0.25">
      <c r="A195">
        <v>1.651</v>
      </c>
      <c r="B195">
        <v>19.600000000000001</v>
      </c>
      <c r="C195">
        <v>0.61599999999999999</v>
      </c>
      <c r="D195">
        <f t="shared" si="9"/>
        <v>17.160150925369422</v>
      </c>
      <c r="E195" s="2">
        <f t="shared" ref="E195:E258" si="10">C195/$J$8</f>
        <v>9.058823529411765E-3</v>
      </c>
      <c r="F195" s="5">
        <f t="shared" si="8"/>
        <v>942.37049297402939</v>
      </c>
    </row>
    <row r="196" spans="1:6" x14ac:dyDescent="0.25">
      <c r="A196">
        <v>1.655</v>
      </c>
      <c r="B196">
        <v>19.7</v>
      </c>
      <c r="C196">
        <v>0.61799999999999999</v>
      </c>
      <c r="D196">
        <f t="shared" si="9"/>
        <v>17.201726094177101</v>
      </c>
      <c r="E196" s="2">
        <f t="shared" si="10"/>
        <v>9.088235294117647E-3</v>
      </c>
      <c r="F196" s="5">
        <f t="shared" ref="F196:F259" si="11">(D196-D195)/(E196-E195)</f>
        <v>1413.5557394610998</v>
      </c>
    </row>
    <row r="197" spans="1:6" x14ac:dyDescent="0.25">
      <c r="A197">
        <v>1.6619999999999999</v>
      </c>
      <c r="B197">
        <v>19.8</v>
      </c>
      <c r="C197">
        <v>0.622</v>
      </c>
      <c r="D197">
        <f t="shared" si="9"/>
        <v>17.274482639590538</v>
      </c>
      <c r="E197" s="2">
        <f t="shared" si="10"/>
        <v>9.1470588235294109E-3</v>
      </c>
      <c r="F197" s="5">
        <f t="shared" si="11"/>
        <v>1236.8612720284473</v>
      </c>
    </row>
    <row r="198" spans="1:6" x14ac:dyDescent="0.25">
      <c r="A198">
        <v>1.6739999999999999</v>
      </c>
      <c r="B198">
        <v>19.899999999999999</v>
      </c>
      <c r="C198">
        <v>0.627</v>
      </c>
      <c r="D198">
        <f t="shared" si="9"/>
        <v>17.399208146013574</v>
      </c>
      <c r="E198" s="2">
        <f t="shared" si="10"/>
        <v>9.2205882352941176E-3</v>
      </c>
      <c r="F198" s="5">
        <f t="shared" si="11"/>
        <v>1696.2668873532796</v>
      </c>
    </row>
    <row r="199" spans="1:6" x14ac:dyDescent="0.25">
      <c r="A199">
        <v>1.6870000000000001</v>
      </c>
      <c r="B199">
        <v>20</v>
      </c>
      <c r="C199">
        <v>0.63300000000000001</v>
      </c>
      <c r="D199">
        <f t="shared" si="9"/>
        <v>17.534327444638532</v>
      </c>
      <c r="E199" s="2">
        <f t="shared" si="10"/>
        <v>9.3088235294117652E-3</v>
      </c>
      <c r="F199" s="5">
        <f t="shared" si="11"/>
        <v>1531.352051082838</v>
      </c>
    </row>
    <row r="200" spans="1:6" x14ac:dyDescent="0.25">
      <c r="A200">
        <v>1.6970000000000001</v>
      </c>
      <c r="B200">
        <v>20.100000000000001</v>
      </c>
      <c r="C200">
        <v>0.63800000000000001</v>
      </c>
      <c r="D200">
        <f t="shared" si="9"/>
        <v>17.638265366657727</v>
      </c>
      <c r="E200" s="2">
        <f t="shared" si="10"/>
        <v>9.3823529411764701E-3</v>
      </c>
      <c r="F200" s="5">
        <f t="shared" si="11"/>
        <v>1413.5557394610755</v>
      </c>
    </row>
    <row r="201" spans="1:6" x14ac:dyDescent="0.25">
      <c r="A201">
        <v>1.702</v>
      </c>
      <c r="B201">
        <v>20.2</v>
      </c>
      <c r="C201">
        <v>0.64100000000000001</v>
      </c>
      <c r="D201">
        <f t="shared" si="9"/>
        <v>17.690234327667326</v>
      </c>
      <c r="E201" s="2">
        <f t="shared" si="10"/>
        <v>9.4264705882352948E-3</v>
      </c>
      <c r="F201" s="5">
        <f t="shared" si="11"/>
        <v>1177.9631162175569</v>
      </c>
    </row>
    <row r="202" spans="1:6" x14ac:dyDescent="0.25">
      <c r="A202">
        <v>1.708</v>
      </c>
      <c r="B202">
        <v>20.3</v>
      </c>
      <c r="C202">
        <v>0.64400000000000002</v>
      </c>
      <c r="D202">
        <f t="shared" si="9"/>
        <v>17.752597080878843</v>
      </c>
      <c r="E202" s="2">
        <f t="shared" si="10"/>
        <v>9.4705882352941178E-3</v>
      </c>
      <c r="F202" s="5">
        <f t="shared" si="11"/>
        <v>1413.5557394610594</v>
      </c>
    </row>
    <row r="203" spans="1:6" x14ac:dyDescent="0.25">
      <c r="A203">
        <v>1.712</v>
      </c>
      <c r="B203">
        <v>20.399999999999999</v>
      </c>
      <c r="C203">
        <v>0.64600000000000002</v>
      </c>
      <c r="D203">
        <f t="shared" si="9"/>
        <v>17.794172249686522</v>
      </c>
      <c r="E203" s="2">
        <f t="shared" si="10"/>
        <v>9.4999999999999998E-3</v>
      </c>
      <c r="F203" s="5">
        <f t="shared" si="11"/>
        <v>1413.5557394610998</v>
      </c>
    </row>
    <row r="204" spans="1:6" x14ac:dyDescent="0.25">
      <c r="A204">
        <v>1.7149999999999999</v>
      </c>
      <c r="B204">
        <v>20.5</v>
      </c>
      <c r="C204">
        <v>0.64900000000000002</v>
      </c>
      <c r="D204">
        <f t="shared" si="9"/>
        <v>17.82535362629228</v>
      </c>
      <c r="E204" s="2">
        <f t="shared" si="10"/>
        <v>9.5441176470588245E-3</v>
      </c>
      <c r="F204" s="5">
        <f t="shared" si="11"/>
        <v>706.77786973050195</v>
      </c>
    </row>
    <row r="205" spans="1:6" x14ac:dyDescent="0.25">
      <c r="A205">
        <v>1.72</v>
      </c>
      <c r="B205">
        <v>20.6</v>
      </c>
      <c r="C205">
        <v>0.65200000000000002</v>
      </c>
      <c r="D205">
        <f t="shared" si="9"/>
        <v>17.87732258730188</v>
      </c>
      <c r="E205" s="2">
        <f t="shared" si="10"/>
        <v>9.5882352941176474E-3</v>
      </c>
      <c r="F205" s="5">
        <f t="shared" si="11"/>
        <v>1177.9631162176033</v>
      </c>
    </row>
    <row r="206" spans="1:6" x14ac:dyDescent="0.25">
      <c r="A206">
        <v>1.7250000000000001</v>
      </c>
      <c r="B206">
        <v>20.7</v>
      </c>
      <c r="C206">
        <v>0.65500000000000003</v>
      </c>
      <c r="D206">
        <f t="shared" si="9"/>
        <v>17.929291548311479</v>
      </c>
      <c r="E206" s="2">
        <f t="shared" si="10"/>
        <v>9.6323529411764704E-3</v>
      </c>
      <c r="F206" s="5">
        <f t="shared" si="11"/>
        <v>1177.9631162176033</v>
      </c>
    </row>
    <row r="207" spans="1:6" x14ac:dyDescent="0.25">
      <c r="A207">
        <v>1.73</v>
      </c>
      <c r="B207">
        <v>20.8</v>
      </c>
      <c r="C207">
        <v>0.65800000000000003</v>
      </c>
      <c r="D207">
        <f t="shared" si="9"/>
        <v>17.981260509321075</v>
      </c>
      <c r="E207" s="2">
        <f t="shared" si="10"/>
        <v>9.6764705882352951E-3</v>
      </c>
      <c r="F207" s="5">
        <f t="shared" si="11"/>
        <v>1177.9631162174765</v>
      </c>
    </row>
    <row r="208" spans="1:6" x14ac:dyDescent="0.25">
      <c r="A208">
        <v>1.734</v>
      </c>
      <c r="B208">
        <v>20.9</v>
      </c>
      <c r="C208">
        <v>0.66100000000000003</v>
      </c>
      <c r="D208">
        <f t="shared" si="9"/>
        <v>18.022835678128754</v>
      </c>
      <c r="E208" s="2">
        <f t="shared" si="10"/>
        <v>9.720588235294118E-3</v>
      </c>
      <c r="F208" s="5">
        <f t="shared" si="11"/>
        <v>942.37049297406645</v>
      </c>
    </row>
    <row r="209" spans="1:6" x14ac:dyDescent="0.25">
      <c r="A209">
        <v>1.738</v>
      </c>
      <c r="B209">
        <v>21</v>
      </c>
      <c r="C209">
        <v>0.66400000000000003</v>
      </c>
      <c r="D209">
        <f t="shared" si="9"/>
        <v>18.064410846936433</v>
      </c>
      <c r="E209" s="2">
        <f t="shared" si="10"/>
        <v>9.764705882352941E-3</v>
      </c>
      <c r="F209" s="5">
        <f t="shared" si="11"/>
        <v>942.37049297406645</v>
      </c>
    </row>
    <row r="210" spans="1:6" x14ac:dyDescent="0.25">
      <c r="A210">
        <v>1.7429999999999999</v>
      </c>
      <c r="B210">
        <v>21.1</v>
      </c>
      <c r="C210">
        <v>0.66600000000000004</v>
      </c>
      <c r="D210">
        <f t="shared" si="9"/>
        <v>18.116379807946032</v>
      </c>
      <c r="E210" s="2">
        <f t="shared" si="10"/>
        <v>9.7941176470588247E-3</v>
      </c>
      <c r="F210" s="5">
        <f t="shared" si="11"/>
        <v>1766.9446743263006</v>
      </c>
    </row>
    <row r="211" spans="1:6" x14ac:dyDescent="0.25">
      <c r="A211">
        <v>1.7490000000000001</v>
      </c>
      <c r="B211">
        <v>21.2</v>
      </c>
      <c r="C211">
        <v>0.67</v>
      </c>
      <c r="D211">
        <f t="shared" si="9"/>
        <v>18.178742561157552</v>
      </c>
      <c r="E211" s="2">
        <f t="shared" si="10"/>
        <v>9.8529411764705886E-3</v>
      </c>
      <c r="F211" s="5">
        <f t="shared" si="11"/>
        <v>1060.166804595855</v>
      </c>
    </row>
    <row r="212" spans="1:6" x14ac:dyDescent="0.25">
      <c r="A212">
        <v>1.758</v>
      </c>
      <c r="B212">
        <v>21.3</v>
      </c>
      <c r="C212">
        <v>0.67500000000000004</v>
      </c>
      <c r="D212">
        <f t="shared" si="9"/>
        <v>18.272286690974827</v>
      </c>
      <c r="E212" s="2">
        <f t="shared" si="10"/>
        <v>9.9264705882352953E-3</v>
      </c>
      <c r="F212" s="5">
        <f t="shared" si="11"/>
        <v>1272.2001655149236</v>
      </c>
    </row>
    <row r="213" spans="1:6" x14ac:dyDescent="0.25">
      <c r="A213">
        <v>1.7709999999999999</v>
      </c>
      <c r="B213">
        <v>21.4</v>
      </c>
      <c r="C213">
        <v>0.68</v>
      </c>
      <c r="D213">
        <f t="shared" si="9"/>
        <v>18.407405989599784</v>
      </c>
      <c r="E213" s="2">
        <f t="shared" si="10"/>
        <v>0.01</v>
      </c>
      <c r="F213" s="5">
        <f t="shared" si="11"/>
        <v>1837.6224612994417</v>
      </c>
    </row>
    <row r="214" spans="1:6" x14ac:dyDescent="0.25">
      <c r="A214">
        <v>1.782</v>
      </c>
      <c r="B214">
        <v>21.5</v>
      </c>
      <c r="C214">
        <v>0.68600000000000005</v>
      </c>
      <c r="D214">
        <f t="shared" si="9"/>
        <v>18.5217377038209</v>
      </c>
      <c r="E214" s="2">
        <f t="shared" si="10"/>
        <v>1.0088235294117648E-2</v>
      </c>
      <c r="F214" s="5">
        <f t="shared" si="11"/>
        <v>1295.7594278393058</v>
      </c>
    </row>
    <row r="215" spans="1:6" x14ac:dyDescent="0.25">
      <c r="A215">
        <v>1.788</v>
      </c>
      <c r="B215">
        <v>21.6</v>
      </c>
      <c r="C215">
        <v>0.68899999999999995</v>
      </c>
      <c r="D215">
        <f t="shared" si="9"/>
        <v>18.58410045703242</v>
      </c>
      <c r="E215" s="2">
        <f t="shared" si="10"/>
        <v>1.0132352941176469E-2</v>
      </c>
      <c r="F215" s="5">
        <f t="shared" si="11"/>
        <v>1413.5557394611956</v>
      </c>
    </row>
    <row r="216" spans="1:6" x14ac:dyDescent="0.25">
      <c r="A216">
        <v>1.7930000000000001</v>
      </c>
      <c r="B216">
        <v>21.7</v>
      </c>
      <c r="C216">
        <v>0.69199999999999995</v>
      </c>
      <c r="D216">
        <f t="shared" si="9"/>
        <v>18.63606941804202</v>
      </c>
      <c r="E216" s="2">
        <f t="shared" si="10"/>
        <v>1.0176470588235294E-2</v>
      </c>
      <c r="F216" s="5">
        <f t="shared" si="11"/>
        <v>1177.9631162175569</v>
      </c>
    </row>
    <row r="217" spans="1:6" x14ac:dyDescent="0.25">
      <c r="A217">
        <v>1.796</v>
      </c>
      <c r="B217">
        <v>21.8</v>
      </c>
      <c r="C217">
        <v>0.69499999999999995</v>
      </c>
      <c r="D217">
        <f t="shared" si="9"/>
        <v>18.667250794647778</v>
      </c>
      <c r="E217" s="2">
        <f t="shared" si="10"/>
        <v>1.0220588235294117E-2</v>
      </c>
      <c r="F217" s="5">
        <f t="shared" si="11"/>
        <v>706.77786973052969</v>
      </c>
    </row>
    <row r="218" spans="1:6" x14ac:dyDescent="0.25">
      <c r="A218">
        <v>1.798</v>
      </c>
      <c r="B218">
        <v>21.9</v>
      </c>
      <c r="C218">
        <v>0.69699999999999995</v>
      </c>
      <c r="D218">
        <f t="shared" si="9"/>
        <v>18.688038379051616</v>
      </c>
      <c r="E218" s="2">
        <f t="shared" si="10"/>
        <v>1.0249999999999999E-2</v>
      </c>
      <c r="F218" s="5">
        <f t="shared" si="11"/>
        <v>706.77786973048944</v>
      </c>
    </row>
    <row r="219" spans="1:6" x14ac:dyDescent="0.25">
      <c r="A219">
        <v>1.8029999999999999</v>
      </c>
      <c r="B219">
        <v>22</v>
      </c>
      <c r="C219">
        <v>0.7</v>
      </c>
      <c r="D219">
        <f t="shared" si="9"/>
        <v>18.740007340061215</v>
      </c>
      <c r="E219" s="2">
        <f t="shared" si="10"/>
        <v>1.0294117647058823E-2</v>
      </c>
      <c r="F219" s="5">
        <f t="shared" si="11"/>
        <v>1177.9631162175569</v>
      </c>
    </row>
    <row r="220" spans="1:6" x14ac:dyDescent="0.25">
      <c r="A220">
        <v>1.8080000000000001</v>
      </c>
      <c r="B220">
        <v>22.1</v>
      </c>
      <c r="C220">
        <v>0.70299999999999996</v>
      </c>
      <c r="D220">
        <f t="shared" si="9"/>
        <v>18.791976301070815</v>
      </c>
      <c r="E220" s="2">
        <f t="shared" si="10"/>
        <v>1.0338235294117646E-2</v>
      </c>
      <c r="F220" s="5">
        <f t="shared" si="11"/>
        <v>1177.9631162176033</v>
      </c>
    </row>
    <row r="221" spans="1:6" x14ac:dyDescent="0.25">
      <c r="A221">
        <v>1.8120000000000001</v>
      </c>
      <c r="B221">
        <v>22.2</v>
      </c>
      <c r="C221">
        <v>0.70599999999999996</v>
      </c>
      <c r="D221">
        <f t="shared" si="9"/>
        <v>18.833551469878493</v>
      </c>
      <c r="E221" s="2">
        <f t="shared" si="10"/>
        <v>1.0382352941176469E-2</v>
      </c>
      <c r="F221" s="5">
        <f t="shared" si="11"/>
        <v>942.37049297406645</v>
      </c>
    </row>
    <row r="222" spans="1:6" x14ac:dyDescent="0.25">
      <c r="A222">
        <v>1.8159999999999998</v>
      </c>
      <c r="B222">
        <v>22.3</v>
      </c>
      <c r="C222">
        <v>0.70899999999999996</v>
      </c>
      <c r="D222">
        <f t="shared" si="9"/>
        <v>18.875126638686169</v>
      </c>
      <c r="E222" s="2">
        <f t="shared" si="10"/>
        <v>1.0426470588235294E-2</v>
      </c>
      <c r="F222" s="5">
        <f t="shared" si="11"/>
        <v>942.3704929739489</v>
      </c>
    </row>
    <row r="223" spans="1:6" x14ac:dyDescent="0.25">
      <c r="A223">
        <v>1.8180000000000001</v>
      </c>
      <c r="B223">
        <v>22.4</v>
      </c>
      <c r="C223">
        <v>0.71099999999999997</v>
      </c>
      <c r="D223">
        <f t="shared" si="9"/>
        <v>18.89591422309001</v>
      </c>
      <c r="E223" s="2">
        <f t="shared" si="10"/>
        <v>1.0455882352941176E-2</v>
      </c>
      <c r="F223" s="5">
        <f t="shared" si="11"/>
        <v>706.77786973061029</v>
      </c>
    </row>
    <row r="224" spans="1:6" x14ac:dyDescent="0.25">
      <c r="A224">
        <v>1.823</v>
      </c>
      <c r="B224">
        <v>22.5</v>
      </c>
      <c r="C224">
        <v>0.71399999999999997</v>
      </c>
      <c r="D224">
        <f t="shared" si="9"/>
        <v>18.947883184099609</v>
      </c>
      <c r="E224" s="2">
        <f t="shared" si="10"/>
        <v>1.0499999999999999E-2</v>
      </c>
      <c r="F224" s="5">
        <f t="shared" si="11"/>
        <v>1177.9631162176033</v>
      </c>
    </row>
    <row r="225" spans="1:6" x14ac:dyDescent="0.25">
      <c r="A225">
        <v>1.827</v>
      </c>
      <c r="B225">
        <v>22.6</v>
      </c>
      <c r="C225">
        <v>0.71699999999999997</v>
      </c>
      <c r="D225">
        <f t="shared" si="9"/>
        <v>18.989458352907288</v>
      </c>
      <c r="E225" s="2">
        <f t="shared" si="10"/>
        <v>1.0544117647058824E-2</v>
      </c>
      <c r="F225" s="5">
        <f t="shared" si="11"/>
        <v>942.37049297402939</v>
      </c>
    </row>
    <row r="226" spans="1:6" x14ac:dyDescent="0.25">
      <c r="A226">
        <v>1.835</v>
      </c>
      <c r="B226">
        <v>22.7</v>
      </c>
      <c r="C226">
        <v>0.72199999999999998</v>
      </c>
      <c r="D226">
        <f t="shared" si="9"/>
        <v>19.072608690522646</v>
      </c>
      <c r="E226" s="2">
        <f t="shared" si="10"/>
        <v>1.0617647058823529E-2</v>
      </c>
      <c r="F226" s="5">
        <f t="shared" si="11"/>
        <v>1130.8445915688799</v>
      </c>
    </row>
    <row r="227" spans="1:6" x14ac:dyDescent="0.25">
      <c r="A227">
        <v>1.8460000000000001</v>
      </c>
      <c r="B227">
        <v>22.8</v>
      </c>
      <c r="C227">
        <v>0.72699999999999998</v>
      </c>
      <c r="D227">
        <f t="shared" si="9"/>
        <v>19.186940404743762</v>
      </c>
      <c r="E227" s="2">
        <f t="shared" si="10"/>
        <v>1.0691176470588235E-2</v>
      </c>
      <c r="F227" s="5">
        <f t="shared" si="11"/>
        <v>1554.9113134071608</v>
      </c>
    </row>
    <row r="228" spans="1:6" x14ac:dyDescent="0.25">
      <c r="A228">
        <v>1.857</v>
      </c>
      <c r="B228">
        <v>22.9</v>
      </c>
      <c r="C228">
        <v>0.73199999999999998</v>
      </c>
      <c r="D228">
        <f t="shared" si="9"/>
        <v>19.301272118964878</v>
      </c>
      <c r="E228" s="2">
        <f t="shared" si="10"/>
        <v>1.076470588235294E-2</v>
      </c>
      <c r="F228" s="5">
        <f t="shared" si="11"/>
        <v>1554.9113134071977</v>
      </c>
    </row>
    <row r="229" spans="1:6" x14ac:dyDescent="0.25">
      <c r="A229">
        <v>1.8639999999999999</v>
      </c>
      <c r="B229">
        <v>23</v>
      </c>
      <c r="C229">
        <v>0.73599999999999999</v>
      </c>
      <c r="D229">
        <f t="shared" si="9"/>
        <v>19.374028664378315</v>
      </c>
      <c r="E229" s="2">
        <f t="shared" si="10"/>
        <v>1.0823529411764706E-2</v>
      </c>
      <c r="F229" s="5">
        <f t="shared" si="11"/>
        <v>1236.8612720284107</v>
      </c>
    </row>
    <row r="230" spans="1:6" x14ac:dyDescent="0.25">
      <c r="A230">
        <v>1.8660000000000001</v>
      </c>
      <c r="B230">
        <v>23.1</v>
      </c>
      <c r="C230">
        <v>0.73899999999999999</v>
      </c>
      <c r="D230">
        <f t="shared" si="9"/>
        <v>19.394816248782156</v>
      </c>
      <c r="E230" s="2">
        <f t="shared" si="10"/>
        <v>1.0867647058823529E-2</v>
      </c>
      <c r="F230" s="5">
        <f t="shared" si="11"/>
        <v>471.18524648707353</v>
      </c>
    </row>
    <row r="231" spans="1:6" x14ac:dyDescent="0.25">
      <c r="A231">
        <v>1.869</v>
      </c>
      <c r="B231">
        <v>23.2</v>
      </c>
      <c r="C231">
        <v>0.74099999999999999</v>
      </c>
      <c r="D231">
        <f t="shared" si="9"/>
        <v>19.425997625387915</v>
      </c>
      <c r="E231" s="2">
        <f t="shared" si="10"/>
        <v>1.0897058823529412E-2</v>
      </c>
      <c r="F231" s="5">
        <f t="shared" si="11"/>
        <v>1060.1668045957322</v>
      </c>
    </row>
    <row r="232" spans="1:6" x14ac:dyDescent="0.25">
      <c r="A232">
        <v>1.871</v>
      </c>
      <c r="B232">
        <v>23.3</v>
      </c>
      <c r="C232">
        <v>0.74399999999999999</v>
      </c>
      <c r="D232">
        <f t="shared" si="9"/>
        <v>19.446785209791756</v>
      </c>
      <c r="E232" s="2">
        <f t="shared" si="10"/>
        <v>1.0941176470588235E-2</v>
      </c>
      <c r="F232" s="5">
        <f t="shared" si="11"/>
        <v>471.18524648707353</v>
      </c>
    </row>
    <row r="233" spans="1:6" x14ac:dyDescent="0.25">
      <c r="A233">
        <v>1.875</v>
      </c>
      <c r="B233">
        <v>23.4</v>
      </c>
      <c r="C233">
        <v>0.747</v>
      </c>
      <c r="D233">
        <f t="shared" si="9"/>
        <v>19.488360378599435</v>
      </c>
      <c r="E233" s="2">
        <f t="shared" si="10"/>
        <v>1.0985294117647058E-2</v>
      </c>
      <c r="F233" s="5">
        <f t="shared" si="11"/>
        <v>942.37049297406645</v>
      </c>
    </row>
    <row r="234" spans="1:6" x14ac:dyDescent="0.25">
      <c r="A234">
        <v>1.8780000000000001</v>
      </c>
      <c r="B234">
        <v>23.5</v>
      </c>
      <c r="C234">
        <v>0.75</v>
      </c>
      <c r="D234">
        <f t="shared" si="9"/>
        <v>19.519541755205193</v>
      </c>
      <c r="E234" s="2">
        <f t="shared" si="10"/>
        <v>1.1029411764705883E-2</v>
      </c>
      <c r="F234" s="5">
        <f t="shared" si="11"/>
        <v>706.77786973050195</v>
      </c>
    </row>
    <row r="235" spans="1:6" x14ac:dyDescent="0.25">
      <c r="A235">
        <v>1.8820000000000001</v>
      </c>
      <c r="B235">
        <v>23.6</v>
      </c>
      <c r="C235">
        <v>0.753</v>
      </c>
      <c r="D235">
        <f t="shared" si="9"/>
        <v>19.561116924012872</v>
      </c>
      <c r="E235" s="2">
        <f t="shared" si="10"/>
        <v>1.1073529411764706E-2</v>
      </c>
      <c r="F235" s="5">
        <f t="shared" si="11"/>
        <v>942.37049297406645</v>
      </c>
    </row>
    <row r="236" spans="1:6" x14ac:dyDescent="0.25">
      <c r="A236">
        <v>1.887</v>
      </c>
      <c r="B236">
        <v>23.7</v>
      </c>
      <c r="C236">
        <v>0.755</v>
      </c>
      <c r="D236">
        <f t="shared" si="9"/>
        <v>19.613085885022471</v>
      </c>
      <c r="E236" s="2">
        <f t="shared" si="10"/>
        <v>1.1102941176470588E-2</v>
      </c>
      <c r="F236" s="5">
        <f t="shared" si="11"/>
        <v>1766.9446743264048</v>
      </c>
    </row>
    <row r="237" spans="1:6" x14ac:dyDescent="0.25">
      <c r="A237">
        <v>1.8879999999999999</v>
      </c>
      <c r="B237">
        <v>23.8</v>
      </c>
      <c r="C237">
        <v>0.75800000000000001</v>
      </c>
      <c r="D237">
        <f t="shared" si="9"/>
        <v>19.623479677224388</v>
      </c>
      <c r="E237" s="2">
        <f t="shared" si="10"/>
        <v>1.1147058823529413E-2</v>
      </c>
      <c r="F237" s="5">
        <f t="shared" si="11"/>
        <v>235.59262324344695</v>
      </c>
    </row>
    <row r="238" spans="1:6" x14ac:dyDescent="0.25">
      <c r="A238">
        <v>1.891</v>
      </c>
      <c r="B238">
        <v>23.9</v>
      </c>
      <c r="C238">
        <v>0.76</v>
      </c>
      <c r="D238">
        <f t="shared" si="9"/>
        <v>19.65466105383015</v>
      </c>
      <c r="E238" s="2">
        <f t="shared" si="10"/>
        <v>1.1176470588235295E-2</v>
      </c>
      <c r="F238" s="5">
        <f t="shared" si="11"/>
        <v>1060.1668045959154</v>
      </c>
    </row>
    <row r="239" spans="1:6" x14ac:dyDescent="0.25">
      <c r="A239">
        <v>1.8940000000000001</v>
      </c>
      <c r="B239">
        <v>24</v>
      </c>
      <c r="C239">
        <v>0.76300000000000001</v>
      </c>
      <c r="D239">
        <f t="shared" si="9"/>
        <v>19.685842430435908</v>
      </c>
      <c r="E239" s="2">
        <f t="shared" si="10"/>
        <v>1.1220588235294118E-2</v>
      </c>
      <c r="F239" s="5">
        <f t="shared" si="11"/>
        <v>706.77786973052969</v>
      </c>
    </row>
    <row r="240" spans="1:6" x14ac:dyDescent="0.25">
      <c r="A240">
        <v>1.8980000000000001</v>
      </c>
      <c r="B240">
        <v>24.1</v>
      </c>
      <c r="C240">
        <v>0.76700000000000002</v>
      </c>
      <c r="D240">
        <f t="shared" si="9"/>
        <v>19.727417599243587</v>
      </c>
      <c r="E240" s="2">
        <f t="shared" si="10"/>
        <v>1.1279411764705883E-2</v>
      </c>
      <c r="F240" s="5">
        <f t="shared" si="11"/>
        <v>706.77786973052901</v>
      </c>
    </row>
    <row r="241" spans="1:6" x14ac:dyDescent="0.25">
      <c r="A241">
        <v>1.9079999999999999</v>
      </c>
      <c r="B241">
        <v>24.2</v>
      </c>
      <c r="C241">
        <v>0.77200000000000002</v>
      </c>
      <c r="D241">
        <f t="shared" si="9"/>
        <v>19.831355521262783</v>
      </c>
      <c r="E241" s="2">
        <f t="shared" si="10"/>
        <v>1.1352941176470588E-2</v>
      </c>
      <c r="F241" s="5">
        <f t="shared" si="11"/>
        <v>1413.5557394610755</v>
      </c>
    </row>
    <row r="242" spans="1:6" x14ac:dyDescent="0.25">
      <c r="A242">
        <v>1.92</v>
      </c>
      <c r="B242">
        <v>24.3</v>
      </c>
      <c r="C242">
        <v>0.77700000000000002</v>
      </c>
      <c r="D242">
        <f t="shared" si="9"/>
        <v>19.956081027685819</v>
      </c>
      <c r="E242" s="2">
        <f t="shared" si="10"/>
        <v>1.1426470588235295E-2</v>
      </c>
      <c r="F242" s="5">
        <f t="shared" si="11"/>
        <v>1696.2668873532796</v>
      </c>
    </row>
    <row r="243" spans="1:6" x14ac:dyDescent="0.25">
      <c r="A243">
        <v>1.9279999999999999</v>
      </c>
      <c r="B243">
        <v>24.4</v>
      </c>
      <c r="C243">
        <v>0.78200000000000003</v>
      </c>
      <c r="D243">
        <f t="shared" si="9"/>
        <v>20.039231365301177</v>
      </c>
      <c r="E243" s="2">
        <f t="shared" si="10"/>
        <v>1.15E-2</v>
      </c>
      <c r="F243" s="5">
        <f t="shared" si="11"/>
        <v>1130.8445915688799</v>
      </c>
    </row>
    <row r="244" spans="1:6" x14ac:dyDescent="0.25">
      <c r="A244">
        <v>1.9319999999999999</v>
      </c>
      <c r="B244">
        <v>24.5</v>
      </c>
      <c r="C244">
        <v>0.78500000000000003</v>
      </c>
      <c r="D244">
        <f t="shared" si="9"/>
        <v>20.080806534108856</v>
      </c>
      <c r="E244" s="2">
        <f t="shared" si="10"/>
        <v>1.1544117647058824E-2</v>
      </c>
      <c r="F244" s="5">
        <f t="shared" si="11"/>
        <v>942.37049297402939</v>
      </c>
    </row>
    <row r="245" spans="1:6" x14ac:dyDescent="0.25">
      <c r="A245">
        <v>1.9330000000000001</v>
      </c>
      <c r="B245">
        <v>24.6</v>
      </c>
      <c r="C245">
        <v>0.78800000000000003</v>
      </c>
      <c r="D245">
        <f t="shared" si="9"/>
        <v>20.091200326310776</v>
      </c>
      <c r="E245" s="2">
        <f t="shared" si="10"/>
        <v>1.1588235294117647E-2</v>
      </c>
      <c r="F245" s="5">
        <f t="shared" si="11"/>
        <v>235.59262324353676</v>
      </c>
    </row>
    <row r="246" spans="1:6" x14ac:dyDescent="0.25">
      <c r="A246">
        <v>1.9370000000000001</v>
      </c>
      <c r="B246">
        <v>24.7</v>
      </c>
      <c r="C246">
        <v>0.79</v>
      </c>
      <c r="D246">
        <f t="shared" si="9"/>
        <v>20.132775495118455</v>
      </c>
      <c r="E246" s="2">
        <f t="shared" si="10"/>
        <v>1.1617647058823529E-2</v>
      </c>
      <c r="F246" s="5">
        <f t="shared" si="11"/>
        <v>1413.5557394610998</v>
      </c>
    </row>
    <row r="247" spans="1:6" x14ac:dyDescent="0.25">
      <c r="A247">
        <v>1.9390000000000001</v>
      </c>
      <c r="B247">
        <v>24.8</v>
      </c>
      <c r="C247">
        <v>0.79300000000000004</v>
      </c>
      <c r="D247">
        <f t="shared" si="9"/>
        <v>20.153563079522293</v>
      </c>
      <c r="E247" s="2">
        <f t="shared" si="10"/>
        <v>1.1661764705882354E-2</v>
      </c>
      <c r="F247" s="5">
        <f t="shared" si="11"/>
        <v>471.18524648697445</v>
      </c>
    </row>
    <row r="248" spans="1:6" x14ac:dyDescent="0.25">
      <c r="A248">
        <v>1.9419999999999999</v>
      </c>
      <c r="B248">
        <v>24.9</v>
      </c>
      <c r="C248">
        <v>0.79500000000000004</v>
      </c>
      <c r="D248">
        <f t="shared" si="9"/>
        <v>20.184744456128051</v>
      </c>
      <c r="E248" s="2">
        <f t="shared" si="10"/>
        <v>1.1691176470588236E-2</v>
      </c>
      <c r="F248" s="5">
        <f t="shared" si="11"/>
        <v>1060.1668045957947</v>
      </c>
    </row>
    <row r="249" spans="1:6" x14ac:dyDescent="0.25">
      <c r="A249">
        <v>1.9449999999999998</v>
      </c>
      <c r="B249">
        <v>25</v>
      </c>
      <c r="C249">
        <v>0.79800000000000004</v>
      </c>
      <c r="D249">
        <f t="shared" si="9"/>
        <v>20.215925832733809</v>
      </c>
      <c r="E249" s="2">
        <f t="shared" si="10"/>
        <v>1.1735294117647059E-2</v>
      </c>
      <c r="F249" s="5">
        <f t="shared" si="11"/>
        <v>706.77786973052969</v>
      </c>
    </row>
    <row r="250" spans="1:6" x14ac:dyDescent="0.25">
      <c r="A250">
        <v>1.9470000000000001</v>
      </c>
      <c r="B250">
        <v>25.1</v>
      </c>
      <c r="C250">
        <v>0.80100000000000005</v>
      </c>
      <c r="D250">
        <f t="shared" si="9"/>
        <v>20.236713417137651</v>
      </c>
      <c r="E250" s="2">
        <f t="shared" si="10"/>
        <v>1.1779411764705884E-2</v>
      </c>
      <c r="F250" s="5">
        <f t="shared" si="11"/>
        <v>471.185246487055</v>
      </c>
    </row>
    <row r="251" spans="1:6" x14ac:dyDescent="0.25">
      <c r="A251">
        <v>1.9489999999999998</v>
      </c>
      <c r="B251">
        <v>25.2</v>
      </c>
      <c r="C251">
        <v>0.80400000000000005</v>
      </c>
      <c r="D251">
        <f t="shared" si="9"/>
        <v>20.257501001541488</v>
      </c>
      <c r="E251" s="2">
        <f t="shared" si="10"/>
        <v>1.1823529411764707E-2</v>
      </c>
      <c r="F251" s="5">
        <f t="shared" si="11"/>
        <v>471.18524648699298</v>
      </c>
    </row>
    <row r="252" spans="1:6" x14ac:dyDescent="0.25">
      <c r="A252">
        <v>1.9529999999999998</v>
      </c>
      <c r="B252">
        <v>25.3</v>
      </c>
      <c r="C252">
        <v>0.80600000000000005</v>
      </c>
      <c r="D252">
        <f t="shared" si="9"/>
        <v>20.299076170349167</v>
      </c>
      <c r="E252" s="2">
        <f t="shared" si="10"/>
        <v>1.1852941176470589E-2</v>
      </c>
      <c r="F252" s="5">
        <f t="shared" si="11"/>
        <v>1413.5557394610998</v>
      </c>
    </row>
    <row r="253" spans="1:6" x14ac:dyDescent="0.25">
      <c r="A253">
        <v>1.954</v>
      </c>
      <c r="B253">
        <v>25.4</v>
      </c>
      <c r="C253">
        <v>0.80900000000000005</v>
      </c>
      <c r="D253">
        <f t="shared" si="9"/>
        <v>20.309469962551088</v>
      </c>
      <c r="E253" s="2">
        <f t="shared" si="10"/>
        <v>1.1897058823529413E-2</v>
      </c>
      <c r="F253" s="5">
        <f t="shared" si="11"/>
        <v>235.5926232435275</v>
      </c>
    </row>
    <row r="254" spans="1:6" x14ac:dyDescent="0.25">
      <c r="A254">
        <v>1.958</v>
      </c>
      <c r="B254">
        <v>25.5</v>
      </c>
      <c r="C254">
        <v>0.81200000000000006</v>
      </c>
      <c r="D254">
        <f t="shared" si="9"/>
        <v>20.351045131358767</v>
      </c>
      <c r="E254" s="2">
        <f t="shared" si="10"/>
        <v>1.1941176470588236E-2</v>
      </c>
      <c r="F254" s="5">
        <f t="shared" si="11"/>
        <v>942.37049297406645</v>
      </c>
    </row>
    <row r="255" spans="1:6" x14ac:dyDescent="0.25">
      <c r="A255">
        <v>1.9649999999999999</v>
      </c>
      <c r="B255">
        <v>25.6</v>
      </c>
      <c r="C255">
        <v>0.81599999999999995</v>
      </c>
      <c r="D255">
        <f t="shared" si="9"/>
        <v>20.423801676772204</v>
      </c>
      <c r="E255" s="2">
        <f t="shared" si="10"/>
        <v>1.1999999999999999E-2</v>
      </c>
      <c r="F255" s="5">
        <f t="shared" si="11"/>
        <v>1236.8612720284837</v>
      </c>
    </row>
    <row r="256" spans="1:6" x14ac:dyDescent="0.25">
      <c r="A256">
        <v>1.9750000000000001</v>
      </c>
      <c r="B256">
        <v>25.7</v>
      </c>
      <c r="C256">
        <v>0.82099999999999995</v>
      </c>
      <c r="D256">
        <f t="shared" si="9"/>
        <v>20.527739598791403</v>
      </c>
      <c r="E256" s="2">
        <f t="shared" si="10"/>
        <v>1.2073529411764705E-2</v>
      </c>
      <c r="F256" s="5">
        <f t="shared" si="11"/>
        <v>1413.5557394610905</v>
      </c>
    </row>
    <row r="257" spans="1:6" x14ac:dyDescent="0.25">
      <c r="A257">
        <v>1.9849999999999999</v>
      </c>
      <c r="B257">
        <v>25.8</v>
      </c>
      <c r="C257">
        <v>0.82699999999999996</v>
      </c>
      <c r="D257">
        <f t="shared" si="9"/>
        <v>20.631677520810598</v>
      </c>
      <c r="E257" s="2">
        <f t="shared" si="10"/>
        <v>1.2161764705882353E-2</v>
      </c>
      <c r="F257" s="5">
        <f t="shared" si="11"/>
        <v>1177.9631162175399</v>
      </c>
    </row>
    <row r="258" spans="1:6" x14ac:dyDescent="0.25">
      <c r="A258">
        <v>1.9889999999999999</v>
      </c>
      <c r="B258">
        <v>25.9</v>
      </c>
      <c r="C258">
        <v>0.83099999999999996</v>
      </c>
      <c r="D258">
        <f t="shared" ref="D258:D321" si="12">A258/$J$7</f>
        <v>20.673252689618277</v>
      </c>
      <c r="E258" s="2">
        <f t="shared" si="10"/>
        <v>1.2220588235294117E-2</v>
      </c>
      <c r="F258" s="5">
        <f t="shared" si="11"/>
        <v>706.77786973054992</v>
      </c>
    </row>
    <row r="259" spans="1:6" x14ac:dyDescent="0.25">
      <c r="A259">
        <v>1.992</v>
      </c>
      <c r="B259">
        <v>26</v>
      </c>
      <c r="C259">
        <v>0.83399999999999996</v>
      </c>
      <c r="D259">
        <f t="shared" si="12"/>
        <v>20.704434066224039</v>
      </c>
      <c r="E259" s="2">
        <f t="shared" ref="E259:E322" si="13">C259/$J$8</f>
        <v>1.2264705882352941E-2</v>
      </c>
      <c r="F259" s="5">
        <f t="shared" si="11"/>
        <v>706.77786973058244</v>
      </c>
    </row>
    <row r="260" spans="1:6" x14ac:dyDescent="0.25">
      <c r="A260">
        <v>1.994</v>
      </c>
      <c r="B260">
        <v>26.1</v>
      </c>
      <c r="C260">
        <v>0.83599999999999997</v>
      </c>
      <c r="D260">
        <f t="shared" si="12"/>
        <v>20.725221650627876</v>
      </c>
      <c r="E260" s="2">
        <f t="shared" si="13"/>
        <v>1.2294117647058823E-2</v>
      </c>
      <c r="F260" s="5">
        <f t="shared" ref="F260:F323" si="14">(D260-D259)/(E260-E259)</f>
        <v>706.77786973048944</v>
      </c>
    </row>
    <row r="261" spans="1:6" x14ac:dyDescent="0.25">
      <c r="A261">
        <v>1.996</v>
      </c>
      <c r="B261">
        <v>26.2</v>
      </c>
      <c r="C261">
        <v>0.83899999999999997</v>
      </c>
      <c r="D261">
        <f t="shared" si="12"/>
        <v>20.746009235031718</v>
      </c>
      <c r="E261" s="2">
        <f t="shared" si="13"/>
        <v>1.2338235294117646E-2</v>
      </c>
      <c r="F261" s="5">
        <f t="shared" si="14"/>
        <v>471.18524648707353</v>
      </c>
    </row>
    <row r="262" spans="1:6" x14ac:dyDescent="0.25">
      <c r="A262">
        <v>1.998</v>
      </c>
      <c r="B262">
        <v>26.3</v>
      </c>
      <c r="C262">
        <v>0.84099999999999997</v>
      </c>
      <c r="D262">
        <f t="shared" si="12"/>
        <v>20.766796819435555</v>
      </c>
      <c r="E262" s="2">
        <f t="shared" si="13"/>
        <v>1.2367647058823528E-2</v>
      </c>
      <c r="F262" s="5">
        <f t="shared" si="14"/>
        <v>706.77786973048944</v>
      </c>
    </row>
    <row r="263" spans="1:6" x14ac:dyDescent="0.25">
      <c r="A263">
        <v>2.0009999999999999</v>
      </c>
      <c r="B263">
        <v>26.4</v>
      </c>
      <c r="C263">
        <v>0.84399999999999997</v>
      </c>
      <c r="D263">
        <f t="shared" si="12"/>
        <v>20.797978196041313</v>
      </c>
      <c r="E263" s="2">
        <f t="shared" si="13"/>
        <v>1.2411764705882353E-2</v>
      </c>
      <c r="F263" s="5">
        <f t="shared" si="14"/>
        <v>706.77786973050195</v>
      </c>
    </row>
    <row r="264" spans="1:6" x14ac:dyDescent="0.25">
      <c r="A264">
        <v>2.0049999999999999</v>
      </c>
      <c r="B264">
        <v>26.5</v>
      </c>
      <c r="C264">
        <v>0.84699999999999998</v>
      </c>
      <c r="D264">
        <f t="shared" si="12"/>
        <v>20.839553364848992</v>
      </c>
      <c r="E264" s="2">
        <f t="shared" si="13"/>
        <v>1.2455882352941176E-2</v>
      </c>
      <c r="F264" s="5">
        <f t="shared" si="14"/>
        <v>942.37049297406645</v>
      </c>
    </row>
    <row r="265" spans="1:6" x14ac:dyDescent="0.25">
      <c r="A265">
        <v>2.0070000000000001</v>
      </c>
      <c r="B265">
        <v>26.6</v>
      </c>
      <c r="C265">
        <v>0.85</v>
      </c>
      <c r="D265">
        <f t="shared" si="12"/>
        <v>20.860340949252834</v>
      </c>
      <c r="E265" s="2">
        <f t="shared" si="13"/>
        <v>1.2499999999999999E-2</v>
      </c>
      <c r="F265" s="5">
        <f t="shared" si="14"/>
        <v>471.18524648707353</v>
      </c>
    </row>
    <row r="266" spans="1:6" x14ac:dyDescent="0.25">
      <c r="A266">
        <v>2.0089999999999999</v>
      </c>
      <c r="B266">
        <v>26.7</v>
      </c>
      <c r="C266">
        <v>0.85299999999999998</v>
      </c>
      <c r="D266">
        <f t="shared" si="12"/>
        <v>20.881128533656671</v>
      </c>
      <c r="E266" s="2">
        <f t="shared" si="13"/>
        <v>1.2544117647058824E-2</v>
      </c>
      <c r="F266" s="5">
        <f t="shared" si="14"/>
        <v>471.18524648697445</v>
      </c>
    </row>
    <row r="267" spans="1:6" x14ac:dyDescent="0.25">
      <c r="A267">
        <v>2.0099999999999998</v>
      </c>
      <c r="B267">
        <v>26.8</v>
      </c>
      <c r="C267">
        <v>0.85499999999999998</v>
      </c>
      <c r="D267">
        <f t="shared" si="12"/>
        <v>20.891522325858588</v>
      </c>
      <c r="E267" s="2">
        <f t="shared" si="13"/>
        <v>1.2573529411764706E-2</v>
      </c>
      <c r="F267" s="5">
        <f t="shared" si="14"/>
        <v>353.38893486518435</v>
      </c>
    </row>
    <row r="268" spans="1:6" x14ac:dyDescent="0.25">
      <c r="A268">
        <v>2.012</v>
      </c>
      <c r="B268">
        <v>26.9</v>
      </c>
      <c r="C268">
        <v>0.85799999999999998</v>
      </c>
      <c r="D268">
        <f t="shared" si="12"/>
        <v>20.912309910262433</v>
      </c>
      <c r="E268" s="2">
        <f t="shared" si="13"/>
        <v>1.2617647058823529E-2</v>
      </c>
      <c r="F268" s="5">
        <f t="shared" si="14"/>
        <v>471.18524648715402</v>
      </c>
    </row>
    <row r="269" spans="1:6" x14ac:dyDescent="0.25">
      <c r="A269">
        <v>2.0169999999999999</v>
      </c>
      <c r="B269">
        <v>27</v>
      </c>
      <c r="C269">
        <v>0.86099999999999999</v>
      </c>
      <c r="D269">
        <f t="shared" si="12"/>
        <v>20.964278871272029</v>
      </c>
      <c r="E269" s="2">
        <f t="shared" si="13"/>
        <v>1.2661764705882353E-2</v>
      </c>
      <c r="F269" s="5">
        <f t="shared" si="14"/>
        <v>1177.9631162174765</v>
      </c>
    </row>
    <row r="270" spans="1:6" x14ac:dyDescent="0.25">
      <c r="A270">
        <v>2.0219999999999998</v>
      </c>
      <c r="B270">
        <v>27.1</v>
      </c>
      <c r="C270">
        <v>0.86599999999999999</v>
      </c>
      <c r="D270">
        <f t="shared" si="12"/>
        <v>21.016247832281625</v>
      </c>
      <c r="E270" s="2">
        <f t="shared" si="13"/>
        <v>1.2735294117647058E-2</v>
      </c>
      <c r="F270" s="5">
        <f t="shared" si="14"/>
        <v>706.77786973051366</v>
      </c>
    </row>
    <row r="271" spans="1:6" x14ac:dyDescent="0.25">
      <c r="A271">
        <v>2.0310000000000001</v>
      </c>
      <c r="B271">
        <v>27.2</v>
      </c>
      <c r="C271">
        <v>0.871</v>
      </c>
      <c r="D271">
        <f t="shared" si="12"/>
        <v>21.109791962098907</v>
      </c>
      <c r="E271" s="2">
        <f t="shared" si="13"/>
        <v>1.2808823529411765E-2</v>
      </c>
      <c r="F271" s="5">
        <f t="shared" si="14"/>
        <v>1272.2001655150202</v>
      </c>
    </row>
    <row r="272" spans="1:6" x14ac:dyDescent="0.25">
      <c r="A272">
        <v>2.04</v>
      </c>
      <c r="B272">
        <v>27.3</v>
      </c>
      <c r="C272">
        <v>0.876</v>
      </c>
      <c r="D272">
        <f t="shared" si="12"/>
        <v>21.203336091916185</v>
      </c>
      <c r="E272" s="2">
        <f t="shared" si="13"/>
        <v>1.288235294117647E-2</v>
      </c>
      <c r="F272" s="5">
        <f t="shared" si="14"/>
        <v>1272.2001655150018</v>
      </c>
    </row>
    <row r="273" spans="1:6" x14ac:dyDescent="0.25">
      <c r="A273">
        <v>2.0470000000000002</v>
      </c>
      <c r="B273">
        <v>27.4</v>
      </c>
      <c r="C273">
        <v>0.88</v>
      </c>
      <c r="D273">
        <f t="shared" si="12"/>
        <v>21.276092637329622</v>
      </c>
      <c r="E273" s="2">
        <f t="shared" si="13"/>
        <v>1.2941176470588235E-2</v>
      </c>
      <c r="F273" s="5">
        <f t="shared" si="14"/>
        <v>1236.8612720284107</v>
      </c>
    </row>
    <row r="274" spans="1:6" x14ac:dyDescent="0.25">
      <c r="A274">
        <v>2.0489999999999999</v>
      </c>
      <c r="B274">
        <v>27.5</v>
      </c>
      <c r="C274">
        <v>0.88300000000000001</v>
      </c>
      <c r="D274">
        <f t="shared" si="12"/>
        <v>21.29688022173346</v>
      </c>
      <c r="E274" s="2">
        <f t="shared" si="13"/>
        <v>1.2985294117647058E-2</v>
      </c>
      <c r="F274" s="5">
        <f t="shared" si="14"/>
        <v>471.18524648699298</v>
      </c>
    </row>
    <row r="275" spans="1:6" x14ac:dyDescent="0.25">
      <c r="A275">
        <v>2.0499999999999998</v>
      </c>
      <c r="B275">
        <v>27.6</v>
      </c>
      <c r="C275">
        <v>0.88600000000000001</v>
      </c>
      <c r="D275">
        <f t="shared" si="12"/>
        <v>21.307274013935377</v>
      </c>
      <c r="E275" s="2">
        <f t="shared" si="13"/>
        <v>1.3029411764705883E-2</v>
      </c>
      <c r="F275" s="5">
        <f t="shared" si="14"/>
        <v>235.59262324344695</v>
      </c>
    </row>
    <row r="276" spans="1:6" x14ac:dyDescent="0.25">
      <c r="A276">
        <v>2.0499999999999998</v>
      </c>
      <c r="B276">
        <v>27.7</v>
      </c>
      <c r="C276">
        <v>0.88800000000000001</v>
      </c>
      <c r="D276">
        <f t="shared" si="12"/>
        <v>21.307274013935377</v>
      </c>
      <c r="E276" s="2">
        <f t="shared" si="13"/>
        <v>1.3058823529411765E-2</v>
      </c>
      <c r="F276" s="5">
        <f t="shared" si="14"/>
        <v>0</v>
      </c>
    </row>
    <row r="277" spans="1:6" x14ac:dyDescent="0.25">
      <c r="A277">
        <v>2.0510000000000002</v>
      </c>
      <c r="B277">
        <v>27.8</v>
      </c>
      <c r="C277">
        <v>0.89100000000000001</v>
      </c>
      <c r="D277">
        <f t="shared" si="12"/>
        <v>21.317667806137301</v>
      </c>
      <c r="E277" s="2">
        <f t="shared" si="13"/>
        <v>1.3102941176470588E-2</v>
      </c>
      <c r="F277" s="5">
        <f t="shared" si="14"/>
        <v>235.59262324361728</v>
      </c>
    </row>
    <row r="278" spans="1:6" x14ac:dyDescent="0.25">
      <c r="A278">
        <v>2.0529999999999999</v>
      </c>
      <c r="B278">
        <v>27.9</v>
      </c>
      <c r="C278">
        <v>0.89400000000000002</v>
      </c>
      <c r="D278">
        <f t="shared" si="12"/>
        <v>21.338455390541139</v>
      </c>
      <c r="E278" s="2">
        <f t="shared" si="13"/>
        <v>1.3147058823529413E-2</v>
      </c>
      <c r="F278" s="5">
        <f t="shared" si="14"/>
        <v>471.18524648697445</v>
      </c>
    </row>
    <row r="279" spans="1:6" x14ac:dyDescent="0.25">
      <c r="A279">
        <v>2.0569999999999999</v>
      </c>
      <c r="B279">
        <v>28</v>
      </c>
      <c r="C279">
        <v>0.89700000000000002</v>
      </c>
      <c r="D279">
        <f t="shared" si="12"/>
        <v>21.380030559348818</v>
      </c>
      <c r="E279" s="2">
        <f t="shared" si="13"/>
        <v>1.3191176470588236E-2</v>
      </c>
      <c r="F279" s="5">
        <f t="shared" si="14"/>
        <v>942.37049297406645</v>
      </c>
    </row>
    <row r="280" spans="1:6" x14ac:dyDescent="0.25">
      <c r="A280">
        <v>2.0590000000000002</v>
      </c>
      <c r="B280">
        <v>28.1</v>
      </c>
      <c r="C280">
        <v>0.9</v>
      </c>
      <c r="D280">
        <f t="shared" si="12"/>
        <v>21.400818143752659</v>
      </c>
      <c r="E280" s="2">
        <f t="shared" si="13"/>
        <v>1.3235294117647059E-2</v>
      </c>
      <c r="F280" s="5">
        <f t="shared" si="14"/>
        <v>471.18524648707353</v>
      </c>
    </row>
    <row r="281" spans="1:6" x14ac:dyDescent="0.25">
      <c r="A281">
        <v>2.0590000000000002</v>
      </c>
      <c r="B281">
        <v>28.2</v>
      </c>
      <c r="C281">
        <v>0.90200000000000002</v>
      </c>
      <c r="D281">
        <f t="shared" si="12"/>
        <v>21.400818143752659</v>
      </c>
      <c r="E281" s="2">
        <f t="shared" si="13"/>
        <v>1.3264705882352942E-2</v>
      </c>
      <c r="F281" s="5">
        <f t="shared" si="14"/>
        <v>0</v>
      </c>
    </row>
    <row r="282" spans="1:6" x14ac:dyDescent="0.25">
      <c r="A282">
        <v>2.0619999999999998</v>
      </c>
      <c r="B282">
        <v>28.3</v>
      </c>
      <c r="C282">
        <v>0.90500000000000003</v>
      </c>
      <c r="D282">
        <f t="shared" si="12"/>
        <v>21.431999520358413</v>
      </c>
      <c r="E282" s="2">
        <f t="shared" si="13"/>
        <v>1.3308823529411765E-2</v>
      </c>
      <c r="F282" s="5">
        <f t="shared" si="14"/>
        <v>706.7778697304492</v>
      </c>
    </row>
    <row r="283" spans="1:6" x14ac:dyDescent="0.25">
      <c r="A283">
        <v>2.0640000000000001</v>
      </c>
      <c r="B283">
        <v>28.4</v>
      </c>
      <c r="C283">
        <v>0.90800000000000003</v>
      </c>
      <c r="D283">
        <f t="shared" si="12"/>
        <v>21.452787104762255</v>
      </c>
      <c r="E283" s="2">
        <f t="shared" si="13"/>
        <v>1.3352941176470588E-2</v>
      </c>
      <c r="F283" s="5">
        <f t="shared" si="14"/>
        <v>471.18524648707353</v>
      </c>
    </row>
    <row r="284" spans="1:6" x14ac:dyDescent="0.25">
      <c r="A284">
        <v>2.069</v>
      </c>
      <c r="B284">
        <v>28.5</v>
      </c>
      <c r="C284">
        <v>0.91200000000000003</v>
      </c>
      <c r="D284">
        <f t="shared" si="12"/>
        <v>21.504756065771854</v>
      </c>
      <c r="E284" s="2">
        <f t="shared" si="13"/>
        <v>1.3411764705882354E-2</v>
      </c>
      <c r="F284" s="5">
        <f t="shared" si="14"/>
        <v>883.47233716317635</v>
      </c>
    </row>
    <row r="285" spans="1:6" x14ac:dyDescent="0.25">
      <c r="A285">
        <v>2.08</v>
      </c>
      <c r="B285">
        <v>28.6</v>
      </c>
      <c r="C285">
        <v>0.91800000000000004</v>
      </c>
      <c r="D285">
        <f t="shared" si="12"/>
        <v>21.61908777999297</v>
      </c>
      <c r="E285" s="2">
        <f t="shared" si="13"/>
        <v>1.35E-2</v>
      </c>
      <c r="F285" s="5">
        <f t="shared" si="14"/>
        <v>1295.7594278393315</v>
      </c>
    </row>
    <row r="286" spans="1:6" x14ac:dyDescent="0.25">
      <c r="A286">
        <v>2.09</v>
      </c>
      <c r="B286">
        <v>28.7</v>
      </c>
      <c r="C286">
        <v>0.92400000000000004</v>
      </c>
      <c r="D286">
        <f t="shared" si="12"/>
        <v>21.723025702012166</v>
      </c>
      <c r="E286" s="2">
        <f t="shared" si="13"/>
        <v>1.3588235294117647E-2</v>
      </c>
      <c r="F286" s="5">
        <f t="shared" si="14"/>
        <v>1177.9631162175399</v>
      </c>
    </row>
    <row r="287" spans="1:6" x14ac:dyDescent="0.25">
      <c r="A287">
        <v>2.0950000000000002</v>
      </c>
      <c r="B287">
        <v>28.8</v>
      </c>
      <c r="C287">
        <v>0.92800000000000005</v>
      </c>
      <c r="D287">
        <f t="shared" si="12"/>
        <v>21.774994663021769</v>
      </c>
      <c r="E287" s="2">
        <f t="shared" si="13"/>
        <v>1.3647058823529413E-2</v>
      </c>
      <c r="F287" s="5">
        <f t="shared" si="14"/>
        <v>883.47233716323683</v>
      </c>
    </row>
    <row r="288" spans="1:6" x14ac:dyDescent="0.25">
      <c r="A288">
        <v>2.0960000000000001</v>
      </c>
      <c r="B288">
        <v>28.9</v>
      </c>
      <c r="C288">
        <v>0.93100000000000005</v>
      </c>
      <c r="D288">
        <f t="shared" si="12"/>
        <v>21.785388455223686</v>
      </c>
      <c r="E288" s="2">
        <f t="shared" si="13"/>
        <v>1.3691176470588236E-2</v>
      </c>
      <c r="F288" s="5">
        <f t="shared" si="14"/>
        <v>235.59262324345622</v>
      </c>
    </row>
    <row r="289" spans="1:6" x14ac:dyDescent="0.25">
      <c r="A289">
        <v>2.0960000000000001</v>
      </c>
      <c r="B289">
        <v>29</v>
      </c>
      <c r="C289">
        <v>0.93300000000000005</v>
      </c>
      <c r="D289">
        <f t="shared" si="12"/>
        <v>21.785388455223686</v>
      </c>
      <c r="E289" s="2">
        <f t="shared" si="13"/>
        <v>1.3720588235294118E-2</v>
      </c>
      <c r="F289" s="5">
        <f t="shared" si="14"/>
        <v>0</v>
      </c>
    </row>
    <row r="290" spans="1:6" x14ac:dyDescent="0.25">
      <c r="A290">
        <v>2.097</v>
      </c>
      <c r="B290">
        <v>29.1</v>
      </c>
      <c r="C290">
        <v>0.93600000000000005</v>
      </c>
      <c r="D290">
        <f t="shared" si="12"/>
        <v>21.795782247425606</v>
      </c>
      <c r="E290" s="2">
        <f t="shared" si="13"/>
        <v>1.3764705882352943E-2</v>
      </c>
      <c r="F290" s="5">
        <f t="shared" si="14"/>
        <v>235.5926232435275</v>
      </c>
    </row>
    <row r="291" spans="1:6" x14ac:dyDescent="0.25">
      <c r="A291">
        <v>2.0979999999999999</v>
      </c>
      <c r="B291">
        <v>29.2</v>
      </c>
      <c r="C291">
        <v>0.93899999999999995</v>
      </c>
      <c r="D291">
        <f t="shared" si="12"/>
        <v>21.806176039627523</v>
      </c>
      <c r="E291" s="2">
        <f t="shared" si="13"/>
        <v>1.3808823529411764E-2</v>
      </c>
      <c r="F291" s="5">
        <f t="shared" si="14"/>
        <v>235.59262324346548</v>
      </c>
    </row>
    <row r="292" spans="1:6" x14ac:dyDescent="0.25">
      <c r="A292">
        <v>2.101</v>
      </c>
      <c r="B292">
        <v>29.3</v>
      </c>
      <c r="C292">
        <v>0.94199999999999995</v>
      </c>
      <c r="D292">
        <f t="shared" si="12"/>
        <v>21.837357416233285</v>
      </c>
      <c r="E292" s="2">
        <f t="shared" si="13"/>
        <v>1.3852941176470587E-2</v>
      </c>
      <c r="F292" s="5">
        <f t="shared" si="14"/>
        <v>706.77786973061029</v>
      </c>
    </row>
    <row r="293" spans="1:6" x14ac:dyDescent="0.25">
      <c r="A293">
        <v>2.1019999999999999</v>
      </c>
      <c r="B293">
        <v>29.4</v>
      </c>
      <c r="C293">
        <v>0.94499999999999995</v>
      </c>
      <c r="D293">
        <f t="shared" si="12"/>
        <v>21.847751208435202</v>
      </c>
      <c r="E293" s="2">
        <f t="shared" si="13"/>
        <v>1.3897058823529412E-2</v>
      </c>
      <c r="F293" s="5">
        <f t="shared" si="14"/>
        <v>235.59262324344695</v>
      </c>
    </row>
    <row r="294" spans="1:6" x14ac:dyDescent="0.25">
      <c r="A294">
        <v>2.105</v>
      </c>
      <c r="B294">
        <v>29.5</v>
      </c>
      <c r="C294">
        <v>0.94799999999999995</v>
      </c>
      <c r="D294">
        <f t="shared" si="12"/>
        <v>21.878932585040964</v>
      </c>
      <c r="E294" s="2">
        <f t="shared" si="13"/>
        <v>1.3941176470588235E-2</v>
      </c>
      <c r="F294" s="5">
        <f t="shared" si="14"/>
        <v>706.77786973061029</v>
      </c>
    </row>
    <row r="295" spans="1:6" x14ac:dyDescent="0.25">
      <c r="A295">
        <v>2.1059999999999999</v>
      </c>
      <c r="B295">
        <v>29.6</v>
      </c>
      <c r="C295">
        <v>0.95</v>
      </c>
      <c r="D295">
        <f t="shared" si="12"/>
        <v>21.889326377242881</v>
      </c>
      <c r="E295" s="2">
        <f t="shared" si="13"/>
        <v>1.3970588235294117E-2</v>
      </c>
      <c r="F295" s="5">
        <f t="shared" si="14"/>
        <v>353.38893486518435</v>
      </c>
    </row>
    <row r="296" spans="1:6" x14ac:dyDescent="0.25">
      <c r="A296">
        <v>2.1070000000000002</v>
      </c>
      <c r="B296">
        <v>29.7</v>
      </c>
      <c r="C296">
        <v>0.95299999999999996</v>
      </c>
      <c r="D296">
        <f t="shared" si="12"/>
        <v>21.899720169444805</v>
      </c>
      <c r="E296" s="2">
        <f t="shared" si="13"/>
        <v>1.4014705882352941E-2</v>
      </c>
      <c r="F296" s="5">
        <f t="shared" si="14"/>
        <v>235.59262324360802</v>
      </c>
    </row>
    <row r="297" spans="1:6" x14ac:dyDescent="0.25">
      <c r="A297">
        <v>2.109</v>
      </c>
      <c r="B297">
        <v>29.8</v>
      </c>
      <c r="C297">
        <v>0.95599999999999996</v>
      </c>
      <c r="D297">
        <f t="shared" si="12"/>
        <v>21.920507753848643</v>
      </c>
      <c r="E297" s="2">
        <f t="shared" si="13"/>
        <v>1.4058823529411764E-2</v>
      </c>
      <c r="F297" s="5">
        <f t="shared" si="14"/>
        <v>471.18524648699298</v>
      </c>
    </row>
    <row r="298" spans="1:6" x14ac:dyDescent="0.25">
      <c r="A298">
        <v>2.113</v>
      </c>
      <c r="B298">
        <v>29.9</v>
      </c>
      <c r="C298">
        <v>0.96</v>
      </c>
      <c r="D298">
        <f t="shared" si="12"/>
        <v>21.962082922656322</v>
      </c>
      <c r="E298" s="2">
        <f t="shared" si="13"/>
        <v>1.4117647058823528E-2</v>
      </c>
      <c r="F298" s="5">
        <f t="shared" si="14"/>
        <v>706.77786973054992</v>
      </c>
    </row>
    <row r="299" spans="1:6" x14ac:dyDescent="0.25">
      <c r="A299">
        <v>2.121</v>
      </c>
      <c r="B299">
        <v>30</v>
      </c>
      <c r="C299">
        <v>0.96599999999999997</v>
      </c>
      <c r="D299">
        <f t="shared" si="12"/>
        <v>22.045233260271679</v>
      </c>
      <c r="E299" s="2">
        <f t="shared" si="13"/>
        <v>1.4205882352941176E-2</v>
      </c>
      <c r="F299" s="5">
        <f t="shared" si="14"/>
        <v>942.37049297404792</v>
      </c>
    </row>
    <row r="300" spans="1:6" x14ac:dyDescent="0.25">
      <c r="A300">
        <v>2.1310000000000002</v>
      </c>
      <c r="B300">
        <v>30.1</v>
      </c>
      <c r="C300">
        <v>0.97199999999999998</v>
      </c>
      <c r="D300">
        <f t="shared" si="12"/>
        <v>22.149171182290878</v>
      </c>
      <c r="E300" s="2">
        <f t="shared" si="13"/>
        <v>1.4294117647058823E-2</v>
      </c>
      <c r="F300" s="5">
        <f t="shared" si="14"/>
        <v>1177.9631162175801</v>
      </c>
    </row>
    <row r="301" spans="1:6" x14ac:dyDescent="0.25">
      <c r="A301">
        <v>2.1360000000000001</v>
      </c>
      <c r="B301">
        <v>30.2</v>
      </c>
      <c r="C301">
        <v>0.97599999999999998</v>
      </c>
      <c r="D301">
        <f t="shared" si="12"/>
        <v>22.201140143300474</v>
      </c>
      <c r="E301" s="2">
        <f t="shared" si="13"/>
        <v>1.4352941176470587E-2</v>
      </c>
      <c r="F301" s="5">
        <f t="shared" si="14"/>
        <v>883.47233716314202</v>
      </c>
    </row>
    <row r="302" spans="1:6" x14ac:dyDescent="0.25">
      <c r="A302">
        <v>2.1379999999999999</v>
      </c>
      <c r="B302">
        <v>30.3</v>
      </c>
      <c r="C302">
        <v>0.97899999999999998</v>
      </c>
      <c r="D302">
        <f t="shared" si="12"/>
        <v>22.221927727704312</v>
      </c>
      <c r="E302" s="2">
        <f t="shared" si="13"/>
        <v>1.4397058823529412E-2</v>
      </c>
      <c r="F302" s="5">
        <f t="shared" si="14"/>
        <v>471.18524648697445</v>
      </c>
    </row>
    <row r="303" spans="1:6" x14ac:dyDescent="0.25">
      <c r="A303">
        <v>2.1379999999999999</v>
      </c>
      <c r="B303">
        <v>30.4</v>
      </c>
      <c r="C303">
        <v>0.98099999999999998</v>
      </c>
      <c r="D303">
        <f t="shared" si="12"/>
        <v>22.221927727704312</v>
      </c>
      <c r="E303" s="2">
        <f t="shared" si="13"/>
        <v>1.4426470588235294E-2</v>
      </c>
      <c r="F303" s="5">
        <f t="shared" si="14"/>
        <v>0</v>
      </c>
    </row>
    <row r="304" spans="1:6" x14ac:dyDescent="0.25">
      <c r="A304">
        <v>2.1379999999999999</v>
      </c>
      <c r="B304">
        <v>30.5</v>
      </c>
      <c r="C304">
        <v>0.98399999999999999</v>
      </c>
      <c r="D304">
        <f t="shared" si="12"/>
        <v>22.221927727704312</v>
      </c>
      <c r="E304" s="2">
        <f t="shared" si="13"/>
        <v>1.4470588235294117E-2</v>
      </c>
      <c r="F304" s="5">
        <f t="shared" si="14"/>
        <v>0</v>
      </c>
    </row>
    <row r="305" spans="1:6" x14ac:dyDescent="0.25">
      <c r="A305">
        <v>2.1379999999999999</v>
      </c>
      <c r="B305">
        <v>30.6</v>
      </c>
      <c r="C305">
        <v>0.98699999999999999</v>
      </c>
      <c r="D305">
        <f t="shared" si="12"/>
        <v>22.221927727704312</v>
      </c>
      <c r="E305" s="2">
        <f t="shared" si="13"/>
        <v>1.4514705882352942E-2</v>
      </c>
      <c r="F305" s="5">
        <f t="shared" si="14"/>
        <v>0</v>
      </c>
    </row>
    <row r="306" spans="1:6" x14ac:dyDescent="0.25">
      <c r="A306">
        <v>2.14</v>
      </c>
      <c r="B306">
        <v>30.7</v>
      </c>
      <c r="C306">
        <v>0.99</v>
      </c>
      <c r="D306">
        <f t="shared" si="12"/>
        <v>22.242715312108153</v>
      </c>
      <c r="E306" s="2">
        <f t="shared" si="13"/>
        <v>1.4558823529411765E-2</v>
      </c>
      <c r="F306" s="5">
        <f t="shared" si="14"/>
        <v>471.18524648707353</v>
      </c>
    </row>
    <row r="307" spans="1:6" x14ac:dyDescent="0.25">
      <c r="A307">
        <v>2.1419999999999999</v>
      </c>
      <c r="B307">
        <v>30.8</v>
      </c>
      <c r="C307">
        <v>0.99299999999999999</v>
      </c>
      <c r="D307">
        <f t="shared" si="12"/>
        <v>22.263502896511991</v>
      </c>
      <c r="E307" s="2">
        <f t="shared" si="13"/>
        <v>1.4602941176470588E-2</v>
      </c>
      <c r="F307" s="5">
        <f t="shared" si="14"/>
        <v>471.18524648699298</v>
      </c>
    </row>
    <row r="308" spans="1:6" x14ac:dyDescent="0.25">
      <c r="A308">
        <v>2.1429999999999998</v>
      </c>
      <c r="B308">
        <v>30.9</v>
      </c>
      <c r="C308">
        <v>0.996</v>
      </c>
      <c r="D308">
        <f t="shared" si="12"/>
        <v>22.273896688713911</v>
      </c>
      <c r="E308" s="2">
        <f t="shared" si="13"/>
        <v>1.4647058823529412E-2</v>
      </c>
      <c r="F308" s="5">
        <f t="shared" si="14"/>
        <v>235.5926232435275</v>
      </c>
    </row>
    <row r="309" spans="1:6" x14ac:dyDescent="0.25">
      <c r="A309">
        <v>2.1429999999999998</v>
      </c>
      <c r="B309">
        <v>31</v>
      </c>
      <c r="C309">
        <v>0.998</v>
      </c>
      <c r="D309">
        <f t="shared" si="12"/>
        <v>22.273896688713911</v>
      </c>
      <c r="E309" s="2">
        <f t="shared" si="13"/>
        <v>1.4676470588235294E-2</v>
      </c>
      <c r="F309" s="5">
        <f t="shared" si="14"/>
        <v>0</v>
      </c>
    </row>
    <row r="310" spans="1:6" x14ac:dyDescent="0.25">
      <c r="A310">
        <v>2.1419999999999999</v>
      </c>
      <c r="B310">
        <v>31.1</v>
      </c>
      <c r="C310">
        <v>1.0009999999999999</v>
      </c>
      <c r="D310">
        <f t="shared" si="12"/>
        <v>22.263502896511991</v>
      </c>
      <c r="E310" s="2">
        <f t="shared" si="13"/>
        <v>1.4720588235294116E-2</v>
      </c>
      <c r="F310" s="5">
        <f t="shared" si="14"/>
        <v>-235.59262324354603</v>
      </c>
    </row>
    <row r="311" spans="1:6" x14ac:dyDescent="0.25">
      <c r="A311">
        <v>2.1440000000000001</v>
      </c>
      <c r="B311">
        <v>31.2</v>
      </c>
      <c r="C311">
        <v>1.004</v>
      </c>
      <c r="D311">
        <f t="shared" si="12"/>
        <v>22.284290480915832</v>
      </c>
      <c r="E311" s="2">
        <f t="shared" si="13"/>
        <v>1.4764705882352942E-2</v>
      </c>
      <c r="F311" s="5">
        <f t="shared" si="14"/>
        <v>471.18524648703647</v>
      </c>
    </row>
    <row r="312" spans="1:6" x14ac:dyDescent="0.25">
      <c r="A312">
        <v>2.1480000000000001</v>
      </c>
      <c r="B312">
        <v>31.3</v>
      </c>
      <c r="C312">
        <v>1.0069999999999999</v>
      </c>
      <c r="D312">
        <f t="shared" si="12"/>
        <v>22.325865649723511</v>
      </c>
      <c r="E312" s="2">
        <f t="shared" si="13"/>
        <v>1.4808823529411763E-2</v>
      </c>
      <c r="F312" s="5">
        <f t="shared" si="14"/>
        <v>942.37049297410351</v>
      </c>
    </row>
    <row r="313" spans="1:6" x14ac:dyDescent="0.25">
      <c r="A313">
        <v>2.1549999999999998</v>
      </c>
      <c r="B313">
        <v>31.4</v>
      </c>
      <c r="C313">
        <v>1.012</v>
      </c>
      <c r="D313">
        <f t="shared" si="12"/>
        <v>22.398622195136948</v>
      </c>
      <c r="E313" s="2">
        <f t="shared" si="13"/>
        <v>1.4882352941176472E-2</v>
      </c>
      <c r="F313" s="5">
        <f t="shared" si="14"/>
        <v>989.489017622711</v>
      </c>
    </row>
    <row r="314" spans="1:6" x14ac:dyDescent="0.25">
      <c r="A314">
        <v>2.1640000000000001</v>
      </c>
      <c r="B314">
        <v>31.5</v>
      </c>
      <c r="C314">
        <v>1.018</v>
      </c>
      <c r="D314">
        <f t="shared" si="12"/>
        <v>22.492166324954226</v>
      </c>
      <c r="E314" s="2">
        <f t="shared" si="13"/>
        <v>1.4970588235294117E-2</v>
      </c>
      <c r="F314" s="5">
        <f t="shared" si="14"/>
        <v>1060.1668045958349</v>
      </c>
    </row>
    <row r="315" spans="1:6" x14ac:dyDescent="0.25">
      <c r="A315">
        <v>2.169</v>
      </c>
      <c r="B315">
        <v>31.6</v>
      </c>
      <c r="C315">
        <v>1.0229999999999999</v>
      </c>
      <c r="D315">
        <f t="shared" si="12"/>
        <v>22.544135285963826</v>
      </c>
      <c r="E315" s="2">
        <f t="shared" si="13"/>
        <v>1.5044117647058822E-2</v>
      </c>
      <c r="F315" s="5">
        <f t="shared" si="14"/>
        <v>706.77786973056197</v>
      </c>
    </row>
    <row r="316" spans="1:6" x14ac:dyDescent="0.25">
      <c r="A316">
        <v>2.1720000000000002</v>
      </c>
      <c r="B316">
        <v>31.7</v>
      </c>
      <c r="C316">
        <v>1.026</v>
      </c>
      <c r="D316">
        <f t="shared" si="12"/>
        <v>22.575316662569584</v>
      </c>
      <c r="E316" s="2">
        <f t="shared" si="13"/>
        <v>1.5088235294117647E-2</v>
      </c>
      <c r="F316" s="5">
        <f t="shared" si="14"/>
        <v>706.77786973050195</v>
      </c>
    </row>
    <row r="317" spans="1:6" x14ac:dyDescent="0.25">
      <c r="A317">
        <v>2.17</v>
      </c>
      <c r="B317">
        <v>31.8</v>
      </c>
      <c r="C317">
        <v>1.0289999999999999</v>
      </c>
      <c r="D317">
        <f t="shared" si="12"/>
        <v>22.554529078165743</v>
      </c>
      <c r="E317" s="2">
        <f t="shared" si="13"/>
        <v>1.513235294117647E-2</v>
      </c>
      <c r="F317" s="5">
        <f t="shared" si="14"/>
        <v>-471.18524648707353</v>
      </c>
    </row>
    <row r="318" spans="1:6" x14ac:dyDescent="0.25">
      <c r="A318">
        <v>2.17</v>
      </c>
      <c r="B318">
        <v>31.9</v>
      </c>
      <c r="C318">
        <v>1.0309999999999999</v>
      </c>
      <c r="D318">
        <f t="shared" si="12"/>
        <v>22.554529078165743</v>
      </c>
      <c r="E318" s="2">
        <f t="shared" si="13"/>
        <v>1.5161764705882352E-2</v>
      </c>
      <c r="F318" s="5">
        <f t="shared" si="14"/>
        <v>0</v>
      </c>
    </row>
    <row r="319" spans="1:6" x14ac:dyDescent="0.25">
      <c r="A319">
        <v>2.17</v>
      </c>
      <c r="B319">
        <v>32</v>
      </c>
      <c r="C319">
        <v>1.034</v>
      </c>
      <c r="D319">
        <f t="shared" si="12"/>
        <v>22.554529078165743</v>
      </c>
      <c r="E319" s="2">
        <f t="shared" si="13"/>
        <v>1.5205882352941177E-2</v>
      </c>
      <c r="F319" s="5">
        <f t="shared" si="14"/>
        <v>0</v>
      </c>
    </row>
    <row r="320" spans="1:6" x14ac:dyDescent="0.25">
      <c r="A320">
        <v>2.17</v>
      </c>
      <c r="B320">
        <v>32.1</v>
      </c>
      <c r="C320">
        <v>1.036</v>
      </c>
      <c r="D320">
        <f t="shared" si="12"/>
        <v>22.554529078165743</v>
      </c>
      <c r="E320" s="2">
        <f t="shared" si="13"/>
        <v>1.5235294117647059E-2</v>
      </c>
      <c r="F320" s="5">
        <f t="shared" si="14"/>
        <v>0</v>
      </c>
    </row>
    <row r="321" spans="1:6" x14ac:dyDescent="0.25">
      <c r="A321">
        <v>2.1720000000000002</v>
      </c>
      <c r="B321">
        <v>32.200000000000003</v>
      </c>
      <c r="C321">
        <v>1.0389999999999999</v>
      </c>
      <c r="D321">
        <f t="shared" si="12"/>
        <v>22.575316662569584</v>
      </c>
      <c r="E321" s="2">
        <f t="shared" si="13"/>
        <v>1.5279411764705882E-2</v>
      </c>
      <c r="F321" s="5">
        <f t="shared" si="14"/>
        <v>471.18524648707353</v>
      </c>
    </row>
    <row r="322" spans="1:6" x14ac:dyDescent="0.25">
      <c r="A322">
        <v>2.1720000000000002</v>
      </c>
      <c r="B322">
        <v>32.299999999999997</v>
      </c>
      <c r="C322">
        <v>1.042</v>
      </c>
      <c r="D322">
        <f t="shared" ref="D322:D385" si="15">A322/$J$7</f>
        <v>22.575316662569584</v>
      </c>
      <c r="E322" s="2">
        <f t="shared" si="13"/>
        <v>1.5323529411764706E-2</v>
      </c>
      <c r="F322" s="5">
        <f t="shared" si="14"/>
        <v>0</v>
      </c>
    </row>
    <row r="323" spans="1:6" x14ac:dyDescent="0.25">
      <c r="A323">
        <v>2.1739999999999999</v>
      </c>
      <c r="B323">
        <v>32.4</v>
      </c>
      <c r="C323">
        <v>1.0449999999999999</v>
      </c>
      <c r="D323">
        <f t="shared" si="15"/>
        <v>22.596104246973422</v>
      </c>
      <c r="E323" s="2">
        <f t="shared" ref="E323:E386" si="16">C323/$J$8</f>
        <v>1.5367647058823528E-2</v>
      </c>
      <c r="F323" s="5">
        <f t="shared" si="14"/>
        <v>471.18524648701151</v>
      </c>
    </row>
    <row r="324" spans="1:6" x14ac:dyDescent="0.25">
      <c r="A324">
        <v>2.1739999999999999</v>
      </c>
      <c r="B324">
        <v>32.5</v>
      </c>
      <c r="C324">
        <v>1.0469999999999999</v>
      </c>
      <c r="D324">
        <f t="shared" si="15"/>
        <v>22.596104246973422</v>
      </c>
      <c r="E324" s="2">
        <f t="shared" si="16"/>
        <v>1.5397058823529411E-2</v>
      </c>
      <c r="F324" s="5">
        <f t="shared" ref="F324:F387" si="17">(D324-D323)/(E324-E323)</f>
        <v>0</v>
      </c>
    </row>
    <row r="325" spans="1:6" x14ac:dyDescent="0.25">
      <c r="A325">
        <v>2.1760000000000002</v>
      </c>
      <c r="B325">
        <v>32.6</v>
      </c>
      <c r="C325">
        <v>1.05</v>
      </c>
      <c r="D325">
        <f t="shared" si="15"/>
        <v>22.616891831377263</v>
      </c>
      <c r="E325" s="2">
        <f t="shared" si="16"/>
        <v>1.5441176470588236E-2</v>
      </c>
      <c r="F325" s="5">
        <f t="shared" si="17"/>
        <v>471.185246487055</v>
      </c>
    </row>
    <row r="326" spans="1:6" x14ac:dyDescent="0.25">
      <c r="A326">
        <v>2.1760000000000002</v>
      </c>
      <c r="B326">
        <v>32.700000000000003</v>
      </c>
      <c r="C326">
        <v>1.0529999999999999</v>
      </c>
      <c r="D326">
        <f t="shared" si="15"/>
        <v>22.616891831377263</v>
      </c>
      <c r="E326" s="2">
        <f t="shared" si="16"/>
        <v>1.5485294117647057E-2</v>
      </c>
      <c r="F326" s="5">
        <f t="shared" si="17"/>
        <v>0</v>
      </c>
    </row>
    <row r="327" spans="1:6" x14ac:dyDescent="0.25">
      <c r="A327">
        <v>2.1819999999999999</v>
      </c>
      <c r="B327">
        <v>32.799999999999997</v>
      </c>
      <c r="C327">
        <v>1.0569999999999999</v>
      </c>
      <c r="D327">
        <f t="shared" si="15"/>
        <v>22.679254584588779</v>
      </c>
      <c r="E327" s="2">
        <f t="shared" si="16"/>
        <v>1.5544117647058823E-2</v>
      </c>
      <c r="F327" s="5">
        <f t="shared" si="17"/>
        <v>1060.1668045957633</v>
      </c>
    </row>
    <row r="328" spans="1:6" x14ac:dyDescent="0.25">
      <c r="A328">
        <v>2.1890000000000001</v>
      </c>
      <c r="B328">
        <v>32.9</v>
      </c>
      <c r="C328">
        <v>1.0629999999999999</v>
      </c>
      <c r="D328">
        <f t="shared" si="15"/>
        <v>22.75201113000222</v>
      </c>
      <c r="E328" s="2">
        <f t="shared" si="16"/>
        <v>1.5632352941176469E-2</v>
      </c>
      <c r="F328" s="5">
        <f t="shared" si="17"/>
        <v>824.57418135233843</v>
      </c>
    </row>
    <row r="329" spans="1:6" x14ac:dyDescent="0.25">
      <c r="A329">
        <v>2.1960000000000002</v>
      </c>
      <c r="B329">
        <v>33</v>
      </c>
      <c r="C329">
        <v>1.0680000000000001</v>
      </c>
      <c r="D329">
        <f t="shared" si="15"/>
        <v>22.824767675415657</v>
      </c>
      <c r="E329" s="2">
        <f t="shared" si="16"/>
        <v>1.5705882352941177E-2</v>
      </c>
      <c r="F329" s="5">
        <f t="shared" si="17"/>
        <v>989.489017622711</v>
      </c>
    </row>
    <row r="330" spans="1:6" x14ac:dyDescent="0.25">
      <c r="A330">
        <v>2.1989999999999998</v>
      </c>
      <c r="B330">
        <v>33.1</v>
      </c>
      <c r="C330">
        <v>1.0720000000000001</v>
      </c>
      <c r="D330">
        <f t="shared" si="15"/>
        <v>22.855949052021412</v>
      </c>
      <c r="E330" s="2">
        <f t="shared" si="16"/>
        <v>1.5764705882352941E-2</v>
      </c>
      <c r="F330" s="5">
        <f t="shared" si="17"/>
        <v>530.08340229783687</v>
      </c>
    </row>
    <row r="331" spans="1:6" x14ac:dyDescent="0.25">
      <c r="A331">
        <v>2.2000000000000002</v>
      </c>
      <c r="B331">
        <v>33.200000000000003</v>
      </c>
      <c r="C331">
        <v>1.075</v>
      </c>
      <c r="D331">
        <f t="shared" si="15"/>
        <v>22.866342844223336</v>
      </c>
      <c r="E331" s="2">
        <f t="shared" si="16"/>
        <v>1.5808823529411764E-2</v>
      </c>
      <c r="F331" s="5">
        <f t="shared" si="17"/>
        <v>235.59262324361728</v>
      </c>
    </row>
    <row r="332" spans="1:6" x14ac:dyDescent="0.25">
      <c r="A332">
        <v>2.1989999999999998</v>
      </c>
      <c r="B332">
        <v>33.299999999999997</v>
      </c>
      <c r="C332">
        <v>1.077</v>
      </c>
      <c r="D332">
        <f t="shared" si="15"/>
        <v>22.855949052021412</v>
      </c>
      <c r="E332" s="2">
        <f t="shared" si="16"/>
        <v>1.5838235294117646E-2</v>
      </c>
      <c r="F332" s="5">
        <f t="shared" si="17"/>
        <v>-353.38893486542594</v>
      </c>
    </row>
    <row r="333" spans="1:6" x14ac:dyDescent="0.25">
      <c r="A333">
        <v>2.198</v>
      </c>
      <c r="B333">
        <v>33.4</v>
      </c>
      <c r="C333">
        <v>1.08</v>
      </c>
      <c r="D333">
        <f t="shared" si="15"/>
        <v>22.845555259819495</v>
      </c>
      <c r="E333" s="2">
        <f t="shared" si="16"/>
        <v>1.5882352941176472E-2</v>
      </c>
      <c r="F333" s="5">
        <f t="shared" si="17"/>
        <v>-235.59262324343769</v>
      </c>
    </row>
    <row r="334" spans="1:6" x14ac:dyDescent="0.25">
      <c r="A334">
        <v>2.198</v>
      </c>
      <c r="B334">
        <v>33.5</v>
      </c>
      <c r="C334">
        <v>1.0820000000000001</v>
      </c>
      <c r="D334">
        <f t="shared" si="15"/>
        <v>22.845555259819495</v>
      </c>
      <c r="E334" s="2">
        <f t="shared" si="16"/>
        <v>1.5911764705882354E-2</v>
      </c>
      <c r="F334" s="5">
        <f t="shared" si="17"/>
        <v>0</v>
      </c>
    </row>
    <row r="335" spans="1:6" x14ac:dyDescent="0.25">
      <c r="A335">
        <v>2.2000000000000002</v>
      </c>
      <c r="B335">
        <v>33.6</v>
      </c>
      <c r="C335">
        <v>1.085</v>
      </c>
      <c r="D335">
        <f t="shared" si="15"/>
        <v>22.866342844223336</v>
      </c>
      <c r="E335" s="2">
        <f t="shared" si="16"/>
        <v>1.5955882352941177E-2</v>
      </c>
      <c r="F335" s="5">
        <f t="shared" si="17"/>
        <v>471.18524648707353</v>
      </c>
    </row>
    <row r="336" spans="1:6" x14ac:dyDescent="0.25">
      <c r="A336">
        <v>2.202</v>
      </c>
      <c r="B336">
        <v>33.700000000000003</v>
      </c>
      <c r="C336">
        <v>1.0880000000000001</v>
      </c>
      <c r="D336">
        <f t="shared" si="15"/>
        <v>22.887130428627174</v>
      </c>
      <c r="E336" s="2">
        <f t="shared" si="16"/>
        <v>1.6E-2</v>
      </c>
      <c r="F336" s="5">
        <f t="shared" si="17"/>
        <v>471.18524648699298</v>
      </c>
    </row>
    <row r="337" spans="1:6" x14ac:dyDescent="0.25">
      <c r="A337">
        <v>2.202</v>
      </c>
      <c r="B337">
        <v>33.799999999999997</v>
      </c>
      <c r="C337">
        <v>1.091</v>
      </c>
      <c r="D337">
        <f t="shared" si="15"/>
        <v>22.887130428627174</v>
      </c>
      <c r="E337" s="2">
        <f t="shared" si="16"/>
        <v>1.6044117647058823E-2</v>
      </c>
      <c r="F337" s="5">
        <f t="shared" si="17"/>
        <v>0</v>
      </c>
    </row>
    <row r="338" spans="1:6" x14ac:dyDescent="0.25">
      <c r="A338">
        <v>2.2010000000000001</v>
      </c>
      <c r="B338">
        <v>33.9</v>
      </c>
      <c r="C338">
        <v>1.0940000000000001</v>
      </c>
      <c r="D338">
        <f t="shared" si="15"/>
        <v>22.876736636425257</v>
      </c>
      <c r="E338" s="2">
        <f t="shared" si="16"/>
        <v>1.608823529411765E-2</v>
      </c>
      <c r="F338" s="5">
        <f t="shared" si="17"/>
        <v>-235.59262324343769</v>
      </c>
    </row>
    <row r="339" spans="1:6" x14ac:dyDescent="0.25">
      <c r="A339">
        <v>2.2010000000000001</v>
      </c>
      <c r="B339">
        <v>34</v>
      </c>
      <c r="C339">
        <v>1.0960000000000001</v>
      </c>
      <c r="D339">
        <f t="shared" si="15"/>
        <v>22.876736636425257</v>
      </c>
      <c r="E339" s="2">
        <f t="shared" si="16"/>
        <v>1.6117647058823532E-2</v>
      </c>
      <c r="F339" s="5">
        <f t="shared" si="17"/>
        <v>0</v>
      </c>
    </row>
    <row r="340" spans="1:6" x14ac:dyDescent="0.25">
      <c r="A340">
        <v>2.2000000000000002</v>
      </c>
      <c r="B340">
        <v>34.1</v>
      </c>
      <c r="C340">
        <v>1.099</v>
      </c>
      <c r="D340">
        <f t="shared" si="15"/>
        <v>22.866342844223336</v>
      </c>
      <c r="E340" s="2">
        <f t="shared" si="16"/>
        <v>1.6161764705882351E-2</v>
      </c>
      <c r="F340" s="5">
        <f t="shared" si="17"/>
        <v>-235.59262324355529</v>
      </c>
    </row>
    <row r="341" spans="1:6" x14ac:dyDescent="0.25">
      <c r="A341">
        <v>2.2029999999999998</v>
      </c>
      <c r="B341">
        <v>34.200000000000003</v>
      </c>
      <c r="C341">
        <v>1.1020000000000001</v>
      </c>
      <c r="D341">
        <f t="shared" si="15"/>
        <v>22.897524220829091</v>
      </c>
      <c r="E341" s="2">
        <f t="shared" si="16"/>
        <v>1.6205882352941178E-2</v>
      </c>
      <c r="F341" s="5">
        <f t="shared" si="17"/>
        <v>706.7778697303936</v>
      </c>
    </row>
    <row r="342" spans="1:6" x14ac:dyDescent="0.25">
      <c r="A342">
        <v>2.21</v>
      </c>
      <c r="B342">
        <v>34.299999999999997</v>
      </c>
      <c r="C342">
        <v>1.107</v>
      </c>
      <c r="D342">
        <f t="shared" si="15"/>
        <v>22.970280766242531</v>
      </c>
      <c r="E342" s="2">
        <f t="shared" si="16"/>
        <v>1.6279411764705883E-2</v>
      </c>
      <c r="F342" s="5">
        <f t="shared" si="17"/>
        <v>989.48901762280605</v>
      </c>
    </row>
    <row r="343" spans="1:6" x14ac:dyDescent="0.25">
      <c r="A343">
        <v>2.2160000000000002</v>
      </c>
      <c r="B343">
        <v>34.4</v>
      </c>
      <c r="C343">
        <v>1.1120000000000001</v>
      </c>
      <c r="D343">
        <f t="shared" si="15"/>
        <v>23.032643519454052</v>
      </c>
      <c r="E343" s="2">
        <f t="shared" si="16"/>
        <v>1.6352941176470591E-2</v>
      </c>
      <c r="F343" s="5">
        <f t="shared" si="17"/>
        <v>848.13344367664399</v>
      </c>
    </row>
    <row r="344" spans="1:6" x14ac:dyDescent="0.25">
      <c r="A344">
        <v>2.2240000000000002</v>
      </c>
      <c r="B344">
        <v>34.5</v>
      </c>
      <c r="C344">
        <v>1.117</v>
      </c>
      <c r="D344">
        <f t="shared" si="15"/>
        <v>23.115793857069409</v>
      </c>
      <c r="E344" s="2">
        <f t="shared" si="16"/>
        <v>1.6426470588235292E-2</v>
      </c>
      <c r="F344" s="5">
        <f t="shared" si="17"/>
        <v>1130.8445915689331</v>
      </c>
    </row>
    <row r="345" spans="1:6" x14ac:dyDescent="0.25">
      <c r="A345">
        <v>2.226</v>
      </c>
      <c r="B345">
        <v>34.6</v>
      </c>
      <c r="C345">
        <v>1.121</v>
      </c>
      <c r="D345">
        <f t="shared" si="15"/>
        <v>23.136581441473247</v>
      </c>
      <c r="E345" s="2">
        <f t="shared" si="16"/>
        <v>1.648529411764706E-2</v>
      </c>
      <c r="F345" s="5">
        <f t="shared" si="17"/>
        <v>353.38893486522392</v>
      </c>
    </row>
    <row r="346" spans="1:6" x14ac:dyDescent="0.25">
      <c r="A346">
        <v>2.2250000000000001</v>
      </c>
      <c r="B346">
        <v>34.700000000000003</v>
      </c>
      <c r="C346">
        <v>1.123</v>
      </c>
      <c r="D346">
        <f t="shared" si="15"/>
        <v>23.12618764927133</v>
      </c>
      <c r="E346" s="2">
        <f t="shared" si="16"/>
        <v>1.6514705882352942E-2</v>
      </c>
      <c r="F346" s="5">
        <f t="shared" si="17"/>
        <v>-353.38893486518435</v>
      </c>
    </row>
    <row r="347" spans="1:6" x14ac:dyDescent="0.25">
      <c r="A347">
        <v>2.2240000000000002</v>
      </c>
      <c r="B347">
        <v>34.799999999999997</v>
      </c>
      <c r="C347">
        <v>1.1259999999999999</v>
      </c>
      <c r="D347">
        <f t="shared" si="15"/>
        <v>23.115793857069409</v>
      </c>
      <c r="E347" s="2">
        <f t="shared" si="16"/>
        <v>1.6558823529411765E-2</v>
      </c>
      <c r="F347" s="5">
        <f t="shared" si="17"/>
        <v>-235.59262324353676</v>
      </c>
    </row>
    <row r="348" spans="1:6" x14ac:dyDescent="0.25">
      <c r="A348">
        <v>2.2240000000000002</v>
      </c>
      <c r="B348">
        <v>34.9</v>
      </c>
      <c r="C348">
        <v>1.1280000000000001</v>
      </c>
      <c r="D348">
        <f t="shared" si="15"/>
        <v>23.115793857069409</v>
      </c>
      <c r="E348" s="2">
        <f t="shared" si="16"/>
        <v>1.658823529411765E-2</v>
      </c>
      <c r="F348" s="5">
        <f t="shared" si="17"/>
        <v>0</v>
      </c>
    </row>
    <row r="349" spans="1:6" x14ac:dyDescent="0.25">
      <c r="A349">
        <v>2.2240000000000002</v>
      </c>
      <c r="B349">
        <v>35</v>
      </c>
      <c r="C349">
        <v>1.131</v>
      </c>
      <c r="D349">
        <f t="shared" si="15"/>
        <v>23.115793857069409</v>
      </c>
      <c r="E349" s="2">
        <f t="shared" si="16"/>
        <v>1.663235294117647E-2</v>
      </c>
      <c r="F349" s="5">
        <f t="shared" si="17"/>
        <v>0</v>
      </c>
    </row>
    <row r="350" spans="1:6" x14ac:dyDescent="0.25">
      <c r="A350">
        <v>2.2240000000000002</v>
      </c>
      <c r="B350">
        <v>35.1</v>
      </c>
      <c r="C350">
        <v>1.1339999999999999</v>
      </c>
      <c r="D350">
        <f t="shared" si="15"/>
        <v>23.115793857069409</v>
      </c>
      <c r="E350" s="2">
        <f t="shared" si="16"/>
        <v>1.6676470588235293E-2</v>
      </c>
      <c r="F350" s="5">
        <f t="shared" si="17"/>
        <v>0</v>
      </c>
    </row>
    <row r="351" spans="1:6" x14ac:dyDescent="0.25">
      <c r="A351">
        <v>2.226</v>
      </c>
      <c r="B351">
        <v>35.200000000000003</v>
      </c>
      <c r="C351">
        <v>1.137</v>
      </c>
      <c r="D351">
        <f t="shared" si="15"/>
        <v>23.136581441473247</v>
      </c>
      <c r="E351" s="2">
        <f t="shared" si="16"/>
        <v>1.6720588235294119E-2</v>
      </c>
      <c r="F351" s="5">
        <f t="shared" si="17"/>
        <v>471.18524648695592</v>
      </c>
    </row>
    <row r="352" spans="1:6" x14ac:dyDescent="0.25">
      <c r="A352">
        <v>2.2240000000000002</v>
      </c>
      <c r="B352">
        <v>35.299999999999997</v>
      </c>
      <c r="C352">
        <v>1.1400000000000001</v>
      </c>
      <c r="D352">
        <f t="shared" si="15"/>
        <v>23.115793857069409</v>
      </c>
      <c r="E352" s="2">
        <f t="shared" si="16"/>
        <v>1.6764705882352942E-2</v>
      </c>
      <c r="F352" s="5">
        <f t="shared" si="17"/>
        <v>-471.18524648699298</v>
      </c>
    </row>
    <row r="353" spans="1:6" x14ac:dyDescent="0.25">
      <c r="A353">
        <v>2.2240000000000002</v>
      </c>
      <c r="B353">
        <v>35.4</v>
      </c>
      <c r="C353">
        <v>1.1419999999999999</v>
      </c>
      <c r="D353">
        <f t="shared" si="15"/>
        <v>23.115793857069409</v>
      </c>
      <c r="E353" s="2">
        <f t="shared" si="16"/>
        <v>1.679411764705882E-2</v>
      </c>
      <c r="F353" s="5">
        <f t="shared" si="17"/>
        <v>0</v>
      </c>
    </row>
    <row r="354" spans="1:6" x14ac:dyDescent="0.25">
      <c r="A354">
        <v>2.2250000000000001</v>
      </c>
      <c r="B354">
        <v>35.5</v>
      </c>
      <c r="C354">
        <v>1.145</v>
      </c>
      <c r="D354">
        <f t="shared" si="15"/>
        <v>23.12618764927133</v>
      </c>
      <c r="E354" s="2">
        <f t="shared" si="16"/>
        <v>1.6838235294117647E-2</v>
      </c>
      <c r="F354" s="5">
        <f t="shared" si="17"/>
        <v>235.59262324351823</v>
      </c>
    </row>
    <row r="355" spans="1:6" x14ac:dyDescent="0.25">
      <c r="A355">
        <v>2.2250000000000001</v>
      </c>
      <c r="B355">
        <v>35.6</v>
      </c>
      <c r="C355">
        <v>1.1479999999999999</v>
      </c>
      <c r="D355">
        <f t="shared" si="15"/>
        <v>23.12618764927133</v>
      </c>
      <c r="E355" s="2">
        <f t="shared" si="16"/>
        <v>1.688235294117647E-2</v>
      </c>
      <c r="F355" s="5">
        <f t="shared" si="17"/>
        <v>0</v>
      </c>
    </row>
    <row r="356" spans="1:6" x14ac:dyDescent="0.25">
      <c r="A356">
        <v>2.2290000000000001</v>
      </c>
      <c r="B356">
        <v>35.700000000000003</v>
      </c>
      <c r="C356">
        <v>1.151</v>
      </c>
      <c r="D356">
        <f t="shared" si="15"/>
        <v>23.167762818079005</v>
      </c>
      <c r="E356" s="2">
        <f t="shared" si="16"/>
        <v>1.6926470588235293E-2</v>
      </c>
      <c r="F356" s="5">
        <f t="shared" si="17"/>
        <v>942.37049297398596</v>
      </c>
    </row>
    <row r="357" spans="1:6" x14ac:dyDescent="0.25">
      <c r="A357">
        <v>2.2349999999999999</v>
      </c>
      <c r="B357">
        <v>35.799999999999997</v>
      </c>
      <c r="C357">
        <v>1.157</v>
      </c>
      <c r="D357">
        <f t="shared" si="15"/>
        <v>23.230125571290522</v>
      </c>
      <c r="E357" s="2">
        <f t="shared" si="16"/>
        <v>1.7014705882352942E-2</v>
      </c>
      <c r="F357" s="5">
        <f t="shared" si="17"/>
        <v>706.77786973050195</v>
      </c>
    </row>
    <row r="358" spans="1:6" x14ac:dyDescent="0.25">
      <c r="A358">
        <v>2.2429999999999999</v>
      </c>
      <c r="B358">
        <v>35.9</v>
      </c>
      <c r="C358">
        <v>1.1619999999999999</v>
      </c>
      <c r="D358">
        <f t="shared" si="15"/>
        <v>23.313275908905879</v>
      </c>
      <c r="E358" s="2">
        <f t="shared" si="16"/>
        <v>1.7088235294117647E-2</v>
      </c>
      <c r="F358" s="5">
        <f t="shared" si="17"/>
        <v>1130.8445915688799</v>
      </c>
    </row>
    <row r="359" spans="1:6" x14ac:dyDescent="0.25">
      <c r="A359">
        <v>2.2469999999999999</v>
      </c>
      <c r="B359">
        <v>36</v>
      </c>
      <c r="C359">
        <v>1.167</v>
      </c>
      <c r="D359">
        <f t="shared" si="15"/>
        <v>23.354851077713558</v>
      </c>
      <c r="E359" s="2">
        <f t="shared" si="16"/>
        <v>1.7161764705882352E-2</v>
      </c>
      <c r="F359" s="5">
        <f t="shared" si="17"/>
        <v>565.42229578443994</v>
      </c>
    </row>
    <row r="360" spans="1:6" x14ac:dyDescent="0.25">
      <c r="A360">
        <v>2.2490000000000001</v>
      </c>
      <c r="B360">
        <v>36.1</v>
      </c>
      <c r="C360">
        <v>1.17</v>
      </c>
      <c r="D360">
        <f t="shared" si="15"/>
        <v>23.375638662117399</v>
      </c>
      <c r="E360" s="2">
        <f t="shared" si="16"/>
        <v>1.7205882352941175E-2</v>
      </c>
      <c r="F360" s="5">
        <f t="shared" si="17"/>
        <v>471.18524648707353</v>
      </c>
    </row>
    <row r="361" spans="1:6" x14ac:dyDescent="0.25">
      <c r="A361">
        <v>2.2480000000000002</v>
      </c>
      <c r="B361">
        <v>36.200000000000003</v>
      </c>
      <c r="C361">
        <v>1.173</v>
      </c>
      <c r="D361">
        <f t="shared" si="15"/>
        <v>23.365244869915482</v>
      </c>
      <c r="E361" s="2">
        <f t="shared" si="16"/>
        <v>1.7250000000000001E-2</v>
      </c>
      <c r="F361" s="5">
        <f t="shared" si="17"/>
        <v>-235.59262324343769</v>
      </c>
    </row>
    <row r="362" spans="1:6" x14ac:dyDescent="0.25">
      <c r="A362">
        <v>2.246</v>
      </c>
      <c r="B362">
        <v>36.299999999999997</v>
      </c>
      <c r="C362">
        <v>1.175</v>
      </c>
      <c r="D362">
        <f t="shared" si="15"/>
        <v>23.344457285511641</v>
      </c>
      <c r="E362" s="2">
        <f t="shared" si="16"/>
        <v>1.7279411764705883E-2</v>
      </c>
      <c r="F362" s="5">
        <f t="shared" si="17"/>
        <v>-706.77786973061029</v>
      </c>
    </row>
    <row r="363" spans="1:6" x14ac:dyDescent="0.25">
      <c r="A363">
        <v>2.2450000000000001</v>
      </c>
      <c r="B363">
        <v>36.4</v>
      </c>
      <c r="C363">
        <v>1.1779999999999999</v>
      </c>
      <c r="D363">
        <f t="shared" si="15"/>
        <v>23.334063493309721</v>
      </c>
      <c r="E363" s="2">
        <f t="shared" si="16"/>
        <v>1.7323529411764706E-2</v>
      </c>
      <c r="F363" s="5">
        <f t="shared" si="17"/>
        <v>-235.59262324353676</v>
      </c>
    </row>
    <row r="364" spans="1:6" x14ac:dyDescent="0.25">
      <c r="A364">
        <v>2.2469999999999999</v>
      </c>
      <c r="B364">
        <v>36.5</v>
      </c>
      <c r="C364">
        <v>1.181</v>
      </c>
      <c r="D364">
        <f t="shared" si="15"/>
        <v>23.354851077713558</v>
      </c>
      <c r="E364" s="2">
        <f t="shared" si="16"/>
        <v>1.7367647058823529E-2</v>
      </c>
      <c r="F364" s="5">
        <f t="shared" si="17"/>
        <v>471.18524648699298</v>
      </c>
    </row>
    <row r="365" spans="1:6" x14ac:dyDescent="0.25">
      <c r="A365">
        <v>2.2469999999999999</v>
      </c>
      <c r="B365">
        <v>36.6</v>
      </c>
      <c r="C365">
        <v>1.1839999999999999</v>
      </c>
      <c r="D365">
        <f t="shared" si="15"/>
        <v>23.354851077713558</v>
      </c>
      <c r="E365" s="2">
        <f t="shared" si="16"/>
        <v>1.7411764705882352E-2</v>
      </c>
      <c r="F365" s="5">
        <f t="shared" si="17"/>
        <v>0</v>
      </c>
    </row>
    <row r="366" spans="1:6" x14ac:dyDescent="0.25">
      <c r="A366">
        <v>2.2480000000000002</v>
      </c>
      <c r="B366">
        <v>36.700000000000003</v>
      </c>
      <c r="C366">
        <v>1.1870000000000001</v>
      </c>
      <c r="D366">
        <f t="shared" si="15"/>
        <v>23.365244869915482</v>
      </c>
      <c r="E366" s="2">
        <f t="shared" si="16"/>
        <v>1.7455882352941179E-2</v>
      </c>
      <c r="F366" s="5">
        <f t="shared" si="17"/>
        <v>235.59262324359875</v>
      </c>
    </row>
    <row r="367" spans="1:6" x14ac:dyDescent="0.25">
      <c r="A367">
        <v>2.2480000000000002</v>
      </c>
      <c r="B367">
        <v>36.799999999999997</v>
      </c>
      <c r="C367">
        <v>1.1890000000000001</v>
      </c>
      <c r="D367">
        <f t="shared" si="15"/>
        <v>23.365244869915482</v>
      </c>
      <c r="E367" s="2">
        <f t="shared" si="16"/>
        <v>1.7485294117647061E-2</v>
      </c>
      <c r="F367" s="5">
        <f t="shared" si="17"/>
        <v>0</v>
      </c>
    </row>
    <row r="368" spans="1:6" x14ac:dyDescent="0.25">
      <c r="A368">
        <v>2.2469999999999999</v>
      </c>
      <c r="B368">
        <v>36.9</v>
      </c>
      <c r="C368">
        <v>1.1919999999999999</v>
      </c>
      <c r="D368">
        <f t="shared" si="15"/>
        <v>23.354851077713558</v>
      </c>
      <c r="E368" s="2">
        <f t="shared" si="16"/>
        <v>1.752941176470588E-2</v>
      </c>
      <c r="F368" s="5">
        <f t="shared" si="17"/>
        <v>-235.59262324363581</v>
      </c>
    </row>
    <row r="369" spans="1:6" x14ac:dyDescent="0.25">
      <c r="A369">
        <v>2.2469999999999999</v>
      </c>
      <c r="B369">
        <v>37</v>
      </c>
      <c r="C369">
        <v>1.1950000000000001</v>
      </c>
      <c r="D369">
        <f t="shared" si="15"/>
        <v>23.354851077713558</v>
      </c>
      <c r="E369" s="2">
        <f t="shared" si="16"/>
        <v>1.7573529411764707E-2</v>
      </c>
      <c r="F369" s="5">
        <f t="shared" si="17"/>
        <v>0</v>
      </c>
    </row>
    <row r="370" spans="1:6" x14ac:dyDescent="0.25">
      <c r="A370">
        <v>2.2469999999999999</v>
      </c>
      <c r="B370">
        <v>37.1</v>
      </c>
      <c r="C370">
        <v>1.198</v>
      </c>
      <c r="D370">
        <f t="shared" si="15"/>
        <v>23.354851077713558</v>
      </c>
      <c r="E370" s="2">
        <f t="shared" si="16"/>
        <v>1.761764705882353E-2</v>
      </c>
      <c r="F370" s="5">
        <f t="shared" si="17"/>
        <v>0</v>
      </c>
    </row>
    <row r="371" spans="1:6" x14ac:dyDescent="0.25">
      <c r="A371">
        <v>2.2530000000000001</v>
      </c>
      <c r="B371">
        <v>37.200000000000003</v>
      </c>
      <c r="C371">
        <v>1.204</v>
      </c>
      <c r="D371">
        <f t="shared" si="15"/>
        <v>23.417213830925078</v>
      </c>
      <c r="E371" s="2">
        <f t="shared" si="16"/>
        <v>1.7705882352941175E-2</v>
      </c>
      <c r="F371" s="5">
        <f t="shared" si="17"/>
        <v>706.77786973057005</v>
      </c>
    </row>
    <row r="372" spans="1:6" x14ac:dyDescent="0.25">
      <c r="A372">
        <v>2.2629999999999999</v>
      </c>
      <c r="B372">
        <v>37.299999999999997</v>
      </c>
      <c r="C372">
        <v>1.21</v>
      </c>
      <c r="D372">
        <f t="shared" si="15"/>
        <v>23.521151752944274</v>
      </c>
      <c r="E372" s="2">
        <f t="shared" si="16"/>
        <v>1.7794117647058821E-2</v>
      </c>
      <c r="F372" s="5">
        <f t="shared" si="17"/>
        <v>1177.9631162175631</v>
      </c>
    </row>
    <row r="373" spans="1:6" x14ac:dyDescent="0.25">
      <c r="A373">
        <v>2.2679999999999998</v>
      </c>
      <c r="B373">
        <v>37.4</v>
      </c>
      <c r="C373">
        <v>1.214</v>
      </c>
      <c r="D373">
        <f t="shared" si="15"/>
        <v>23.573120713953873</v>
      </c>
      <c r="E373" s="2">
        <f t="shared" si="16"/>
        <v>1.7852941176470589E-2</v>
      </c>
      <c r="F373" s="5">
        <f t="shared" si="17"/>
        <v>883.47233716315031</v>
      </c>
    </row>
    <row r="374" spans="1:6" x14ac:dyDescent="0.25">
      <c r="A374">
        <v>2.27</v>
      </c>
      <c r="B374">
        <v>37.5</v>
      </c>
      <c r="C374">
        <v>1.218</v>
      </c>
      <c r="D374">
        <f t="shared" si="15"/>
        <v>23.593908298357714</v>
      </c>
      <c r="E374" s="2">
        <f t="shared" si="16"/>
        <v>1.7911764705882353E-2</v>
      </c>
      <c r="F374" s="5">
        <f t="shared" si="17"/>
        <v>353.38893486530515</v>
      </c>
    </row>
    <row r="375" spans="1:6" x14ac:dyDescent="0.25">
      <c r="A375">
        <v>2.2679999999999998</v>
      </c>
      <c r="B375">
        <v>37.6</v>
      </c>
      <c r="C375">
        <v>1.2210000000000001</v>
      </c>
      <c r="D375">
        <f t="shared" si="15"/>
        <v>23.573120713953873</v>
      </c>
      <c r="E375" s="2">
        <f t="shared" si="16"/>
        <v>1.7955882352941179E-2</v>
      </c>
      <c r="F375" s="5">
        <f t="shared" si="17"/>
        <v>-471.18524648703647</v>
      </c>
    </row>
    <row r="376" spans="1:6" x14ac:dyDescent="0.25">
      <c r="A376">
        <v>2.2669999999999999</v>
      </c>
      <c r="B376">
        <v>37.700000000000003</v>
      </c>
      <c r="C376">
        <v>1.2230000000000001</v>
      </c>
      <c r="D376">
        <f t="shared" si="15"/>
        <v>23.562726921751953</v>
      </c>
      <c r="E376" s="2">
        <f t="shared" si="16"/>
        <v>1.7985294117647061E-2</v>
      </c>
      <c r="F376" s="5">
        <f t="shared" si="17"/>
        <v>-353.38893486530515</v>
      </c>
    </row>
    <row r="377" spans="1:6" x14ac:dyDescent="0.25">
      <c r="A377">
        <v>2.2650000000000001</v>
      </c>
      <c r="B377">
        <v>37.799999999999997</v>
      </c>
      <c r="C377">
        <v>1.226</v>
      </c>
      <c r="D377">
        <f t="shared" si="15"/>
        <v>23.541939337348115</v>
      </c>
      <c r="E377" s="2">
        <f t="shared" si="16"/>
        <v>1.8029411764705881E-2</v>
      </c>
      <c r="F377" s="5">
        <f t="shared" si="17"/>
        <v>-471.18524648703004</v>
      </c>
    </row>
    <row r="378" spans="1:6" x14ac:dyDescent="0.25">
      <c r="A378">
        <v>2.266</v>
      </c>
      <c r="B378">
        <v>37.9</v>
      </c>
      <c r="C378">
        <v>1.2290000000000001</v>
      </c>
      <c r="D378">
        <f t="shared" si="15"/>
        <v>23.552333129550036</v>
      </c>
      <c r="E378" s="2">
        <f t="shared" si="16"/>
        <v>1.8073529411764707E-2</v>
      </c>
      <c r="F378" s="5">
        <f t="shared" si="17"/>
        <v>235.59262324351823</v>
      </c>
    </row>
    <row r="379" spans="1:6" x14ac:dyDescent="0.25">
      <c r="A379">
        <v>2.266</v>
      </c>
      <c r="B379">
        <v>38</v>
      </c>
      <c r="C379">
        <v>1.232</v>
      </c>
      <c r="D379">
        <f t="shared" si="15"/>
        <v>23.552333129550036</v>
      </c>
      <c r="E379" s="2">
        <f t="shared" si="16"/>
        <v>1.811764705882353E-2</v>
      </c>
      <c r="F379" s="5">
        <f t="shared" si="17"/>
        <v>0</v>
      </c>
    </row>
    <row r="380" spans="1:6" x14ac:dyDescent="0.25">
      <c r="A380">
        <v>2.2669999999999999</v>
      </c>
      <c r="B380">
        <v>38.1</v>
      </c>
      <c r="C380">
        <v>1.2349999999999999</v>
      </c>
      <c r="D380">
        <f t="shared" si="15"/>
        <v>23.562726921751953</v>
      </c>
      <c r="E380" s="2">
        <f t="shared" si="16"/>
        <v>1.8161764705882349E-2</v>
      </c>
      <c r="F380" s="5">
        <f t="shared" si="17"/>
        <v>235.59262324347475</v>
      </c>
    </row>
    <row r="381" spans="1:6" x14ac:dyDescent="0.25">
      <c r="A381">
        <v>2.266</v>
      </c>
      <c r="B381">
        <v>38.200000000000003</v>
      </c>
      <c r="C381">
        <v>1.2370000000000001</v>
      </c>
      <c r="D381">
        <f t="shared" si="15"/>
        <v>23.552333129550036</v>
      </c>
      <c r="E381" s="2">
        <f t="shared" si="16"/>
        <v>1.8191176470588238E-2</v>
      </c>
      <c r="F381" s="5">
        <f t="shared" si="17"/>
        <v>-353.38893486510096</v>
      </c>
    </row>
    <row r="382" spans="1:6" x14ac:dyDescent="0.25">
      <c r="A382">
        <v>2.2640000000000002</v>
      </c>
      <c r="B382">
        <v>38.299999999999997</v>
      </c>
      <c r="C382">
        <v>1.24</v>
      </c>
      <c r="D382">
        <f t="shared" si="15"/>
        <v>23.531545545146198</v>
      </c>
      <c r="E382" s="2">
        <f t="shared" si="16"/>
        <v>1.8235294117647058E-2</v>
      </c>
      <c r="F382" s="5">
        <f t="shared" si="17"/>
        <v>-471.18524648703004</v>
      </c>
    </row>
    <row r="383" spans="1:6" x14ac:dyDescent="0.25">
      <c r="A383">
        <v>2.2650000000000001</v>
      </c>
      <c r="B383">
        <v>38.4</v>
      </c>
      <c r="C383">
        <v>1.2429999999999999</v>
      </c>
      <c r="D383">
        <f t="shared" si="15"/>
        <v>23.541939337348115</v>
      </c>
      <c r="E383" s="2">
        <f t="shared" si="16"/>
        <v>1.8279411764705881E-2</v>
      </c>
      <c r="F383" s="5">
        <f t="shared" si="17"/>
        <v>235.59262324345622</v>
      </c>
    </row>
    <row r="384" spans="1:6" x14ac:dyDescent="0.25">
      <c r="A384">
        <v>2.2690000000000001</v>
      </c>
      <c r="B384">
        <v>38.5</v>
      </c>
      <c r="C384">
        <v>1.2469999999999999</v>
      </c>
      <c r="D384">
        <f t="shared" si="15"/>
        <v>23.583514506155794</v>
      </c>
      <c r="E384" s="2">
        <f t="shared" si="16"/>
        <v>1.8338235294117645E-2</v>
      </c>
      <c r="F384" s="5">
        <f t="shared" si="17"/>
        <v>706.77786973054992</v>
      </c>
    </row>
    <row r="385" spans="1:6" x14ac:dyDescent="0.25">
      <c r="A385">
        <v>2.2759999999999998</v>
      </c>
      <c r="B385">
        <v>38.6</v>
      </c>
      <c r="C385">
        <v>1.252</v>
      </c>
      <c r="D385">
        <f t="shared" si="15"/>
        <v>23.656271051569231</v>
      </c>
      <c r="E385" s="2">
        <f t="shared" si="16"/>
        <v>1.8411764705882353E-2</v>
      </c>
      <c r="F385" s="5">
        <f t="shared" si="17"/>
        <v>989.489017622711</v>
      </c>
    </row>
    <row r="386" spans="1:6" x14ac:dyDescent="0.25">
      <c r="A386">
        <v>2.2829999999999999</v>
      </c>
      <c r="B386">
        <v>38.700000000000003</v>
      </c>
      <c r="C386">
        <v>1.258</v>
      </c>
      <c r="D386">
        <f t="shared" ref="D386:D411" si="18">A386/$J$7</f>
        <v>23.729027596982668</v>
      </c>
      <c r="E386" s="2">
        <f t="shared" si="16"/>
        <v>1.8499999999999999E-2</v>
      </c>
      <c r="F386" s="5">
        <f t="shared" si="17"/>
        <v>824.57418135229807</v>
      </c>
    </row>
    <row r="387" spans="1:6" x14ac:dyDescent="0.25">
      <c r="A387">
        <v>2.2869999999999999</v>
      </c>
      <c r="B387">
        <v>38.799999999999997</v>
      </c>
      <c r="C387">
        <v>1.2629999999999999</v>
      </c>
      <c r="D387">
        <f t="shared" si="18"/>
        <v>23.770602765790347</v>
      </c>
      <c r="E387" s="2">
        <f t="shared" ref="E387:E411" si="19">C387/$J$8</f>
        <v>1.8573529411764704E-2</v>
      </c>
      <c r="F387" s="5">
        <f t="shared" si="17"/>
        <v>565.42229578443994</v>
      </c>
    </row>
    <row r="388" spans="1:6" x14ac:dyDescent="0.25">
      <c r="A388">
        <v>2.2869999999999999</v>
      </c>
      <c r="B388">
        <v>38.9</v>
      </c>
      <c r="C388">
        <v>1.266</v>
      </c>
      <c r="D388">
        <f t="shared" si="18"/>
        <v>23.770602765790347</v>
      </c>
      <c r="E388" s="2">
        <f t="shared" si="19"/>
        <v>1.861764705882353E-2</v>
      </c>
      <c r="F388" s="5">
        <f t="shared" ref="F388:F411" si="20">(D388-D387)/(E388-E387)</f>
        <v>0</v>
      </c>
    </row>
    <row r="389" spans="1:6" x14ac:dyDescent="0.25">
      <c r="A389">
        <v>2.2869999999999999</v>
      </c>
      <c r="B389">
        <v>39</v>
      </c>
      <c r="C389">
        <v>1.268</v>
      </c>
      <c r="D389">
        <f t="shared" si="18"/>
        <v>23.770602765790347</v>
      </c>
      <c r="E389" s="2">
        <f t="shared" si="19"/>
        <v>1.8647058823529412E-2</v>
      </c>
      <c r="F389" s="5">
        <f t="shared" si="20"/>
        <v>0</v>
      </c>
    </row>
    <row r="390" spans="1:6" x14ac:dyDescent="0.25">
      <c r="A390">
        <v>2.2850000000000001</v>
      </c>
      <c r="B390">
        <v>39.1</v>
      </c>
      <c r="C390">
        <v>1.2709999999999999</v>
      </c>
      <c r="D390">
        <f t="shared" si="18"/>
        <v>23.749815181386509</v>
      </c>
      <c r="E390" s="2">
        <f t="shared" si="19"/>
        <v>1.8691176470588235E-2</v>
      </c>
      <c r="F390" s="5">
        <f t="shared" si="20"/>
        <v>-471.18524648699298</v>
      </c>
    </row>
    <row r="391" spans="1:6" x14ac:dyDescent="0.25">
      <c r="A391">
        <v>2.2829999999999999</v>
      </c>
      <c r="B391">
        <v>39.200000000000003</v>
      </c>
      <c r="C391">
        <v>1.274</v>
      </c>
      <c r="D391">
        <f t="shared" si="18"/>
        <v>23.729027596982668</v>
      </c>
      <c r="E391" s="2">
        <f t="shared" si="19"/>
        <v>1.8735294117647058E-2</v>
      </c>
      <c r="F391" s="5">
        <f t="shared" si="20"/>
        <v>-471.18524648707353</v>
      </c>
    </row>
    <row r="392" spans="1:6" x14ac:dyDescent="0.25">
      <c r="A392">
        <v>2.2839999999999998</v>
      </c>
      <c r="B392">
        <v>39.299999999999997</v>
      </c>
      <c r="C392">
        <v>1.2770000000000001</v>
      </c>
      <c r="D392">
        <f t="shared" si="18"/>
        <v>23.739421389184589</v>
      </c>
      <c r="E392" s="2">
        <f t="shared" si="19"/>
        <v>1.8779411764705885E-2</v>
      </c>
      <c r="F392" s="5">
        <f t="shared" si="20"/>
        <v>235.59262324351823</v>
      </c>
    </row>
    <row r="393" spans="1:6" x14ac:dyDescent="0.25">
      <c r="A393">
        <v>2.2839999999999998</v>
      </c>
      <c r="B393">
        <v>39.4</v>
      </c>
      <c r="C393">
        <v>1.28</v>
      </c>
      <c r="D393">
        <f t="shared" si="18"/>
        <v>23.739421389184589</v>
      </c>
      <c r="E393" s="2">
        <f t="shared" si="19"/>
        <v>1.8823529411764708E-2</v>
      </c>
      <c r="F393" s="5">
        <f t="shared" si="20"/>
        <v>0</v>
      </c>
    </row>
    <row r="394" spans="1:6" x14ac:dyDescent="0.25">
      <c r="A394">
        <v>2.2829999999999999</v>
      </c>
      <c r="B394">
        <v>39.5</v>
      </c>
      <c r="C394">
        <v>1.2829999999999999</v>
      </c>
      <c r="D394">
        <f t="shared" si="18"/>
        <v>23.729027596982668</v>
      </c>
      <c r="E394" s="2">
        <f t="shared" si="19"/>
        <v>1.8867647058823527E-2</v>
      </c>
      <c r="F394" s="5">
        <f t="shared" si="20"/>
        <v>-235.59262324355529</v>
      </c>
    </row>
    <row r="395" spans="1:6" x14ac:dyDescent="0.25">
      <c r="A395">
        <v>2.2829999999999999</v>
      </c>
      <c r="B395">
        <v>39.6</v>
      </c>
      <c r="C395">
        <v>1.2849999999999999</v>
      </c>
      <c r="D395">
        <f t="shared" si="18"/>
        <v>23.729027596982668</v>
      </c>
      <c r="E395" s="2">
        <f t="shared" si="19"/>
        <v>1.8897058823529409E-2</v>
      </c>
      <c r="F395" s="5">
        <f t="shared" si="20"/>
        <v>0</v>
      </c>
    </row>
    <row r="396" spans="1:6" x14ac:dyDescent="0.25">
      <c r="A396">
        <v>2.2829999999999999</v>
      </c>
      <c r="B396">
        <v>39.700000000000003</v>
      </c>
      <c r="C396">
        <v>1.288</v>
      </c>
      <c r="D396">
        <f t="shared" si="18"/>
        <v>23.729027596982668</v>
      </c>
      <c r="E396" s="2">
        <f t="shared" si="19"/>
        <v>1.8941176470588236E-2</v>
      </c>
      <c r="F396" s="5">
        <f t="shared" si="20"/>
        <v>0</v>
      </c>
    </row>
    <row r="397" spans="1:6" x14ac:dyDescent="0.25">
      <c r="A397">
        <v>2.282</v>
      </c>
      <c r="B397">
        <v>39.799999999999997</v>
      </c>
      <c r="C397">
        <v>1.29</v>
      </c>
      <c r="D397">
        <f t="shared" si="18"/>
        <v>23.718633804780751</v>
      </c>
      <c r="E397" s="2">
        <f t="shared" si="19"/>
        <v>1.8970588235294118E-2</v>
      </c>
      <c r="F397" s="5">
        <f t="shared" si="20"/>
        <v>-353.38893486518435</v>
      </c>
    </row>
    <row r="398" spans="1:6" x14ac:dyDescent="0.25">
      <c r="A398">
        <v>2.2829999999999999</v>
      </c>
      <c r="B398">
        <v>39.9</v>
      </c>
      <c r="C398">
        <v>1.294</v>
      </c>
      <c r="D398">
        <f t="shared" si="18"/>
        <v>23.729027596982668</v>
      </c>
      <c r="E398" s="2">
        <f t="shared" si="19"/>
        <v>1.9029411764705881E-2</v>
      </c>
      <c r="F398" s="5">
        <f t="shared" si="20"/>
        <v>176.69446743259218</v>
      </c>
    </row>
    <row r="399" spans="1:6" x14ac:dyDescent="0.25">
      <c r="A399">
        <v>2.286</v>
      </c>
      <c r="B399">
        <v>40</v>
      </c>
      <c r="C399">
        <v>1.2989999999999999</v>
      </c>
      <c r="D399">
        <f t="shared" si="18"/>
        <v>23.76020897358843</v>
      </c>
      <c r="E399" s="2">
        <f t="shared" si="19"/>
        <v>1.9102941176470586E-2</v>
      </c>
      <c r="F399" s="5">
        <f t="shared" si="20"/>
        <v>424.06672183836616</v>
      </c>
    </row>
    <row r="400" spans="1:6" x14ac:dyDescent="0.25">
      <c r="A400">
        <v>2.294</v>
      </c>
      <c r="B400">
        <v>40.1</v>
      </c>
      <c r="C400">
        <v>1.3049999999999999</v>
      </c>
      <c r="D400">
        <f t="shared" si="18"/>
        <v>23.843359311203788</v>
      </c>
      <c r="E400" s="2">
        <f t="shared" si="19"/>
        <v>1.9191176470588236E-2</v>
      </c>
      <c r="F400" s="5">
        <f t="shared" si="20"/>
        <v>942.37049297402939</v>
      </c>
    </row>
    <row r="401" spans="1:6" x14ac:dyDescent="0.25">
      <c r="A401">
        <v>2.2989999999999999</v>
      </c>
      <c r="B401">
        <v>40.200000000000003</v>
      </c>
      <c r="C401">
        <v>1.3089999999999999</v>
      </c>
      <c r="D401">
        <f t="shared" si="18"/>
        <v>23.895328272213384</v>
      </c>
      <c r="E401" s="2">
        <f t="shared" si="19"/>
        <v>1.925E-2</v>
      </c>
      <c r="F401" s="5">
        <f t="shared" si="20"/>
        <v>883.47233716314202</v>
      </c>
    </row>
    <row r="402" spans="1:6" x14ac:dyDescent="0.25">
      <c r="A402">
        <v>2.2999999999999998</v>
      </c>
      <c r="B402">
        <v>40.299999999999997</v>
      </c>
      <c r="C402">
        <v>1.3129999999999999</v>
      </c>
      <c r="D402">
        <f t="shared" si="18"/>
        <v>23.905722064415304</v>
      </c>
      <c r="E402" s="2">
        <f t="shared" si="19"/>
        <v>1.9308823529411764E-2</v>
      </c>
      <c r="F402" s="5">
        <f t="shared" si="20"/>
        <v>176.69446743265257</v>
      </c>
    </row>
    <row r="403" spans="1:6" x14ac:dyDescent="0.25">
      <c r="A403">
        <v>2.2989999999999999</v>
      </c>
      <c r="B403">
        <v>40.4</v>
      </c>
      <c r="C403">
        <v>1.3160000000000001</v>
      </c>
      <c r="D403">
        <f t="shared" si="18"/>
        <v>23.895328272213384</v>
      </c>
      <c r="E403" s="2">
        <f t="shared" si="19"/>
        <v>1.935294117647059E-2</v>
      </c>
      <c r="F403" s="5">
        <f t="shared" si="20"/>
        <v>-235.59262324351823</v>
      </c>
    </row>
    <row r="404" spans="1:6" x14ac:dyDescent="0.25">
      <c r="A404">
        <v>2.2959999999999998</v>
      </c>
      <c r="B404">
        <v>40.5</v>
      </c>
      <c r="C404">
        <v>1.3180000000000001</v>
      </c>
      <c r="D404">
        <f t="shared" si="18"/>
        <v>23.864146895607625</v>
      </c>
      <c r="E404" s="2">
        <f t="shared" si="19"/>
        <v>1.9382352941176472E-2</v>
      </c>
      <c r="F404" s="5">
        <f t="shared" si="20"/>
        <v>-1060.1668045957947</v>
      </c>
    </row>
    <row r="405" spans="1:6" x14ac:dyDescent="0.25">
      <c r="A405">
        <v>2.294</v>
      </c>
      <c r="B405">
        <v>40.6</v>
      </c>
      <c r="C405">
        <v>1.321</v>
      </c>
      <c r="D405">
        <f t="shared" si="18"/>
        <v>23.843359311203788</v>
      </c>
      <c r="E405" s="2">
        <f t="shared" si="19"/>
        <v>1.9426470588235295E-2</v>
      </c>
      <c r="F405" s="5">
        <f t="shared" si="20"/>
        <v>-471.18524648699298</v>
      </c>
    </row>
    <row r="406" spans="1:6" x14ac:dyDescent="0.25">
      <c r="A406">
        <v>2.294</v>
      </c>
      <c r="B406">
        <v>40.700000000000003</v>
      </c>
      <c r="C406">
        <v>1.3240000000000001</v>
      </c>
      <c r="D406">
        <f t="shared" si="18"/>
        <v>23.843359311203788</v>
      </c>
      <c r="E406" s="2">
        <f t="shared" si="19"/>
        <v>1.9470588235294118E-2</v>
      </c>
      <c r="F406" s="5">
        <f t="shared" si="20"/>
        <v>0</v>
      </c>
    </row>
    <row r="407" spans="1:6" x14ac:dyDescent="0.25">
      <c r="A407">
        <v>2.2949999999999999</v>
      </c>
      <c r="B407">
        <v>40.799999999999997</v>
      </c>
      <c r="C407">
        <v>1.3260000000000001</v>
      </c>
      <c r="D407">
        <f t="shared" si="18"/>
        <v>23.853753103405705</v>
      </c>
      <c r="E407" s="2">
        <f t="shared" si="19"/>
        <v>1.95E-2</v>
      </c>
      <c r="F407" s="5">
        <f t="shared" si="20"/>
        <v>353.38893486518435</v>
      </c>
    </row>
    <row r="408" spans="1:6" x14ac:dyDescent="0.25">
      <c r="A408">
        <v>2.2930000000000001</v>
      </c>
      <c r="B408">
        <v>40.9</v>
      </c>
      <c r="C408">
        <v>1.329</v>
      </c>
      <c r="D408">
        <f t="shared" si="18"/>
        <v>23.832965519001867</v>
      </c>
      <c r="E408" s="2">
        <f t="shared" si="19"/>
        <v>1.9544117647058823E-2</v>
      </c>
      <c r="F408" s="5">
        <f t="shared" si="20"/>
        <v>-471.18524648699298</v>
      </c>
    </row>
    <row r="409" spans="1:6" x14ac:dyDescent="0.25">
      <c r="A409">
        <v>2.29</v>
      </c>
      <c r="B409">
        <v>41</v>
      </c>
      <c r="C409">
        <v>1.3320000000000001</v>
      </c>
      <c r="D409">
        <f t="shared" si="18"/>
        <v>23.801784142396109</v>
      </c>
      <c r="E409" s="2">
        <f t="shared" si="19"/>
        <v>1.9588235294117649E-2</v>
      </c>
      <c r="F409" s="5">
        <f t="shared" si="20"/>
        <v>-706.77786973047421</v>
      </c>
    </row>
    <row r="410" spans="1:6" x14ac:dyDescent="0.25">
      <c r="A410">
        <v>2.2850000000000001</v>
      </c>
      <c r="B410">
        <v>41.1</v>
      </c>
      <c r="C410">
        <v>1.335</v>
      </c>
      <c r="D410">
        <f t="shared" si="18"/>
        <v>23.749815181386509</v>
      </c>
      <c r="E410" s="2">
        <f t="shared" si="19"/>
        <v>1.9632352941176469E-2</v>
      </c>
      <c r="F410" s="5">
        <f t="shared" si="20"/>
        <v>-1177.9631162176959</v>
      </c>
    </row>
    <row r="411" spans="1:6" x14ac:dyDescent="0.25">
      <c r="A411">
        <v>0.13300000000000001</v>
      </c>
      <c r="B411">
        <v>41.16</v>
      </c>
      <c r="C411">
        <v>1.3360000000000001</v>
      </c>
      <c r="D411">
        <f t="shared" si="18"/>
        <v>1.3823743628553198</v>
      </c>
      <c r="E411" s="2">
        <f t="shared" si="19"/>
        <v>1.9647058823529413E-2</v>
      </c>
      <c r="F411" s="5">
        <f t="shared" si="20"/>
        <v>-1520985.9756597818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601"/>
  <sheetViews>
    <sheetView workbookViewId="0">
      <selection activeCell="G3" sqref="G3"/>
    </sheetView>
  </sheetViews>
  <sheetFormatPr defaultRowHeight="15" x14ac:dyDescent="0.25"/>
  <cols>
    <col min="2" max="2" width="10.85546875" customWidth="1"/>
    <col min="5" max="5" width="9.140625" style="2"/>
  </cols>
  <sheetData>
    <row r="1" spans="1:11" x14ac:dyDescent="0.25">
      <c r="A1" t="s">
        <v>1</v>
      </c>
      <c r="B1" t="s">
        <v>0</v>
      </c>
      <c r="C1" t="s">
        <v>17</v>
      </c>
      <c r="D1" t="s">
        <v>12</v>
      </c>
      <c r="E1" s="2" t="s">
        <v>11</v>
      </c>
      <c r="F1" t="s">
        <v>22</v>
      </c>
      <c r="G1" t="s">
        <v>24</v>
      </c>
      <c r="I1" t="s">
        <v>3</v>
      </c>
    </row>
    <row r="2" spans="1:11" x14ac:dyDescent="0.25">
      <c r="A2">
        <v>2E-3</v>
      </c>
      <c r="B2">
        <v>0.4</v>
      </c>
      <c r="C2">
        <v>6.9000000000000006E-2</v>
      </c>
      <c r="D2">
        <f t="shared" ref="D2:D65" si="0">A2/$J$7</f>
        <v>1.2575205380100372E-2</v>
      </c>
      <c r="E2" s="2">
        <f t="shared" ref="E2:E65" si="1">C2/$J$8</f>
        <v>1.1896551724137933E-3</v>
      </c>
      <c r="G2" s="2">
        <f>AVERAGE(F3:F80)</f>
        <v>2361.2569040639905</v>
      </c>
      <c r="I2" t="s">
        <v>4</v>
      </c>
    </row>
    <row r="3" spans="1:11" x14ac:dyDescent="0.25">
      <c r="A3">
        <v>6.0000000000000001E-3</v>
      </c>
      <c r="B3">
        <v>0.6</v>
      </c>
      <c r="C3">
        <v>5.8000000000000003E-2</v>
      </c>
      <c r="D3">
        <f t="shared" si="0"/>
        <v>3.7725616140301114E-2</v>
      </c>
      <c r="E3" s="2">
        <f t="shared" si="1"/>
        <v>1E-3</v>
      </c>
      <c r="F3" s="2">
        <f>(D3-D2)/(E3-E2)</f>
        <v>-132.6112567356038</v>
      </c>
    </row>
    <row r="4" spans="1:11" x14ac:dyDescent="0.25">
      <c r="A4">
        <v>1.2E-2</v>
      </c>
      <c r="B4">
        <v>0.8</v>
      </c>
      <c r="C4">
        <v>0.05</v>
      </c>
      <c r="D4">
        <f t="shared" si="0"/>
        <v>7.5451232280602229E-2</v>
      </c>
      <c r="E4" s="2">
        <f t="shared" si="1"/>
        <v>8.6206896551724148E-4</v>
      </c>
      <c r="F4" s="2">
        <f t="shared" ref="F4:F67" si="2">(D4-D3)/(E4-E3)</f>
        <v>-273.51071701718325</v>
      </c>
    </row>
    <row r="5" spans="1:11" x14ac:dyDescent="0.25">
      <c r="A5">
        <v>1.4999999999999999E-2</v>
      </c>
      <c r="B5">
        <v>1</v>
      </c>
      <c r="C5">
        <v>4.4999999999999998E-2</v>
      </c>
      <c r="D5">
        <f t="shared" si="0"/>
        <v>9.4314040350752776E-2</v>
      </c>
      <c r="E5" s="2">
        <f t="shared" si="1"/>
        <v>7.7586206896551721E-4</v>
      </c>
      <c r="F5" s="2">
        <f t="shared" si="2"/>
        <v>-218.80857361374601</v>
      </c>
    </row>
    <row r="6" spans="1:11" x14ac:dyDescent="0.25">
      <c r="A6">
        <v>1.7000000000000001E-2</v>
      </c>
      <c r="B6">
        <v>1.2</v>
      </c>
      <c r="C6">
        <v>0.04</v>
      </c>
      <c r="D6">
        <f t="shared" si="0"/>
        <v>0.10688924573085316</v>
      </c>
      <c r="E6" s="2">
        <f t="shared" si="1"/>
        <v>6.8965517241379316E-4</v>
      </c>
      <c r="F6" s="2">
        <f t="shared" si="2"/>
        <v>-145.87238240916466</v>
      </c>
      <c r="I6" t="s">
        <v>6</v>
      </c>
      <c r="J6">
        <v>0.45</v>
      </c>
      <c r="K6" t="s">
        <v>8</v>
      </c>
    </row>
    <row r="7" spans="1:11" x14ac:dyDescent="0.25">
      <c r="A7">
        <v>2.1999999999999999E-2</v>
      </c>
      <c r="B7">
        <v>1.4</v>
      </c>
      <c r="C7">
        <v>3.4000000000000002E-2</v>
      </c>
      <c r="D7">
        <f t="shared" si="0"/>
        <v>0.13832725918110408</v>
      </c>
      <c r="E7" s="2">
        <f t="shared" si="1"/>
        <v>5.8620689655172417E-4</v>
      </c>
      <c r="F7" s="2">
        <f t="shared" si="2"/>
        <v>-303.90079668575885</v>
      </c>
      <c r="I7" t="s">
        <v>7</v>
      </c>
      <c r="J7">
        <f>PI()*(J6^2)/4</f>
        <v>0.15904312808798329</v>
      </c>
      <c r="K7" t="s">
        <v>9</v>
      </c>
    </row>
    <row r="8" spans="1:11" x14ac:dyDescent="0.25">
      <c r="A8">
        <v>2.7E-2</v>
      </c>
      <c r="B8">
        <v>1.6</v>
      </c>
      <c r="C8">
        <v>2.9000000000000001E-2</v>
      </c>
      <c r="D8">
        <f t="shared" si="0"/>
        <v>0.16976527263135502</v>
      </c>
      <c r="E8" s="2">
        <f t="shared" si="1"/>
        <v>5.0000000000000001E-4</v>
      </c>
      <c r="F8" s="2">
        <f t="shared" si="2"/>
        <v>-364.68095602291078</v>
      </c>
      <c r="I8" t="s">
        <v>10</v>
      </c>
      <c r="J8">
        <v>58</v>
      </c>
      <c r="K8" t="s">
        <v>8</v>
      </c>
    </row>
    <row r="9" spans="1:11" x14ac:dyDescent="0.25">
      <c r="A9">
        <v>3.5000000000000003E-2</v>
      </c>
      <c r="B9">
        <v>1.8</v>
      </c>
      <c r="C9">
        <v>2.3E-2</v>
      </c>
      <c r="D9">
        <f t="shared" si="0"/>
        <v>0.22006609415175651</v>
      </c>
      <c r="E9" s="2">
        <f t="shared" si="1"/>
        <v>3.9655172413793102E-4</v>
      </c>
      <c r="F9" s="2">
        <f t="shared" si="2"/>
        <v>-486.24127469721435</v>
      </c>
      <c r="I9" t="s">
        <v>13</v>
      </c>
      <c r="J9">
        <v>3.7000000000000002E-3</v>
      </c>
      <c r="K9" t="s">
        <v>14</v>
      </c>
    </row>
    <row r="10" spans="1:11" x14ac:dyDescent="0.25">
      <c r="A10">
        <v>5.0999999999999997E-2</v>
      </c>
      <c r="B10">
        <v>2</v>
      </c>
      <c r="C10">
        <v>1.2999999999999999E-2</v>
      </c>
      <c r="D10">
        <f t="shared" si="0"/>
        <v>0.32066773719255948</v>
      </c>
      <c r="E10" s="2">
        <f t="shared" si="1"/>
        <v>2.2413793103448276E-4</v>
      </c>
      <c r="F10" s="2">
        <f t="shared" si="2"/>
        <v>-583.48952963665727</v>
      </c>
    </row>
    <row r="11" spans="1:11" x14ac:dyDescent="0.25">
      <c r="A11">
        <v>7.3999999999999996E-2</v>
      </c>
      <c r="B11">
        <v>2.2000000000000002</v>
      </c>
      <c r="C11">
        <v>4.0000000000000001E-3</v>
      </c>
      <c r="D11">
        <f t="shared" si="0"/>
        <v>0.46528259906371372</v>
      </c>
      <c r="E11" s="2">
        <f t="shared" si="1"/>
        <v>6.8965517241379313E-5</v>
      </c>
      <c r="F11" s="2">
        <f t="shared" si="2"/>
        <v>-931.96244316966079</v>
      </c>
    </row>
    <row r="12" spans="1:11" x14ac:dyDescent="0.25">
      <c r="A12">
        <v>9.4E-2</v>
      </c>
      <c r="B12">
        <v>2.4</v>
      </c>
      <c r="C12">
        <v>1E-3</v>
      </c>
      <c r="D12">
        <f t="shared" si="0"/>
        <v>0.59103465286471746</v>
      </c>
      <c r="E12" s="2">
        <f t="shared" si="1"/>
        <v>1.7241379310344828E-5</v>
      </c>
      <c r="F12" s="2">
        <f t="shared" si="2"/>
        <v>-2431.2063734860722</v>
      </c>
    </row>
    <row r="13" spans="1:11" x14ac:dyDescent="0.25">
      <c r="A13">
        <v>0.115</v>
      </c>
      <c r="B13">
        <v>2.6</v>
      </c>
      <c r="C13">
        <v>6.0000000000000001E-3</v>
      </c>
      <c r="D13">
        <f t="shared" si="0"/>
        <v>0.72307430935577144</v>
      </c>
      <c r="E13" s="2">
        <f t="shared" si="1"/>
        <v>1.0344827586206896E-4</v>
      </c>
      <c r="F13" s="2">
        <f t="shared" si="2"/>
        <v>1531.6600152962262</v>
      </c>
    </row>
    <row r="14" spans="1:11" x14ac:dyDescent="0.25">
      <c r="A14">
        <v>0.14599999999999999</v>
      </c>
      <c r="B14">
        <v>2.8</v>
      </c>
      <c r="C14">
        <v>1.2E-2</v>
      </c>
      <c r="D14">
        <f t="shared" si="0"/>
        <v>0.91798999274732707</v>
      </c>
      <c r="E14" s="2">
        <f t="shared" si="1"/>
        <v>2.0689655172413793E-4</v>
      </c>
      <c r="F14" s="2">
        <f t="shared" si="2"/>
        <v>1884.1849394517044</v>
      </c>
    </row>
    <row r="15" spans="1:11" x14ac:dyDescent="0.25">
      <c r="A15">
        <v>0.17799999999999999</v>
      </c>
      <c r="B15">
        <v>3</v>
      </c>
      <c r="C15">
        <v>1.7000000000000001E-2</v>
      </c>
      <c r="D15">
        <f t="shared" si="0"/>
        <v>1.1191932788289329</v>
      </c>
      <c r="E15" s="2">
        <f t="shared" si="1"/>
        <v>2.9310344827586208E-4</v>
      </c>
      <c r="F15" s="2">
        <f t="shared" si="2"/>
        <v>2333.9581185466277</v>
      </c>
    </row>
    <row r="16" spans="1:11" x14ac:dyDescent="0.25">
      <c r="A16">
        <v>0.21099999999999999</v>
      </c>
      <c r="B16">
        <v>3.2</v>
      </c>
      <c r="C16">
        <v>2.1999999999999999E-2</v>
      </c>
      <c r="D16">
        <f t="shared" si="0"/>
        <v>1.3266841676005892</v>
      </c>
      <c r="E16" s="2">
        <f t="shared" si="1"/>
        <v>3.7931034482758619E-4</v>
      </c>
      <c r="F16" s="2">
        <f t="shared" si="2"/>
        <v>2406.8943097512133</v>
      </c>
    </row>
    <row r="17" spans="1:6" x14ac:dyDescent="0.25">
      <c r="A17">
        <v>0.26800000000000002</v>
      </c>
      <c r="B17">
        <v>3.4</v>
      </c>
      <c r="C17">
        <v>3.1E-2</v>
      </c>
      <c r="D17">
        <f t="shared" si="0"/>
        <v>1.6850775209334499</v>
      </c>
      <c r="E17" s="2">
        <f t="shared" si="1"/>
        <v>5.3448275862068967E-4</v>
      </c>
      <c r="F17" s="2">
        <f t="shared" si="2"/>
        <v>2309.6460548117684</v>
      </c>
    </row>
    <row r="18" spans="1:6" x14ac:dyDescent="0.25">
      <c r="A18">
        <v>0.35599999999999998</v>
      </c>
      <c r="B18">
        <v>3.6</v>
      </c>
      <c r="C18">
        <v>4.1000000000000002E-2</v>
      </c>
      <c r="D18">
        <f t="shared" si="0"/>
        <v>2.2383865576578659</v>
      </c>
      <c r="E18" s="2">
        <f t="shared" si="1"/>
        <v>7.0689655172413799E-4</v>
      </c>
      <c r="F18" s="2">
        <f t="shared" si="2"/>
        <v>3209.1924130016118</v>
      </c>
    </row>
    <row r="19" spans="1:6" x14ac:dyDescent="0.25">
      <c r="A19">
        <v>0.40600000000000003</v>
      </c>
      <c r="B19">
        <v>3.8</v>
      </c>
      <c r="C19">
        <v>4.7E-2</v>
      </c>
      <c r="D19">
        <f t="shared" si="0"/>
        <v>2.5527666921603758</v>
      </c>
      <c r="E19" s="2">
        <f t="shared" si="1"/>
        <v>8.1034482758620687E-4</v>
      </c>
      <c r="F19" s="2">
        <f t="shared" si="2"/>
        <v>3039.0079668575981</v>
      </c>
    </row>
    <row r="20" spans="1:6" x14ac:dyDescent="0.25">
      <c r="A20">
        <v>0.44600000000000001</v>
      </c>
      <c r="B20">
        <v>4</v>
      </c>
      <c r="C20">
        <v>5.1999999999999998E-2</v>
      </c>
      <c r="D20">
        <f t="shared" si="0"/>
        <v>2.8042707997623828</v>
      </c>
      <c r="E20" s="2">
        <f t="shared" si="1"/>
        <v>8.9655172413793103E-4</v>
      </c>
      <c r="F20" s="2">
        <f t="shared" si="2"/>
        <v>2917.4476481832808</v>
      </c>
    </row>
    <row r="21" spans="1:6" x14ac:dyDescent="0.25">
      <c r="A21">
        <v>0.49299999999999999</v>
      </c>
      <c r="B21">
        <v>4.2</v>
      </c>
      <c r="C21">
        <v>5.8000000000000003E-2</v>
      </c>
      <c r="D21">
        <f t="shared" si="0"/>
        <v>3.0997881261947415</v>
      </c>
      <c r="E21" s="2">
        <f t="shared" si="1"/>
        <v>1E-3</v>
      </c>
      <c r="F21" s="2">
        <f t="shared" si="2"/>
        <v>2856.6674888461339</v>
      </c>
    </row>
    <row r="22" spans="1:6" x14ac:dyDescent="0.25">
      <c r="A22">
        <v>0.53900000000000003</v>
      </c>
      <c r="B22">
        <v>4.4000000000000004</v>
      </c>
      <c r="C22">
        <v>6.4000000000000001E-2</v>
      </c>
      <c r="D22">
        <f t="shared" si="0"/>
        <v>3.3890178499370505</v>
      </c>
      <c r="E22" s="2">
        <f t="shared" si="1"/>
        <v>1.103448275862069E-3</v>
      </c>
      <c r="F22" s="2">
        <f t="shared" si="2"/>
        <v>2795.8873295089857</v>
      </c>
    </row>
    <row r="23" spans="1:6" x14ac:dyDescent="0.25">
      <c r="A23">
        <v>0.58099999999999996</v>
      </c>
      <c r="B23">
        <v>4.5999999999999996</v>
      </c>
      <c r="C23">
        <v>6.9000000000000006E-2</v>
      </c>
      <c r="D23">
        <f t="shared" si="0"/>
        <v>3.6530971629191575</v>
      </c>
      <c r="E23" s="2">
        <f t="shared" si="1"/>
        <v>1.1896551724137933E-3</v>
      </c>
      <c r="F23" s="2">
        <f t="shared" si="2"/>
        <v>3063.3200305924374</v>
      </c>
    </row>
    <row r="24" spans="1:6" x14ac:dyDescent="0.25">
      <c r="A24">
        <v>0.63500000000000001</v>
      </c>
      <c r="B24">
        <v>4.8</v>
      </c>
      <c r="C24">
        <v>7.4999999999999997E-2</v>
      </c>
      <c r="D24">
        <f t="shared" si="0"/>
        <v>3.992627708181868</v>
      </c>
      <c r="E24" s="2">
        <f t="shared" si="1"/>
        <v>1.2931034482758621E-3</v>
      </c>
      <c r="F24" s="2">
        <f t="shared" si="2"/>
        <v>3282.128604206207</v>
      </c>
    </row>
    <row r="25" spans="1:6" x14ac:dyDescent="0.25">
      <c r="A25">
        <v>0.72899999999999998</v>
      </c>
      <c r="B25">
        <v>5</v>
      </c>
      <c r="C25">
        <v>8.5999999999999993E-2</v>
      </c>
      <c r="D25">
        <f t="shared" si="0"/>
        <v>4.583662361046585</v>
      </c>
      <c r="E25" s="2">
        <f t="shared" si="1"/>
        <v>1.4827586206896551E-3</v>
      </c>
      <c r="F25" s="2">
        <f t="shared" si="2"/>
        <v>3116.3645332866909</v>
      </c>
    </row>
    <row r="26" spans="1:6" x14ac:dyDescent="0.25">
      <c r="A26">
        <v>0.79800000000000004</v>
      </c>
      <c r="B26">
        <v>5.2</v>
      </c>
      <c r="C26">
        <v>9.4E-2</v>
      </c>
      <c r="D26">
        <f t="shared" si="0"/>
        <v>5.0175069466600482</v>
      </c>
      <c r="E26" s="2">
        <f t="shared" si="1"/>
        <v>1.6206896551724137E-3</v>
      </c>
      <c r="F26" s="2">
        <f t="shared" si="2"/>
        <v>3145.3732456976072</v>
      </c>
    </row>
    <row r="27" spans="1:6" x14ac:dyDescent="0.25">
      <c r="A27">
        <v>0.84</v>
      </c>
      <c r="B27">
        <v>5.4</v>
      </c>
      <c r="C27">
        <v>9.9000000000000005E-2</v>
      </c>
      <c r="D27">
        <f t="shared" si="0"/>
        <v>5.2815862596421557</v>
      </c>
      <c r="E27" s="2">
        <f t="shared" si="1"/>
        <v>1.706896551724138E-3</v>
      </c>
      <c r="F27" s="2">
        <f t="shared" si="2"/>
        <v>3063.3200305924424</v>
      </c>
    </row>
    <row r="28" spans="1:6" x14ac:dyDescent="0.25">
      <c r="A28">
        <v>0.88700000000000001</v>
      </c>
      <c r="B28">
        <v>5.6</v>
      </c>
      <c r="C28">
        <v>0.104</v>
      </c>
      <c r="D28">
        <f t="shared" si="0"/>
        <v>5.5771035860745144</v>
      </c>
      <c r="E28" s="2">
        <f t="shared" si="1"/>
        <v>1.7931034482758621E-3</v>
      </c>
      <c r="F28" s="2">
        <f t="shared" si="2"/>
        <v>3428.0009866153646</v>
      </c>
    </row>
    <row r="29" spans="1:6" x14ac:dyDescent="0.25">
      <c r="A29">
        <v>0.93700000000000006</v>
      </c>
      <c r="B29">
        <v>5.8</v>
      </c>
      <c r="C29">
        <v>0.11</v>
      </c>
      <c r="D29">
        <f t="shared" si="0"/>
        <v>5.8914837205770247</v>
      </c>
      <c r="E29" s="2">
        <f t="shared" si="1"/>
        <v>1.8965517241379311E-3</v>
      </c>
      <c r="F29" s="2">
        <f t="shared" si="2"/>
        <v>3039.0079668575991</v>
      </c>
    </row>
    <row r="30" spans="1:6" x14ac:dyDescent="0.25">
      <c r="A30">
        <v>0.98</v>
      </c>
      <c r="B30">
        <v>6</v>
      </c>
      <c r="C30">
        <v>0.11600000000000001</v>
      </c>
      <c r="D30">
        <f t="shared" si="0"/>
        <v>6.1618506362491816</v>
      </c>
      <c r="E30" s="2">
        <f t="shared" si="1"/>
        <v>2E-3</v>
      </c>
      <c r="F30" s="2">
        <f t="shared" si="2"/>
        <v>2613.5468514975159</v>
      </c>
    </row>
    <row r="31" spans="1:6" x14ac:dyDescent="0.25">
      <c r="A31">
        <v>1.0329999999999999</v>
      </c>
      <c r="B31">
        <v>6.2</v>
      </c>
      <c r="C31">
        <v>0.122</v>
      </c>
      <c r="D31">
        <f t="shared" si="0"/>
        <v>6.4950935788218409</v>
      </c>
      <c r="E31" s="2">
        <f t="shared" si="1"/>
        <v>2.1034482758620688E-3</v>
      </c>
      <c r="F31" s="2">
        <f t="shared" si="2"/>
        <v>3221.348444869046</v>
      </c>
    </row>
    <row r="32" spans="1:6" x14ac:dyDescent="0.25">
      <c r="A32">
        <v>1.1240000000000001</v>
      </c>
      <c r="B32">
        <v>6.4</v>
      </c>
      <c r="C32">
        <v>0.13300000000000001</v>
      </c>
      <c r="D32">
        <f t="shared" si="0"/>
        <v>7.0672654236164094</v>
      </c>
      <c r="E32" s="2">
        <f t="shared" si="1"/>
        <v>2.2931034482758621E-3</v>
      </c>
      <c r="F32" s="2">
        <f t="shared" si="2"/>
        <v>3016.9060907349954</v>
      </c>
    </row>
    <row r="33" spans="1:6" x14ac:dyDescent="0.25">
      <c r="A33">
        <v>1.202</v>
      </c>
      <c r="B33">
        <v>6.6</v>
      </c>
      <c r="C33">
        <v>0.14099999999999999</v>
      </c>
      <c r="D33">
        <f t="shared" si="0"/>
        <v>7.557698433440323</v>
      </c>
      <c r="E33" s="2">
        <f t="shared" si="1"/>
        <v>2.4310344827586203E-3</v>
      </c>
      <c r="F33" s="2">
        <f t="shared" si="2"/>
        <v>3555.6393212233838</v>
      </c>
    </row>
    <row r="34" spans="1:6" x14ac:dyDescent="0.25">
      <c r="A34">
        <v>1.246</v>
      </c>
      <c r="B34">
        <v>6.8</v>
      </c>
      <c r="C34">
        <v>0.14699999999999999</v>
      </c>
      <c r="D34">
        <f t="shared" si="0"/>
        <v>7.834352951802531</v>
      </c>
      <c r="E34" s="2">
        <f t="shared" si="1"/>
        <v>2.5344827586206895E-3</v>
      </c>
      <c r="F34" s="2">
        <f t="shared" si="2"/>
        <v>2674.327010834671</v>
      </c>
    </row>
    <row r="35" spans="1:6" x14ac:dyDescent="0.25">
      <c r="A35">
        <v>1.292</v>
      </c>
      <c r="B35">
        <v>7</v>
      </c>
      <c r="C35">
        <v>0.152</v>
      </c>
      <c r="D35">
        <f t="shared" si="0"/>
        <v>8.1235826755448404</v>
      </c>
      <c r="E35" s="2">
        <f t="shared" si="1"/>
        <v>2.6206896551724135E-3</v>
      </c>
      <c r="F35" s="2">
        <f t="shared" si="2"/>
        <v>3355.0647954107922</v>
      </c>
    </row>
    <row r="36" spans="1:6" x14ac:dyDescent="0.25">
      <c r="A36">
        <v>1.3439999999999999</v>
      </c>
      <c r="B36">
        <v>7.2</v>
      </c>
      <c r="C36">
        <v>0.158</v>
      </c>
      <c r="D36">
        <f t="shared" si="0"/>
        <v>8.4505380154274494</v>
      </c>
      <c r="E36" s="2">
        <f t="shared" si="1"/>
        <v>2.7241379310344828E-3</v>
      </c>
      <c r="F36" s="2">
        <f t="shared" si="2"/>
        <v>3160.5682855318801</v>
      </c>
    </row>
    <row r="37" spans="1:6" x14ac:dyDescent="0.25">
      <c r="A37">
        <v>1.389</v>
      </c>
      <c r="B37">
        <v>7.4</v>
      </c>
      <c r="C37">
        <v>0.16400000000000001</v>
      </c>
      <c r="D37">
        <f t="shared" si="0"/>
        <v>8.7334801364797077</v>
      </c>
      <c r="E37" s="2">
        <f t="shared" si="1"/>
        <v>2.827586206896552E-3</v>
      </c>
      <c r="F37" s="2">
        <f t="shared" si="2"/>
        <v>2735.1071701718233</v>
      </c>
    </row>
    <row r="38" spans="1:6" x14ac:dyDescent="0.25">
      <c r="A38">
        <v>1.4390000000000001</v>
      </c>
      <c r="B38">
        <v>7.6</v>
      </c>
      <c r="C38">
        <v>0.17</v>
      </c>
      <c r="D38">
        <f t="shared" si="0"/>
        <v>9.047860270982218</v>
      </c>
      <c r="E38" s="2">
        <f t="shared" si="1"/>
        <v>2.9310344827586207E-3</v>
      </c>
      <c r="F38" s="2">
        <f t="shared" si="2"/>
        <v>3039.0079668576054</v>
      </c>
    </row>
    <row r="39" spans="1:6" x14ac:dyDescent="0.25">
      <c r="A39">
        <v>1.532</v>
      </c>
      <c r="B39">
        <v>7.8</v>
      </c>
      <c r="C39">
        <v>0.18099999999999999</v>
      </c>
      <c r="D39">
        <f t="shared" si="0"/>
        <v>9.6326073211568843</v>
      </c>
      <c r="E39" s="2">
        <f t="shared" si="1"/>
        <v>3.1206896551724136E-3</v>
      </c>
      <c r="F39" s="2">
        <f t="shared" si="2"/>
        <v>3083.2117191027905</v>
      </c>
    </row>
    <row r="40" spans="1:6" x14ac:dyDescent="0.25">
      <c r="A40">
        <v>1.611</v>
      </c>
      <c r="B40">
        <v>8</v>
      </c>
      <c r="C40">
        <v>0.189</v>
      </c>
      <c r="D40">
        <f t="shared" si="0"/>
        <v>10.129327933670849</v>
      </c>
      <c r="E40" s="2">
        <f t="shared" si="1"/>
        <v>3.2586206896551726E-3</v>
      </c>
      <c r="F40" s="2">
        <f t="shared" si="2"/>
        <v>3601.2244407262319</v>
      </c>
    </row>
    <row r="41" spans="1:6" x14ac:dyDescent="0.25">
      <c r="A41">
        <v>1.6539999999999999</v>
      </c>
      <c r="B41">
        <v>8.1999999999999993</v>
      </c>
      <c r="C41">
        <v>0.19500000000000001</v>
      </c>
      <c r="D41">
        <f t="shared" si="0"/>
        <v>10.399694849343007</v>
      </c>
      <c r="E41" s="2">
        <f t="shared" si="1"/>
        <v>3.3620689655172414E-3</v>
      </c>
      <c r="F41" s="2">
        <f t="shared" si="2"/>
        <v>2613.54685149753</v>
      </c>
    </row>
    <row r="42" spans="1:6" x14ac:dyDescent="0.25">
      <c r="A42">
        <v>1.698</v>
      </c>
      <c r="B42">
        <v>8.4</v>
      </c>
      <c r="C42">
        <v>0.2</v>
      </c>
      <c r="D42">
        <f t="shared" si="0"/>
        <v>10.676349367705216</v>
      </c>
      <c r="E42" s="2">
        <f t="shared" si="1"/>
        <v>3.4482758620689659E-3</v>
      </c>
      <c r="F42" s="2">
        <f t="shared" si="2"/>
        <v>3209.1924130016105</v>
      </c>
    </row>
    <row r="43" spans="1:6" x14ac:dyDescent="0.25">
      <c r="A43">
        <v>1.7490000000000001</v>
      </c>
      <c r="B43">
        <v>8.6</v>
      </c>
      <c r="C43">
        <v>0.20599999999999999</v>
      </c>
      <c r="D43">
        <f t="shared" si="0"/>
        <v>10.997017104897775</v>
      </c>
      <c r="E43" s="2">
        <f t="shared" si="1"/>
        <v>3.5517241379310342E-3</v>
      </c>
      <c r="F43" s="2">
        <f t="shared" si="2"/>
        <v>3099.7881261947623</v>
      </c>
    </row>
    <row r="44" spans="1:6" x14ac:dyDescent="0.25">
      <c r="A44">
        <v>1.792</v>
      </c>
      <c r="B44">
        <v>8.8000000000000007</v>
      </c>
      <c r="C44">
        <v>0.21099999999999999</v>
      </c>
      <c r="D44">
        <f t="shared" si="0"/>
        <v>11.267384020569933</v>
      </c>
      <c r="E44" s="2">
        <f t="shared" si="1"/>
        <v>3.6379310344827583E-3</v>
      </c>
      <c r="F44" s="2">
        <f t="shared" si="2"/>
        <v>3136.256221797033</v>
      </c>
    </row>
    <row r="45" spans="1:6" x14ac:dyDescent="0.25">
      <c r="A45">
        <v>1.839</v>
      </c>
      <c r="B45">
        <v>9</v>
      </c>
      <c r="C45">
        <v>0.217</v>
      </c>
      <c r="D45">
        <f t="shared" si="0"/>
        <v>11.562901347002292</v>
      </c>
      <c r="E45" s="2">
        <f t="shared" si="1"/>
        <v>3.7413793103448275E-3</v>
      </c>
      <c r="F45" s="2">
        <f t="shared" si="2"/>
        <v>2856.6674888461275</v>
      </c>
    </row>
    <row r="46" spans="1:6" x14ac:dyDescent="0.25">
      <c r="A46">
        <v>1.923</v>
      </c>
      <c r="B46">
        <v>9.1999999999999993</v>
      </c>
      <c r="C46">
        <v>0.22700000000000001</v>
      </c>
      <c r="D46">
        <f t="shared" si="0"/>
        <v>12.091059972966507</v>
      </c>
      <c r="E46" s="2">
        <f t="shared" si="1"/>
        <v>3.9137931034482756E-3</v>
      </c>
      <c r="F46" s="2">
        <f t="shared" si="2"/>
        <v>3063.3200305924502</v>
      </c>
    </row>
    <row r="47" spans="1:6" x14ac:dyDescent="0.25">
      <c r="A47">
        <v>2.0019999999999998</v>
      </c>
      <c r="B47">
        <v>9.4</v>
      </c>
      <c r="C47">
        <v>0.23599999999999999</v>
      </c>
      <c r="D47">
        <f t="shared" si="0"/>
        <v>12.58778058548047</v>
      </c>
      <c r="E47" s="2">
        <f t="shared" si="1"/>
        <v>4.068965517241379E-3</v>
      </c>
      <c r="F47" s="2">
        <f t="shared" si="2"/>
        <v>3201.0883917566516</v>
      </c>
    </row>
    <row r="48" spans="1:6" x14ac:dyDescent="0.25">
      <c r="A48">
        <v>2.044</v>
      </c>
      <c r="B48">
        <v>9.6</v>
      </c>
      <c r="C48">
        <v>0.24199999999999999</v>
      </c>
      <c r="D48">
        <f t="shared" si="0"/>
        <v>12.85185989846258</v>
      </c>
      <c r="E48" s="2">
        <f t="shared" si="1"/>
        <v>4.1724137931034482E-3</v>
      </c>
      <c r="F48" s="2">
        <f t="shared" si="2"/>
        <v>2552.7666921603923</v>
      </c>
    </row>
    <row r="49" spans="1:6" x14ac:dyDescent="0.25">
      <c r="A49">
        <v>2.0840000000000001</v>
      </c>
      <c r="B49">
        <v>9.8000000000000007</v>
      </c>
      <c r="C49">
        <v>0.247</v>
      </c>
      <c r="D49">
        <f t="shared" si="0"/>
        <v>13.103364006064588</v>
      </c>
      <c r="E49" s="2">
        <f t="shared" si="1"/>
        <v>4.2586206896551727E-3</v>
      </c>
      <c r="F49" s="2">
        <f t="shared" si="2"/>
        <v>2917.4476481832803</v>
      </c>
    </row>
    <row r="50" spans="1:6" x14ac:dyDescent="0.25">
      <c r="A50">
        <v>2.133</v>
      </c>
      <c r="B50">
        <v>10</v>
      </c>
      <c r="C50">
        <v>0.253</v>
      </c>
      <c r="D50">
        <f t="shared" si="0"/>
        <v>13.411456537877045</v>
      </c>
      <c r="E50" s="2">
        <f t="shared" si="1"/>
        <v>4.362068965517241E-3</v>
      </c>
      <c r="F50" s="2">
        <f t="shared" si="2"/>
        <v>2978.2278075204399</v>
      </c>
    </row>
    <row r="51" spans="1:6" x14ac:dyDescent="0.25">
      <c r="A51">
        <v>2.1739999999999999</v>
      </c>
      <c r="B51">
        <v>10.199999999999999</v>
      </c>
      <c r="C51">
        <v>0.25800000000000001</v>
      </c>
      <c r="D51">
        <f t="shared" si="0"/>
        <v>13.669248248169103</v>
      </c>
      <c r="E51" s="2">
        <f t="shared" si="1"/>
        <v>4.4482758620689655E-3</v>
      </c>
      <c r="F51" s="2">
        <f t="shared" si="2"/>
        <v>2990.3838393878523</v>
      </c>
    </row>
    <row r="52" spans="1:6" x14ac:dyDescent="0.25">
      <c r="A52">
        <v>2.214</v>
      </c>
      <c r="B52">
        <v>10.4</v>
      </c>
      <c r="C52">
        <v>0.26300000000000001</v>
      </c>
      <c r="D52">
        <f t="shared" si="0"/>
        <v>13.920752355771111</v>
      </c>
      <c r="E52" s="2">
        <f t="shared" si="1"/>
        <v>4.53448275862069E-3</v>
      </c>
      <c r="F52" s="2">
        <f t="shared" si="2"/>
        <v>2917.4476481832803</v>
      </c>
    </row>
    <row r="53" spans="1:6" x14ac:dyDescent="0.25">
      <c r="A53">
        <v>2.282</v>
      </c>
      <c r="B53">
        <v>10.6</v>
      </c>
      <c r="C53">
        <v>0.27200000000000002</v>
      </c>
      <c r="D53">
        <f t="shared" si="0"/>
        <v>14.348309338694524</v>
      </c>
      <c r="E53" s="2">
        <f t="shared" si="1"/>
        <v>4.6896551724137934E-3</v>
      </c>
      <c r="F53" s="2">
        <f t="shared" si="2"/>
        <v>2755.3672232842177</v>
      </c>
    </row>
    <row r="54" spans="1:6" x14ac:dyDescent="0.25">
      <c r="A54">
        <v>2.367</v>
      </c>
      <c r="B54">
        <v>10.8</v>
      </c>
      <c r="C54">
        <v>0.28199999999999997</v>
      </c>
      <c r="D54">
        <f t="shared" si="0"/>
        <v>14.88275556734879</v>
      </c>
      <c r="E54" s="2">
        <f t="shared" si="1"/>
        <v>4.8620689655172406E-3</v>
      </c>
      <c r="F54" s="2">
        <f t="shared" si="2"/>
        <v>3099.7881261947623</v>
      </c>
    </row>
    <row r="55" spans="1:6" x14ac:dyDescent="0.25">
      <c r="A55">
        <v>2.415</v>
      </c>
      <c r="B55">
        <v>11</v>
      </c>
      <c r="C55">
        <v>0.28799999999999998</v>
      </c>
      <c r="D55">
        <f t="shared" si="0"/>
        <v>15.1845604964712</v>
      </c>
      <c r="E55" s="2">
        <f t="shared" si="1"/>
        <v>4.9655172413793098E-3</v>
      </c>
      <c r="F55" s="2">
        <f t="shared" si="2"/>
        <v>2917.4476481832885</v>
      </c>
    </row>
    <row r="56" spans="1:6" x14ac:dyDescent="0.25">
      <c r="A56">
        <v>2.4500000000000002</v>
      </c>
      <c r="B56">
        <v>11.2</v>
      </c>
      <c r="C56">
        <v>0.29299999999999998</v>
      </c>
      <c r="D56">
        <f t="shared" si="0"/>
        <v>15.404626590622955</v>
      </c>
      <c r="E56" s="2">
        <f t="shared" si="1"/>
        <v>5.0517241379310343E-3</v>
      </c>
      <c r="F56" s="2">
        <f t="shared" si="2"/>
        <v>2552.7666921603573</v>
      </c>
    </row>
    <row r="57" spans="1:6" x14ac:dyDescent="0.25">
      <c r="A57">
        <v>2.4939999999999998</v>
      </c>
      <c r="B57">
        <v>11.4</v>
      </c>
      <c r="C57">
        <v>0.29899999999999999</v>
      </c>
      <c r="D57">
        <f t="shared" si="0"/>
        <v>15.681281108985162</v>
      </c>
      <c r="E57" s="2">
        <f t="shared" si="1"/>
        <v>5.1551724137931035E-3</v>
      </c>
      <c r="F57" s="2">
        <f t="shared" si="2"/>
        <v>2674.3270108346624</v>
      </c>
    </row>
    <row r="58" spans="1:6" x14ac:dyDescent="0.25">
      <c r="A58">
        <v>2.536</v>
      </c>
      <c r="B58">
        <v>11.6</v>
      </c>
      <c r="C58">
        <v>0.30399999999999999</v>
      </c>
      <c r="D58">
        <f t="shared" si="0"/>
        <v>15.945360421967271</v>
      </c>
      <c r="E58" s="2">
        <f t="shared" si="1"/>
        <v>5.2413793103448271E-3</v>
      </c>
      <c r="F58" s="2">
        <f t="shared" si="2"/>
        <v>3063.3200305924761</v>
      </c>
    </row>
    <row r="59" spans="1:6" x14ac:dyDescent="0.25">
      <c r="A59">
        <v>2.5720000000000001</v>
      </c>
      <c r="B59">
        <v>11.8</v>
      </c>
      <c r="C59">
        <v>0.309</v>
      </c>
      <c r="D59">
        <f t="shared" si="0"/>
        <v>16.171714118809078</v>
      </c>
      <c r="E59" s="2">
        <f t="shared" si="1"/>
        <v>5.3275862068965516E-3</v>
      </c>
      <c r="F59" s="2">
        <f t="shared" si="2"/>
        <v>2625.7028833649501</v>
      </c>
    </row>
    <row r="60" spans="1:6" x14ac:dyDescent="0.25">
      <c r="A60">
        <v>2.621</v>
      </c>
      <c r="B60">
        <v>12</v>
      </c>
      <c r="C60">
        <v>0.316</v>
      </c>
      <c r="D60">
        <f t="shared" si="0"/>
        <v>16.479806650621537</v>
      </c>
      <c r="E60" s="2">
        <f t="shared" si="1"/>
        <v>5.4482758620689655E-3</v>
      </c>
      <c r="F60" s="2">
        <f t="shared" si="2"/>
        <v>2552.7666921603736</v>
      </c>
    </row>
    <row r="61" spans="1:6" x14ac:dyDescent="0.25">
      <c r="A61">
        <v>2.7080000000000002</v>
      </c>
      <c r="B61">
        <v>12.2</v>
      </c>
      <c r="C61">
        <v>0.32700000000000001</v>
      </c>
      <c r="D61">
        <f t="shared" si="0"/>
        <v>17.026828084655904</v>
      </c>
      <c r="E61" s="2">
        <f t="shared" si="1"/>
        <v>5.6379310344827592E-3</v>
      </c>
      <c r="F61" s="2">
        <f t="shared" si="2"/>
        <v>2884.2948339993791</v>
      </c>
    </row>
    <row r="62" spans="1:6" x14ac:dyDescent="0.25">
      <c r="A62">
        <v>2.7650000000000001</v>
      </c>
      <c r="B62">
        <v>12.4</v>
      </c>
      <c r="C62">
        <v>0.33400000000000002</v>
      </c>
      <c r="D62">
        <f t="shared" si="0"/>
        <v>17.385221437988765</v>
      </c>
      <c r="E62" s="2">
        <f t="shared" si="1"/>
        <v>5.7586206896551731E-3</v>
      </c>
      <c r="F62" s="2">
        <f t="shared" si="2"/>
        <v>2969.5449276151321</v>
      </c>
    </row>
    <row r="63" spans="1:6" x14ac:dyDescent="0.25">
      <c r="A63">
        <v>2.8</v>
      </c>
      <c r="B63">
        <v>12.6</v>
      </c>
      <c r="C63">
        <v>0.33900000000000002</v>
      </c>
      <c r="D63">
        <f t="shared" si="0"/>
        <v>17.605287532140519</v>
      </c>
      <c r="E63" s="2">
        <f t="shared" si="1"/>
        <v>5.8448275862068967E-3</v>
      </c>
      <c r="F63" s="2">
        <f t="shared" si="2"/>
        <v>2552.7666921603623</v>
      </c>
    </row>
    <row r="64" spans="1:6" x14ac:dyDescent="0.25">
      <c r="A64">
        <v>2.8380000000000001</v>
      </c>
      <c r="B64">
        <v>12.8</v>
      </c>
      <c r="C64">
        <v>0.34399999999999997</v>
      </c>
      <c r="D64">
        <f t="shared" si="0"/>
        <v>17.844216434362426</v>
      </c>
      <c r="E64" s="2">
        <f t="shared" si="1"/>
        <v>5.9310344827586204E-3</v>
      </c>
      <c r="F64" s="2">
        <f t="shared" si="2"/>
        <v>2771.5752657741432</v>
      </c>
    </row>
    <row r="65" spans="1:6" x14ac:dyDescent="0.25">
      <c r="A65">
        <v>2.88</v>
      </c>
      <c r="B65">
        <v>13</v>
      </c>
      <c r="C65">
        <v>0.35</v>
      </c>
      <c r="D65">
        <f t="shared" si="0"/>
        <v>18.108295747344535</v>
      </c>
      <c r="E65" s="2">
        <f t="shared" si="1"/>
        <v>6.0344827586206896E-3</v>
      </c>
      <c r="F65" s="2">
        <f t="shared" si="2"/>
        <v>2552.7666921603754</v>
      </c>
    </row>
    <row r="66" spans="1:6" x14ac:dyDescent="0.25">
      <c r="A66">
        <v>2.9159999999999999</v>
      </c>
      <c r="B66">
        <v>13.2</v>
      </c>
      <c r="C66">
        <v>0.35499999999999998</v>
      </c>
      <c r="D66">
        <f t="shared" ref="D66:D129" si="3">A66/$J$7</f>
        <v>18.33464944418634</v>
      </c>
      <c r="E66" s="2">
        <f t="shared" ref="E66:E129" si="4">C66/$J$8</f>
        <v>6.1206896551724132E-3</v>
      </c>
      <c r="F66" s="2">
        <f t="shared" si="2"/>
        <v>2625.7028833649561</v>
      </c>
    </row>
    <row r="67" spans="1:6" x14ac:dyDescent="0.25">
      <c r="A67">
        <v>2.956</v>
      </c>
      <c r="B67">
        <v>13.4</v>
      </c>
      <c r="C67">
        <v>0.36099999999999999</v>
      </c>
      <c r="D67">
        <f t="shared" si="3"/>
        <v>18.58615355178835</v>
      </c>
      <c r="E67" s="2">
        <f t="shared" si="4"/>
        <v>6.2241379310344824E-3</v>
      </c>
      <c r="F67" s="2">
        <f t="shared" si="2"/>
        <v>2431.2063734860881</v>
      </c>
    </row>
    <row r="68" spans="1:6" x14ac:dyDescent="0.25">
      <c r="A68">
        <v>3.03</v>
      </c>
      <c r="B68">
        <v>13.6</v>
      </c>
      <c r="C68">
        <v>0.371</v>
      </c>
      <c r="D68">
        <f t="shared" si="3"/>
        <v>19.051436150852062</v>
      </c>
      <c r="E68" s="2">
        <f t="shared" si="4"/>
        <v>6.3965517241379314E-3</v>
      </c>
      <c r="F68" s="2">
        <f t="shared" ref="F68:F131" si="5">(D68-D67)/(E68-E67)</f>
        <v>2698.6390745695221</v>
      </c>
    </row>
    <row r="69" spans="1:6" x14ac:dyDescent="0.25">
      <c r="A69">
        <v>3.105</v>
      </c>
      <c r="B69">
        <v>13.8</v>
      </c>
      <c r="C69">
        <v>0.38</v>
      </c>
      <c r="D69">
        <f t="shared" si="3"/>
        <v>19.523006352605826</v>
      </c>
      <c r="E69" s="2">
        <f t="shared" si="4"/>
        <v>6.5517241379310347E-3</v>
      </c>
      <c r="F69" s="2">
        <f t="shared" si="5"/>
        <v>3039.00796685759</v>
      </c>
    </row>
    <row r="70" spans="1:6" x14ac:dyDescent="0.25">
      <c r="A70">
        <v>3.141</v>
      </c>
      <c r="B70">
        <v>14</v>
      </c>
      <c r="C70">
        <v>0.38600000000000001</v>
      </c>
      <c r="D70">
        <f t="shared" si="3"/>
        <v>19.749360049447635</v>
      </c>
      <c r="E70" s="2">
        <f t="shared" si="4"/>
        <v>6.6551724137931039E-3</v>
      </c>
      <c r="F70" s="2">
        <f t="shared" si="5"/>
        <v>2188.0857361374792</v>
      </c>
    </row>
    <row r="71" spans="1:6" x14ac:dyDescent="0.25">
      <c r="A71">
        <v>3.1760000000000002</v>
      </c>
      <c r="B71">
        <v>14.2</v>
      </c>
      <c r="C71">
        <v>0.39100000000000001</v>
      </c>
      <c r="D71">
        <f t="shared" si="3"/>
        <v>19.969426143599392</v>
      </c>
      <c r="E71" s="2">
        <f t="shared" si="4"/>
        <v>6.7413793103448276E-3</v>
      </c>
      <c r="F71" s="2">
        <f t="shared" si="5"/>
        <v>2552.7666921604036</v>
      </c>
    </row>
    <row r="72" spans="1:6" x14ac:dyDescent="0.25">
      <c r="A72">
        <v>3.218</v>
      </c>
      <c r="B72">
        <v>14.4</v>
      </c>
      <c r="C72">
        <v>0.39700000000000002</v>
      </c>
      <c r="D72">
        <f t="shared" si="3"/>
        <v>20.233505456581497</v>
      </c>
      <c r="E72" s="2">
        <f t="shared" si="4"/>
        <v>6.8448275862068968E-3</v>
      </c>
      <c r="F72" s="2">
        <f t="shared" si="5"/>
        <v>2552.7666921603409</v>
      </c>
    </row>
    <row r="73" spans="1:6" x14ac:dyDescent="0.25">
      <c r="A73">
        <v>3.2519999999999998</v>
      </c>
      <c r="B73">
        <v>14.6</v>
      </c>
      <c r="C73">
        <v>0.40200000000000002</v>
      </c>
      <c r="D73">
        <f t="shared" si="3"/>
        <v>20.447283948043204</v>
      </c>
      <c r="E73" s="2">
        <f t="shared" si="4"/>
        <v>6.9310344827586213E-3</v>
      </c>
      <c r="F73" s="2">
        <f t="shared" si="5"/>
        <v>2479.8305009557853</v>
      </c>
    </row>
    <row r="74" spans="1:6" x14ac:dyDescent="0.25">
      <c r="A74">
        <v>3.2890000000000001</v>
      </c>
      <c r="B74">
        <v>14.8</v>
      </c>
      <c r="C74">
        <v>0.40799999999999997</v>
      </c>
      <c r="D74">
        <f t="shared" si="3"/>
        <v>20.67992524757506</v>
      </c>
      <c r="E74" s="2">
        <f t="shared" si="4"/>
        <v>7.0344827586206896E-3</v>
      </c>
      <c r="F74" s="2">
        <f t="shared" si="5"/>
        <v>2248.8658954746247</v>
      </c>
    </row>
    <row r="75" spans="1:6" x14ac:dyDescent="0.25">
      <c r="A75">
        <v>3.3639999999999999</v>
      </c>
      <c r="B75">
        <v>15</v>
      </c>
      <c r="C75">
        <v>0.41799999999999998</v>
      </c>
      <c r="D75">
        <f t="shared" si="3"/>
        <v>21.151495449328824</v>
      </c>
      <c r="E75" s="2">
        <f t="shared" si="4"/>
        <v>7.2068965517241377E-3</v>
      </c>
      <c r="F75" s="2">
        <f t="shared" si="5"/>
        <v>2735.1071701718324</v>
      </c>
    </row>
    <row r="76" spans="1:6" x14ac:dyDescent="0.25">
      <c r="A76">
        <v>3.4350000000000001</v>
      </c>
      <c r="B76">
        <v>15.2</v>
      </c>
      <c r="C76">
        <v>0.42799999999999999</v>
      </c>
      <c r="D76">
        <f t="shared" si="3"/>
        <v>21.597915240322386</v>
      </c>
      <c r="E76" s="2">
        <f t="shared" si="4"/>
        <v>7.3793103448275858E-3</v>
      </c>
      <c r="F76" s="2">
        <f t="shared" si="5"/>
        <v>2589.2347877626667</v>
      </c>
    </row>
    <row r="77" spans="1:6" x14ac:dyDescent="0.25">
      <c r="A77">
        <v>3.4689999999999999</v>
      </c>
      <c r="B77">
        <v>15.4</v>
      </c>
      <c r="C77">
        <v>0.433</v>
      </c>
      <c r="D77">
        <f t="shared" si="3"/>
        <v>21.811693731784093</v>
      </c>
      <c r="E77" s="2">
        <f t="shared" si="4"/>
        <v>7.4655172413793103E-3</v>
      </c>
      <c r="F77" s="2">
        <f t="shared" si="5"/>
        <v>2479.8305009557853</v>
      </c>
    </row>
    <row r="78" spans="1:6" x14ac:dyDescent="0.25">
      <c r="A78">
        <v>3.5019999999999998</v>
      </c>
      <c r="B78">
        <v>15.6</v>
      </c>
      <c r="C78">
        <v>0.439</v>
      </c>
      <c r="D78">
        <f t="shared" si="3"/>
        <v>22.019184620555748</v>
      </c>
      <c r="E78" s="2">
        <f t="shared" si="4"/>
        <v>7.5689655172413795E-3</v>
      </c>
      <c r="F78" s="2">
        <f t="shared" si="5"/>
        <v>2005.745258125997</v>
      </c>
    </row>
    <row r="79" spans="1:6" x14ac:dyDescent="0.25">
      <c r="A79">
        <v>3.5430000000000001</v>
      </c>
      <c r="B79">
        <v>15.8</v>
      </c>
      <c r="C79">
        <v>0.44500000000000001</v>
      </c>
      <c r="D79">
        <f t="shared" si="3"/>
        <v>22.276976330847809</v>
      </c>
      <c r="E79" s="2">
        <f t="shared" si="4"/>
        <v>7.6724137931034487E-3</v>
      </c>
      <c r="F79" s="2">
        <f t="shared" si="5"/>
        <v>2491.986532823249</v>
      </c>
    </row>
    <row r="80" spans="1:6" x14ac:dyDescent="0.25">
      <c r="A80">
        <v>3.5750000000000002</v>
      </c>
      <c r="B80">
        <v>16</v>
      </c>
      <c r="C80">
        <v>0.45100000000000001</v>
      </c>
      <c r="D80">
        <f t="shared" si="3"/>
        <v>22.478179616929413</v>
      </c>
      <c r="E80" s="2">
        <f t="shared" si="4"/>
        <v>7.775862068965517E-3</v>
      </c>
      <c r="F80" s="2">
        <f t="shared" si="5"/>
        <v>1944.9650987888524</v>
      </c>
    </row>
    <row r="81" spans="1:6" x14ac:dyDescent="0.25">
      <c r="A81">
        <v>3.61</v>
      </c>
      <c r="B81">
        <v>16.2</v>
      </c>
      <c r="C81">
        <v>0.45600000000000002</v>
      </c>
      <c r="D81">
        <f t="shared" si="3"/>
        <v>22.698245711081171</v>
      </c>
      <c r="E81" s="2">
        <f t="shared" si="4"/>
        <v>7.8620689655172424E-3</v>
      </c>
      <c r="F81" s="2">
        <f t="shared" si="5"/>
        <v>2552.7666921603522</v>
      </c>
    </row>
    <row r="82" spans="1:6" x14ac:dyDescent="0.25">
      <c r="A82">
        <v>3.6819999999999999</v>
      </c>
      <c r="B82">
        <v>16.399999999999999</v>
      </c>
      <c r="C82">
        <v>0.46700000000000003</v>
      </c>
      <c r="D82">
        <f t="shared" si="3"/>
        <v>23.150953104764785</v>
      </c>
      <c r="E82" s="2">
        <f t="shared" si="4"/>
        <v>8.0517241379310343E-3</v>
      </c>
      <c r="F82" s="2">
        <f t="shared" si="5"/>
        <v>2387.0026212408879</v>
      </c>
    </row>
    <row r="83" spans="1:6" x14ac:dyDescent="0.25">
      <c r="A83">
        <v>3.7490000000000001</v>
      </c>
      <c r="B83">
        <v>16.600000000000001</v>
      </c>
      <c r="C83">
        <v>0.47599999999999998</v>
      </c>
      <c r="D83">
        <f t="shared" si="3"/>
        <v>23.572222484998147</v>
      </c>
      <c r="E83" s="2">
        <f t="shared" si="4"/>
        <v>8.2068965517241368E-3</v>
      </c>
      <c r="F83" s="2">
        <f t="shared" si="5"/>
        <v>2714.8471170594589</v>
      </c>
    </row>
    <row r="84" spans="1:6" x14ac:dyDescent="0.25">
      <c r="A84">
        <v>3.7789999999999999</v>
      </c>
      <c r="B84">
        <v>16.8</v>
      </c>
      <c r="C84">
        <v>0.48099999999999998</v>
      </c>
      <c r="D84">
        <f t="shared" si="3"/>
        <v>23.760850565699652</v>
      </c>
      <c r="E84" s="2">
        <f t="shared" si="4"/>
        <v>8.2931034482758622E-3</v>
      </c>
      <c r="F84" s="2">
        <f t="shared" si="5"/>
        <v>2188.0857361374328</v>
      </c>
    </row>
    <row r="85" spans="1:6" x14ac:dyDescent="0.25">
      <c r="A85">
        <v>3.8079999999999998</v>
      </c>
      <c r="B85">
        <v>17</v>
      </c>
      <c r="C85">
        <v>0.48699999999999999</v>
      </c>
      <c r="D85">
        <f t="shared" si="3"/>
        <v>23.943191043711106</v>
      </c>
      <c r="E85" s="2">
        <f t="shared" si="4"/>
        <v>8.3965517241379305E-3</v>
      </c>
      <c r="F85" s="2">
        <f t="shared" si="5"/>
        <v>1762.6246207774029</v>
      </c>
    </row>
    <row r="86" spans="1:6" x14ac:dyDescent="0.25">
      <c r="A86">
        <v>3.8420000000000001</v>
      </c>
      <c r="B86">
        <v>17.2</v>
      </c>
      <c r="C86">
        <v>0.49299999999999999</v>
      </c>
      <c r="D86">
        <f t="shared" si="3"/>
        <v>24.156969535172813</v>
      </c>
      <c r="E86" s="2">
        <f t="shared" si="4"/>
        <v>8.5000000000000006E-3</v>
      </c>
      <c r="F86" s="2">
        <f t="shared" si="5"/>
        <v>2066.5254174631405</v>
      </c>
    </row>
    <row r="87" spans="1:6" x14ac:dyDescent="0.25">
      <c r="A87">
        <v>3.8719999999999999</v>
      </c>
      <c r="B87">
        <v>17.399999999999999</v>
      </c>
      <c r="C87">
        <v>0.498</v>
      </c>
      <c r="D87">
        <f t="shared" si="3"/>
        <v>24.345597615874318</v>
      </c>
      <c r="E87" s="2">
        <f t="shared" si="4"/>
        <v>8.5862068965517242E-3</v>
      </c>
      <c r="F87" s="2">
        <f t="shared" si="5"/>
        <v>2188.0857361374769</v>
      </c>
    </row>
    <row r="88" spans="1:6" x14ac:dyDescent="0.25">
      <c r="A88">
        <v>3.9020000000000001</v>
      </c>
      <c r="B88">
        <v>17.600000000000001</v>
      </c>
      <c r="C88">
        <v>0.503</v>
      </c>
      <c r="D88">
        <f t="shared" si="3"/>
        <v>24.534225696575824</v>
      </c>
      <c r="E88" s="2">
        <f t="shared" si="4"/>
        <v>8.6724137931034478E-3</v>
      </c>
      <c r="F88" s="2">
        <f t="shared" si="5"/>
        <v>2188.0857361374769</v>
      </c>
    </row>
    <row r="89" spans="1:6" x14ac:dyDescent="0.25">
      <c r="A89">
        <v>3.96</v>
      </c>
      <c r="B89">
        <v>17.8</v>
      </c>
      <c r="C89">
        <v>0.51300000000000001</v>
      </c>
      <c r="D89">
        <f t="shared" si="3"/>
        <v>24.898906652598736</v>
      </c>
      <c r="E89" s="2">
        <f t="shared" si="4"/>
        <v>8.8448275862068968E-3</v>
      </c>
      <c r="F89" s="2">
        <f t="shared" si="5"/>
        <v>2115.1495449328827</v>
      </c>
    </row>
    <row r="90" spans="1:6" x14ac:dyDescent="0.25">
      <c r="A90">
        <v>4.0279999999999996</v>
      </c>
      <c r="B90">
        <v>18</v>
      </c>
      <c r="C90">
        <v>0.52300000000000002</v>
      </c>
      <c r="D90">
        <f t="shared" si="3"/>
        <v>25.326463635522146</v>
      </c>
      <c r="E90" s="2">
        <f t="shared" si="4"/>
        <v>9.0172413793103458E-3</v>
      </c>
      <c r="F90" s="2">
        <f t="shared" si="5"/>
        <v>2479.8305009557644</v>
      </c>
    </row>
    <row r="91" spans="1:6" x14ac:dyDescent="0.25">
      <c r="A91">
        <v>4.0570000000000004</v>
      </c>
      <c r="B91">
        <v>18.2</v>
      </c>
      <c r="C91">
        <v>0.52900000000000003</v>
      </c>
      <c r="D91">
        <f t="shared" si="3"/>
        <v>25.508804113533607</v>
      </c>
      <c r="E91" s="2">
        <f t="shared" si="4"/>
        <v>9.1206896551724141E-3</v>
      </c>
      <c r="F91" s="2">
        <f t="shared" si="5"/>
        <v>1762.6246207774716</v>
      </c>
    </row>
    <row r="92" spans="1:6" x14ac:dyDescent="0.25">
      <c r="A92">
        <v>4.0789999999999997</v>
      </c>
      <c r="B92">
        <v>18.399999999999999</v>
      </c>
      <c r="C92">
        <v>0.53400000000000003</v>
      </c>
      <c r="D92">
        <f t="shared" si="3"/>
        <v>25.647131372714707</v>
      </c>
      <c r="E92" s="2">
        <f t="shared" si="4"/>
        <v>9.2068965517241377E-3</v>
      </c>
      <c r="F92" s="2">
        <f t="shared" si="5"/>
        <v>1604.5962065007698</v>
      </c>
    </row>
    <row r="93" spans="1:6" x14ac:dyDescent="0.25">
      <c r="A93">
        <v>4.109</v>
      </c>
      <c r="B93">
        <v>18.600000000000001</v>
      </c>
      <c r="C93">
        <v>0.53900000000000003</v>
      </c>
      <c r="D93">
        <f t="shared" si="3"/>
        <v>25.835759453416212</v>
      </c>
      <c r="E93" s="2">
        <f t="shared" si="4"/>
        <v>9.2931034482758631E-3</v>
      </c>
      <c r="F93" s="2">
        <f t="shared" si="5"/>
        <v>2188.0857361374328</v>
      </c>
    </row>
    <row r="94" spans="1:6" x14ac:dyDescent="0.25">
      <c r="A94">
        <v>4.1370000000000005</v>
      </c>
      <c r="B94">
        <v>18.8</v>
      </c>
      <c r="C94">
        <v>0.54500000000000004</v>
      </c>
      <c r="D94">
        <f t="shared" si="3"/>
        <v>26.011812328737623</v>
      </c>
      <c r="E94" s="2">
        <f t="shared" si="4"/>
        <v>9.3965517241379314E-3</v>
      </c>
      <c r="F94" s="2">
        <f t="shared" si="5"/>
        <v>1701.8444614403102</v>
      </c>
    </row>
    <row r="95" spans="1:6" x14ac:dyDescent="0.25">
      <c r="A95">
        <v>4.1619999999999999</v>
      </c>
      <c r="B95">
        <v>19</v>
      </c>
      <c r="C95">
        <v>0.55000000000000004</v>
      </c>
      <c r="D95">
        <f t="shared" si="3"/>
        <v>26.169002395988873</v>
      </c>
      <c r="E95" s="2">
        <f t="shared" si="4"/>
        <v>9.4827586206896568E-3</v>
      </c>
      <c r="F95" s="2">
        <f t="shared" si="5"/>
        <v>1823.4047801144725</v>
      </c>
    </row>
    <row r="96" spans="1:6" x14ac:dyDescent="0.25">
      <c r="A96">
        <v>4.202</v>
      </c>
      <c r="B96">
        <v>19.2</v>
      </c>
      <c r="C96">
        <v>0.55700000000000005</v>
      </c>
      <c r="D96">
        <f t="shared" si="3"/>
        <v>26.420506503590879</v>
      </c>
      <c r="E96" s="2">
        <f t="shared" si="4"/>
        <v>9.6034482758620698E-3</v>
      </c>
      <c r="F96" s="2">
        <f t="shared" si="5"/>
        <v>2083.8911772737779</v>
      </c>
    </row>
    <row r="97" spans="1:6" x14ac:dyDescent="0.25">
      <c r="A97">
        <v>4.2699999999999996</v>
      </c>
      <c r="B97">
        <v>19.399999999999999</v>
      </c>
      <c r="C97">
        <v>0.56799999999999995</v>
      </c>
      <c r="D97">
        <f t="shared" si="3"/>
        <v>26.848063486514292</v>
      </c>
      <c r="E97" s="2">
        <f t="shared" si="4"/>
        <v>9.7931034482758618E-3</v>
      </c>
      <c r="F97" s="2">
        <f t="shared" si="5"/>
        <v>2254.3913645052817</v>
      </c>
    </row>
    <row r="98" spans="1:6" x14ac:dyDescent="0.25">
      <c r="A98">
        <v>4.3090000000000002</v>
      </c>
      <c r="B98">
        <v>19.600000000000001</v>
      </c>
      <c r="C98">
        <v>0.57499999999999996</v>
      </c>
      <c r="D98">
        <f t="shared" si="3"/>
        <v>27.09327999142625</v>
      </c>
      <c r="E98" s="2">
        <f t="shared" si="4"/>
        <v>9.9137931034482749E-3</v>
      </c>
      <c r="F98" s="2">
        <f t="shared" si="5"/>
        <v>2031.7938978419547</v>
      </c>
    </row>
    <row r="99" spans="1:6" x14ac:dyDescent="0.25">
      <c r="A99">
        <v>4.3289999999999997</v>
      </c>
      <c r="B99">
        <v>19.8</v>
      </c>
      <c r="C99">
        <v>0.57999999999999996</v>
      </c>
      <c r="D99">
        <f t="shared" si="3"/>
        <v>27.219032045227252</v>
      </c>
      <c r="E99" s="2">
        <f t="shared" si="4"/>
        <v>9.9999999999999985E-3</v>
      </c>
      <c r="F99" s="2">
        <f t="shared" si="5"/>
        <v>1458.7238240916238</v>
      </c>
    </row>
    <row r="100" spans="1:6" x14ac:dyDescent="0.25">
      <c r="A100">
        <v>4.3529999999999998</v>
      </c>
      <c r="B100">
        <v>20</v>
      </c>
      <c r="C100">
        <v>0.58599999999999997</v>
      </c>
      <c r="D100">
        <f t="shared" si="3"/>
        <v>27.369934509788457</v>
      </c>
      <c r="E100" s="2">
        <f t="shared" si="4"/>
        <v>1.0103448275862069E-2</v>
      </c>
      <c r="F100" s="2">
        <f t="shared" si="5"/>
        <v>1458.7238240916406</v>
      </c>
    </row>
    <row r="101" spans="1:6" x14ac:dyDescent="0.25">
      <c r="A101">
        <v>4.3789999999999996</v>
      </c>
      <c r="B101">
        <v>20.2</v>
      </c>
      <c r="C101">
        <v>0.59099999999999997</v>
      </c>
      <c r="D101">
        <f t="shared" si="3"/>
        <v>27.533412179729762</v>
      </c>
      <c r="E101" s="2">
        <f t="shared" si="4"/>
        <v>1.0189655172413792E-2</v>
      </c>
      <c r="F101" s="2">
        <f t="shared" si="5"/>
        <v>1896.340971319144</v>
      </c>
    </row>
    <row r="102" spans="1:6" x14ac:dyDescent="0.25">
      <c r="A102">
        <v>4.4000000000000004</v>
      </c>
      <c r="B102">
        <v>20.399999999999999</v>
      </c>
      <c r="C102">
        <v>0.59599999999999997</v>
      </c>
      <c r="D102">
        <f t="shared" si="3"/>
        <v>27.665451836220818</v>
      </c>
      <c r="E102" s="2">
        <f t="shared" si="4"/>
        <v>1.0275862068965518E-2</v>
      </c>
      <c r="F102" s="2">
        <f t="shared" si="5"/>
        <v>1531.6600152962278</v>
      </c>
    </row>
    <row r="103" spans="1:6" x14ac:dyDescent="0.25">
      <c r="A103">
        <v>4.4260000000000002</v>
      </c>
      <c r="B103">
        <v>20.6</v>
      </c>
      <c r="C103">
        <v>0.60199999999999998</v>
      </c>
      <c r="D103">
        <f t="shared" si="3"/>
        <v>27.828929506162122</v>
      </c>
      <c r="E103" s="2">
        <f t="shared" si="4"/>
        <v>1.0379310344827586E-2</v>
      </c>
      <c r="F103" s="2">
        <f t="shared" si="5"/>
        <v>1580.2841427659532</v>
      </c>
    </row>
    <row r="104" spans="1:6" x14ac:dyDescent="0.25">
      <c r="A104">
        <v>4.4870000000000001</v>
      </c>
      <c r="B104">
        <v>20.8</v>
      </c>
      <c r="C104">
        <v>0.61199999999999999</v>
      </c>
      <c r="D104">
        <f t="shared" si="3"/>
        <v>28.212473270255185</v>
      </c>
      <c r="E104" s="2">
        <f t="shared" si="4"/>
        <v>1.0551724137931035E-2</v>
      </c>
      <c r="F104" s="2">
        <f t="shared" si="5"/>
        <v>2224.5538317397513</v>
      </c>
    </row>
    <row r="105" spans="1:6" x14ac:dyDescent="0.25">
      <c r="A105">
        <v>4.5359999999999996</v>
      </c>
      <c r="B105">
        <v>21</v>
      </c>
      <c r="C105">
        <v>0.621</v>
      </c>
      <c r="D105">
        <f t="shared" si="3"/>
        <v>28.52056580206764</v>
      </c>
      <c r="E105" s="2">
        <f t="shared" si="4"/>
        <v>1.0706896551724137E-2</v>
      </c>
      <c r="F105" s="2">
        <f t="shared" si="5"/>
        <v>1985.4852050136151</v>
      </c>
    </row>
    <row r="106" spans="1:6" x14ac:dyDescent="0.25">
      <c r="A106">
        <v>4.5519999999999996</v>
      </c>
      <c r="B106">
        <v>21.2</v>
      </c>
      <c r="C106">
        <v>0.626</v>
      </c>
      <c r="D106">
        <f t="shared" si="3"/>
        <v>28.621167445108444</v>
      </c>
      <c r="E106" s="2">
        <f t="shared" si="4"/>
        <v>1.0793103448275863E-2</v>
      </c>
      <c r="F106" s="2">
        <f t="shared" si="5"/>
        <v>1166.9790592733086</v>
      </c>
    </row>
    <row r="107" spans="1:6" x14ac:dyDescent="0.25">
      <c r="A107">
        <v>4.5709999999999997</v>
      </c>
      <c r="B107">
        <v>21.4</v>
      </c>
      <c r="C107">
        <v>0.63100000000000001</v>
      </c>
      <c r="D107">
        <f t="shared" si="3"/>
        <v>28.740631896219398</v>
      </c>
      <c r="E107" s="2">
        <f t="shared" si="4"/>
        <v>1.0879310344827586E-2</v>
      </c>
      <c r="F107" s="2">
        <f t="shared" si="5"/>
        <v>1385.7876328870716</v>
      </c>
    </row>
    <row r="108" spans="1:6" x14ac:dyDescent="0.25">
      <c r="A108">
        <v>4.5949999999999998</v>
      </c>
      <c r="B108">
        <v>21.6</v>
      </c>
      <c r="C108">
        <v>0.63700000000000001</v>
      </c>
      <c r="D108">
        <f t="shared" si="3"/>
        <v>28.8915343607806</v>
      </c>
      <c r="E108" s="2">
        <f t="shared" si="4"/>
        <v>1.0982758620689655E-2</v>
      </c>
      <c r="F108" s="2">
        <f t="shared" si="5"/>
        <v>1458.7238240916308</v>
      </c>
    </row>
    <row r="109" spans="1:6" x14ac:dyDescent="0.25">
      <c r="A109">
        <v>4.6159999999999997</v>
      </c>
      <c r="B109">
        <v>21.8</v>
      </c>
      <c r="C109">
        <v>0.64200000000000002</v>
      </c>
      <c r="D109">
        <f t="shared" si="3"/>
        <v>29.023574017271656</v>
      </c>
      <c r="E109" s="2">
        <f t="shared" si="4"/>
        <v>1.106896551724138E-2</v>
      </c>
      <c r="F109" s="2">
        <f t="shared" si="5"/>
        <v>1531.6600152962278</v>
      </c>
    </row>
    <row r="110" spans="1:6" x14ac:dyDescent="0.25">
      <c r="A110">
        <v>4.6360000000000001</v>
      </c>
      <c r="B110">
        <v>22</v>
      </c>
      <c r="C110">
        <v>0.64800000000000002</v>
      </c>
      <c r="D110">
        <f t="shared" si="3"/>
        <v>29.149326071072661</v>
      </c>
      <c r="E110" s="2">
        <f t="shared" si="4"/>
        <v>1.1172413793103448E-2</v>
      </c>
      <c r="F110" s="2">
        <f t="shared" si="5"/>
        <v>1215.6031867430543</v>
      </c>
    </row>
    <row r="111" spans="1:6" x14ac:dyDescent="0.25">
      <c r="A111">
        <v>4.6829999999999998</v>
      </c>
      <c r="B111">
        <v>22.2</v>
      </c>
      <c r="C111">
        <v>0.65700000000000003</v>
      </c>
      <c r="D111">
        <f t="shared" si="3"/>
        <v>29.444843397505018</v>
      </c>
      <c r="E111" s="2">
        <f t="shared" si="4"/>
        <v>1.1327586206896553E-2</v>
      </c>
      <c r="F111" s="2">
        <f t="shared" si="5"/>
        <v>1904.4449925640683</v>
      </c>
    </row>
    <row r="112" spans="1:6" x14ac:dyDescent="0.25">
      <c r="A112">
        <v>4.74</v>
      </c>
      <c r="B112">
        <v>22.4</v>
      </c>
      <c r="C112">
        <v>0.66700000000000004</v>
      </c>
      <c r="D112">
        <f t="shared" si="3"/>
        <v>29.803236750837883</v>
      </c>
      <c r="E112" s="2">
        <f t="shared" si="4"/>
        <v>1.15E-2</v>
      </c>
      <c r="F112" s="2">
        <f t="shared" si="5"/>
        <v>2078.6814493306279</v>
      </c>
    </row>
    <row r="113" spans="1:6" x14ac:dyDescent="0.25">
      <c r="A113">
        <v>4.7590000000000003</v>
      </c>
      <c r="B113">
        <v>22.6</v>
      </c>
      <c r="C113">
        <v>0.67300000000000004</v>
      </c>
      <c r="D113">
        <f t="shared" si="3"/>
        <v>29.922701201948836</v>
      </c>
      <c r="E113" s="2">
        <f t="shared" si="4"/>
        <v>1.160344827586207E-2</v>
      </c>
      <c r="F113" s="2">
        <f t="shared" si="5"/>
        <v>1154.8230274058735</v>
      </c>
    </row>
    <row r="114" spans="1:6" x14ac:dyDescent="0.25">
      <c r="A114">
        <v>4.774</v>
      </c>
      <c r="B114">
        <v>22.8</v>
      </c>
      <c r="C114">
        <v>0.67800000000000005</v>
      </c>
      <c r="D114">
        <f t="shared" si="3"/>
        <v>30.017015242299586</v>
      </c>
      <c r="E114" s="2">
        <f t="shared" si="4"/>
        <v>1.1689655172413793E-2</v>
      </c>
      <c r="F114" s="2">
        <f t="shared" si="5"/>
        <v>1094.0428680686973</v>
      </c>
    </row>
    <row r="115" spans="1:6" x14ac:dyDescent="0.25">
      <c r="A115">
        <v>4.7960000000000003</v>
      </c>
      <c r="B115">
        <v>23</v>
      </c>
      <c r="C115">
        <v>0.68400000000000005</v>
      </c>
      <c r="D115">
        <f t="shared" si="3"/>
        <v>30.155342501480693</v>
      </c>
      <c r="E115" s="2">
        <f t="shared" si="4"/>
        <v>1.1793103448275864E-2</v>
      </c>
      <c r="F115" s="2">
        <f t="shared" si="5"/>
        <v>1337.1635054173544</v>
      </c>
    </row>
    <row r="116" spans="1:6" x14ac:dyDescent="0.25">
      <c r="A116">
        <v>4.8140000000000001</v>
      </c>
      <c r="B116">
        <v>23.2</v>
      </c>
      <c r="C116">
        <v>0.69</v>
      </c>
      <c r="D116">
        <f t="shared" si="3"/>
        <v>30.268519349901595</v>
      </c>
      <c r="E116" s="2">
        <f t="shared" si="4"/>
        <v>1.189655172413793E-2</v>
      </c>
      <c r="F116" s="2">
        <f t="shared" si="5"/>
        <v>1094.0428680687501</v>
      </c>
    </row>
    <row r="117" spans="1:6" x14ac:dyDescent="0.25">
      <c r="A117">
        <v>4.8319999999999999</v>
      </c>
      <c r="B117">
        <v>23.4</v>
      </c>
      <c r="C117">
        <v>0.69499999999999995</v>
      </c>
      <c r="D117">
        <f t="shared" si="3"/>
        <v>30.381696198322498</v>
      </c>
      <c r="E117" s="2">
        <f t="shared" si="4"/>
        <v>1.1982758620689654E-2</v>
      </c>
      <c r="F117" s="2">
        <f t="shared" si="5"/>
        <v>1312.851441682478</v>
      </c>
    </row>
    <row r="118" spans="1:6" x14ac:dyDescent="0.25">
      <c r="A118">
        <v>4.8760000000000003</v>
      </c>
      <c r="B118">
        <v>23.6</v>
      </c>
      <c r="C118">
        <v>0.70399999999999996</v>
      </c>
      <c r="D118">
        <f t="shared" si="3"/>
        <v>30.658350716684708</v>
      </c>
      <c r="E118" s="2">
        <f t="shared" si="4"/>
        <v>1.2137931034482758E-2</v>
      </c>
      <c r="F118" s="2">
        <f t="shared" si="5"/>
        <v>1782.884673889793</v>
      </c>
    </row>
    <row r="119" spans="1:6" x14ac:dyDescent="0.25">
      <c r="A119">
        <v>4.9279999999999999</v>
      </c>
      <c r="B119">
        <v>23.8</v>
      </c>
      <c r="C119">
        <v>0.71499999999999997</v>
      </c>
      <c r="D119">
        <f t="shared" si="3"/>
        <v>30.985306056567314</v>
      </c>
      <c r="E119" s="2">
        <f t="shared" si="4"/>
        <v>1.2327586206896552E-2</v>
      </c>
      <c r="F119" s="2">
        <f t="shared" si="5"/>
        <v>1723.9463375628236</v>
      </c>
    </row>
    <row r="120" spans="1:6" x14ac:dyDescent="0.25">
      <c r="A120">
        <v>4.9450000000000003</v>
      </c>
      <c r="B120">
        <v>24</v>
      </c>
      <c r="C120">
        <v>0.72099999999999997</v>
      </c>
      <c r="D120">
        <f t="shared" si="3"/>
        <v>31.092195302298169</v>
      </c>
      <c r="E120" s="2">
        <f t="shared" si="4"/>
        <v>1.243103448275862E-2</v>
      </c>
      <c r="F120" s="2">
        <f t="shared" si="5"/>
        <v>1033.2627087316046</v>
      </c>
    </row>
    <row r="121" spans="1:6" x14ac:dyDescent="0.25">
      <c r="A121">
        <v>4.9569999999999999</v>
      </c>
      <c r="B121">
        <v>24.2</v>
      </c>
      <c r="C121">
        <v>0.72599999999999998</v>
      </c>
      <c r="D121">
        <f t="shared" si="3"/>
        <v>31.167646534578768</v>
      </c>
      <c r="E121" s="2">
        <f t="shared" si="4"/>
        <v>1.2517241379310344E-2</v>
      </c>
      <c r="F121" s="2">
        <f t="shared" si="5"/>
        <v>875.23429445495788</v>
      </c>
    </row>
    <row r="122" spans="1:6" x14ac:dyDescent="0.25">
      <c r="A122">
        <v>4.976</v>
      </c>
      <c r="B122">
        <v>24.4</v>
      </c>
      <c r="C122">
        <v>0.73199999999999998</v>
      </c>
      <c r="D122">
        <f t="shared" si="3"/>
        <v>31.287110985689726</v>
      </c>
      <c r="E122" s="2">
        <f t="shared" si="4"/>
        <v>1.2620689655172414E-2</v>
      </c>
      <c r="F122" s="2">
        <f t="shared" si="5"/>
        <v>1154.8230274059079</v>
      </c>
    </row>
    <row r="123" spans="1:6" x14ac:dyDescent="0.25">
      <c r="A123">
        <v>4.9930000000000003</v>
      </c>
      <c r="B123">
        <v>24.6</v>
      </c>
      <c r="C123">
        <v>0.73799999999999999</v>
      </c>
      <c r="D123">
        <f t="shared" si="3"/>
        <v>31.394000231420581</v>
      </c>
      <c r="E123" s="2">
        <f t="shared" si="4"/>
        <v>1.2724137931034482E-2</v>
      </c>
      <c r="F123" s="2">
        <f t="shared" si="5"/>
        <v>1033.2627087316046</v>
      </c>
    </row>
    <row r="124" spans="1:6" x14ac:dyDescent="0.25">
      <c r="A124">
        <v>5.0049999999999999</v>
      </c>
      <c r="B124">
        <v>24.8</v>
      </c>
      <c r="C124">
        <v>0.74299999999999999</v>
      </c>
      <c r="D124">
        <f t="shared" si="3"/>
        <v>31.46945146370118</v>
      </c>
      <c r="E124" s="2">
        <f t="shared" si="4"/>
        <v>1.2810344827586207E-2</v>
      </c>
      <c r="F124" s="2">
        <f t="shared" si="5"/>
        <v>875.23429445494025</v>
      </c>
    </row>
    <row r="125" spans="1:6" x14ac:dyDescent="0.25">
      <c r="A125">
        <v>5.0439999999999996</v>
      </c>
      <c r="B125">
        <v>25</v>
      </c>
      <c r="C125">
        <v>0.752</v>
      </c>
      <c r="D125">
        <f t="shared" si="3"/>
        <v>31.714667968613135</v>
      </c>
      <c r="E125" s="2">
        <f t="shared" si="4"/>
        <v>1.296551724137931E-2</v>
      </c>
      <c r="F125" s="2">
        <f t="shared" si="5"/>
        <v>1580.2841427659419</v>
      </c>
    </row>
    <row r="126" spans="1:6" x14ac:dyDescent="0.25">
      <c r="A126">
        <v>5.0949999999999998</v>
      </c>
      <c r="B126">
        <v>25.2</v>
      </c>
      <c r="C126">
        <v>0.76300000000000001</v>
      </c>
      <c r="D126">
        <f t="shared" si="3"/>
        <v>32.035335705805693</v>
      </c>
      <c r="E126" s="2">
        <f t="shared" si="4"/>
        <v>1.3155172413793104E-2</v>
      </c>
      <c r="F126" s="2">
        <f t="shared" si="5"/>
        <v>1690.7935233789365</v>
      </c>
    </row>
    <row r="127" spans="1:6" x14ac:dyDescent="0.25">
      <c r="A127">
        <v>5.1070000000000002</v>
      </c>
      <c r="B127">
        <v>25.4</v>
      </c>
      <c r="C127">
        <v>0.76900000000000002</v>
      </c>
      <c r="D127">
        <f t="shared" si="3"/>
        <v>32.110786938086299</v>
      </c>
      <c r="E127" s="2">
        <f t="shared" si="4"/>
        <v>1.3258620689655172E-2</v>
      </c>
      <c r="F127" s="2">
        <f t="shared" si="5"/>
        <v>729.36191204586692</v>
      </c>
    </row>
    <row r="128" spans="1:6" x14ac:dyDescent="0.25">
      <c r="A128">
        <v>5.1139999999999999</v>
      </c>
      <c r="B128">
        <v>25.6</v>
      </c>
      <c r="C128">
        <v>0.77400000000000002</v>
      </c>
      <c r="D128">
        <f t="shared" si="3"/>
        <v>32.15480015691665</v>
      </c>
      <c r="E128" s="2">
        <f t="shared" si="4"/>
        <v>1.3344827586206897E-2</v>
      </c>
      <c r="F128" s="2">
        <f t="shared" si="5"/>
        <v>510.55333843206222</v>
      </c>
    </row>
    <row r="129" spans="1:6" x14ac:dyDescent="0.25">
      <c r="A129">
        <v>5.13</v>
      </c>
      <c r="B129">
        <v>25.8</v>
      </c>
      <c r="C129">
        <v>0.78</v>
      </c>
      <c r="D129">
        <f t="shared" si="3"/>
        <v>32.255401799957454</v>
      </c>
      <c r="E129" s="2">
        <f t="shared" si="4"/>
        <v>1.3448275862068966E-2</v>
      </c>
      <c r="F129" s="2">
        <f t="shared" si="5"/>
        <v>972.48254939444337</v>
      </c>
    </row>
    <row r="130" spans="1:6" x14ac:dyDescent="0.25">
      <c r="A130">
        <v>5.1429999999999998</v>
      </c>
      <c r="B130">
        <v>26</v>
      </c>
      <c r="C130">
        <v>0.78500000000000003</v>
      </c>
      <c r="D130">
        <f t="shared" ref="D130:D193" si="6">A130/$J$7</f>
        <v>32.337140634928105</v>
      </c>
      <c r="E130" s="2">
        <f t="shared" ref="E130:E193" si="7">C130/$J$8</f>
        <v>1.3534482758620691E-2</v>
      </c>
      <c r="F130" s="2">
        <f t="shared" si="5"/>
        <v>948.17048565953235</v>
      </c>
    </row>
    <row r="131" spans="1:6" x14ac:dyDescent="0.25">
      <c r="A131">
        <v>5.1520000000000001</v>
      </c>
      <c r="B131">
        <v>26.2</v>
      </c>
      <c r="C131">
        <v>0.79100000000000004</v>
      </c>
      <c r="D131">
        <f t="shared" si="6"/>
        <v>32.393729059138558</v>
      </c>
      <c r="E131" s="2">
        <f t="shared" si="7"/>
        <v>1.3637931034482759E-2</v>
      </c>
      <c r="F131" s="2">
        <f t="shared" si="5"/>
        <v>547.02143403438299</v>
      </c>
    </row>
    <row r="132" spans="1:6" x14ac:dyDescent="0.25">
      <c r="A132">
        <v>5.1829999999999998</v>
      </c>
      <c r="B132">
        <v>26.4</v>
      </c>
      <c r="C132">
        <v>0.79900000000000004</v>
      </c>
      <c r="D132">
        <f t="shared" si="6"/>
        <v>32.588644742530114</v>
      </c>
      <c r="E132" s="2">
        <f t="shared" si="7"/>
        <v>1.3775862068965517E-2</v>
      </c>
      <c r="F132" s="2">
        <f t="shared" ref="F132:F195" si="8">(D132-D131)/(E132-E131)</f>
        <v>1413.1387045887941</v>
      </c>
    </row>
    <row r="133" spans="1:6" x14ac:dyDescent="0.25">
      <c r="A133">
        <v>5.23</v>
      </c>
      <c r="B133">
        <v>26.6</v>
      </c>
      <c r="C133">
        <v>0.80900000000000005</v>
      </c>
      <c r="D133">
        <f t="shared" si="6"/>
        <v>32.884162068962475</v>
      </c>
      <c r="E133" s="2">
        <f t="shared" si="7"/>
        <v>1.3948275862068966E-2</v>
      </c>
      <c r="F133" s="2">
        <f t="shared" si="8"/>
        <v>1714.0004933076841</v>
      </c>
    </row>
    <row r="134" spans="1:6" x14ac:dyDescent="0.25">
      <c r="A134">
        <v>5.2439999999999998</v>
      </c>
      <c r="B134">
        <v>26.8</v>
      </c>
      <c r="C134">
        <v>0.81599999999999995</v>
      </c>
      <c r="D134">
        <f t="shared" si="6"/>
        <v>32.972188506623169</v>
      </c>
      <c r="E134" s="2">
        <f t="shared" si="7"/>
        <v>1.4068965517241379E-2</v>
      </c>
      <c r="F134" s="2">
        <f t="shared" si="8"/>
        <v>729.36191204575891</v>
      </c>
    </row>
    <row r="135" spans="1:6" x14ac:dyDescent="0.25">
      <c r="A135">
        <v>5.2469999999999999</v>
      </c>
      <c r="B135">
        <v>27</v>
      </c>
      <c r="C135">
        <v>0.82099999999999995</v>
      </c>
      <c r="D135">
        <f t="shared" si="6"/>
        <v>32.991051314693323</v>
      </c>
      <c r="E135" s="2">
        <f t="shared" si="7"/>
        <v>1.4155172413793103E-2</v>
      </c>
      <c r="F135" s="2">
        <f t="shared" si="8"/>
        <v>218.80857361378068</v>
      </c>
    </row>
    <row r="136" spans="1:6" x14ac:dyDescent="0.25">
      <c r="A136">
        <v>5.258</v>
      </c>
      <c r="B136">
        <v>27.2</v>
      </c>
      <c r="C136">
        <v>0.82699999999999996</v>
      </c>
      <c r="D136">
        <f t="shared" si="6"/>
        <v>33.060214944283878</v>
      </c>
      <c r="E136" s="2">
        <f t="shared" si="7"/>
        <v>1.4258620689655171E-2</v>
      </c>
      <c r="F136" s="2">
        <f t="shared" si="8"/>
        <v>668.58175270870561</v>
      </c>
    </row>
    <row r="137" spans="1:6" x14ac:dyDescent="0.25">
      <c r="A137">
        <v>5.2690000000000001</v>
      </c>
      <c r="B137">
        <v>27.4</v>
      </c>
      <c r="C137">
        <v>0.83199999999999996</v>
      </c>
      <c r="D137">
        <f t="shared" si="6"/>
        <v>33.129378573874426</v>
      </c>
      <c r="E137" s="2">
        <f t="shared" si="7"/>
        <v>1.4344827586206896E-2</v>
      </c>
      <c r="F137" s="2">
        <f t="shared" si="8"/>
        <v>802.29810325034816</v>
      </c>
    </row>
    <row r="138" spans="1:6" x14ac:dyDescent="0.25">
      <c r="A138">
        <v>5.2729999999999997</v>
      </c>
      <c r="B138">
        <v>27.6</v>
      </c>
      <c r="C138">
        <v>0.83699999999999997</v>
      </c>
      <c r="D138">
        <f t="shared" si="6"/>
        <v>33.154528984634631</v>
      </c>
      <c r="E138" s="2">
        <f t="shared" si="7"/>
        <v>1.443103448275862E-2</v>
      </c>
      <c r="F138" s="2">
        <f t="shared" si="8"/>
        <v>291.74476481837422</v>
      </c>
    </row>
    <row r="139" spans="1:6" x14ac:dyDescent="0.25">
      <c r="A139">
        <v>5.2930000000000001</v>
      </c>
      <c r="B139">
        <v>27.8</v>
      </c>
      <c r="C139">
        <v>0.84399999999999997</v>
      </c>
      <c r="D139">
        <f t="shared" si="6"/>
        <v>33.280281038435632</v>
      </c>
      <c r="E139" s="2">
        <f t="shared" si="7"/>
        <v>1.4551724137931033E-2</v>
      </c>
      <c r="F139" s="2">
        <f t="shared" si="8"/>
        <v>1041.9455886368742</v>
      </c>
    </row>
    <row r="140" spans="1:6" x14ac:dyDescent="0.25">
      <c r="A140">
        <v>5.3390000000000004</v>
      </c>
      <c r="B140">
        <v>28</v>
      </c>
      <c r="C140">
        <v>0.85499999999999998</v>
      </c>
      <c r="D140">
        <f t="shared" si="6"/>
        <v>33.569510762177941</v>
      </c>
      <c r="E140" s="2">
        <f t="shared" si="7"/>
        <v>1.4741379310344827E-2</v>
      </c>
      <c r="F140" s="2">
        <f t="shared" si="8"/>
        <v>1525.0294524594447</v>
      </c>
    </row>
    <row r="141" spans="1:6" x14ac:dyDescent="0.25">
      <c r="A141">
        <v>5.36</v>
      </c>
      <c r="B141">
        <v>28.2</v>
      </c>
      <c r="C141">
        <v>0.86199999999999999</v>
      </c>
      <c r="D141">
        <f t="shared" si="6"/>
        <v>33.701550418668994</v>
      </c>
      <c r="E141" s="2">
        <f t="shared" si="7"/>
        <v>1.4862068965517242E-2</v>
      </c>
      <c r="F141" s="2">
        <f t="shared" si="8"/>
        <v>1094.042868068711</v>
      </c>
    </row>
    <row r="142" spans="1:6" x14ac:dyDescent="0.25">
      <c r="A142">
        <v>5.3609999999999998</v>
      </c>
      <c r="B142">
        <v>28.4</v>
      </c>
      <c r="C142">
        <v>0.86699999999999999</v>
      </c>
      <c r="D142">
        <f t="shared" si="6"/>
        <v>33.707838021359045</v>
      </c>
      <c r="E142" s="2">
        <f t="shared" si="7"/>
        <v>1.4948275862068965E-2</v>
      </c>
      <c r="F142" s="2">
        <f t="shared" si="8"/>
        <v>72.936191204593555</v>
      </c>
    </row>
    <row r="143" spans="1:6" x14ac:dyDescent="0.25">
      <c r="A143">
        <v>5.367</v>
      </c>
      <c r="B143">
        <v>28.6</v>
      </c>
      <c r="C143">
        <v>0.873</v>
      </c>
      <c r="D143">
        <f t="shared" si="6"/>
        <v>33.745563637499345</v>
      </c>
      <c r="E143" s="2">
        <f t="shared" si="7"/>
        <v>1.5051724137931034E-2</v>
      </c>
      <c r="F143" s="2">
        <f t="shared" si="8"/>
        <v>364.68095602289907</v>
      </c>
    </row>
    <row r="144" spans="1:6" x14ac:dyDescent="0.25">
      <c r="A144">
        <v>5.3760000000000003</v>
      </c>
      <c r="B144">
        <v>28.8</v>
      </c>
      <c r="C144">
        <v>0.878</v>
      </c>
      <c r="D144">
        <f t="shared" si="6"/>
        <v>33.802152061709798</v>
      </c>
      <c r="E144" s="2">
        <f t="shared" si="7"/>
        <v>1.5137931034482759E-2</v>
      </c>
      <c r="F144" s="2">
        <f t="shared" si="8"/>
        <v>656.4257208412464</v>
      </c>
    </row>
    <row r="145" spans="1:6" x14ac:dyDescent="0.25">
      <c r="A145">
        <v>5.3810000000000002</v>
      </c>
      <c r="B145">
        <v>29</v>
      </c>
      <c r="C145">
        <v>0.88400000000000001</v>
      </c>
      <c r="D145">
        <f t="shared" si="6"/>
        <v>33.833590075160053</v>
      </c>
      <c r="E145" s="2">
        <f t="shared" si="7"/>
        <v>1.5241379310344827E-2</v>
      </c>
      <c r="F145" s="2">
        <f t="shared" si="8"/>
        <v>303.90079668580648</v>
      </c>
    </row>
    <row r="146" spans="1:6" x14ac:dyDescent="0.25">
      <c r="A146">
        <v>5.39</v>
      </c>
      <c r="B146">
        <v>29.2</v>
      </c>
      <c r="C146">
        <v>0.88900000000000001</v>
      </c>
      <c r="D146">
        <f t="shared" si="6"/>
        <v>33.890178499370499</v>
      </c>
      <c r="E146" s="2">
        <f t="shared" si="7"/>
        <v>1.5327586206896553E-2</v>
      </c>
      <c r="F146" s="2">
        <f t="shared" si="8"/>
        <v>656.42572084116398</v>
      </c>
    </row>
    <row r="147" spans="1:6" x14ac:dyDescent="0.25">
      <c r="A147">
        <v>5.4279999999999999</v>
      </c>
      <c r="B147">
        <v>29.4</v>
      </c>
      <c r="C147">
        <v>0.89900000000000002</v>
      </c>
      <c r="D147">
        <f t="shared" si="6"/>
        <v>34.129107401592407</v>
      </c>
      <c r="E147" s="2">
        <f t="shared" si="7"/>
        <v>1.55E-2</v>
      </c>
      <c r="F147" s="2">
        <f t="shared" si="8"/>
        <v>1385.7876328870716</v>
      </c>
    </row>
    <row r="148" spans="1:6" x14ac:dyDescent="0.25">
      <c r="A148">
        <v>5.4580000000000002</v>
      </c>
      <c r="B148">
        <v>29.6</v>
      </c>
      <c r="C148">
        <v>0.90800000000000003</v>
      </c>
      <c r="D148">
        <f t="shared" si="6"/>
        <v>34.317735482293912</v>
      </c>
      <c r="E148" s="2">
        <f t="shared" si="7"/>
        <v>1.5655172413793102E-2</v>
      </c>
      <c r="F148" s="2">
        <f t="shared" si="8"/>
        <v>1215.6031867430427</v>
      </c>
    </row>
    <row r="149" spans="1:6" x14ac:dyDescent="0.25">
      <c r="A149">
        <v>5.4610000000000003</v>
      </c>
      <c r="B149">
        <v>29.8</v>
      </c>
      <c r="C149">
        <v>0.91300000000000003</v>
      </c>
      <c r="D149">
        <f t="shared" si="6"/>
        <v>34.336598290364066</v>
      </c>
      <c r="E149" s="2">
        <f t="shared" si="7"/>
        <v>1.5741379310344829E-2</v>
      </c>
      <c r="F149" s="2">
        <f t="shared" si="8"/>
        <v>218.80857361377187</v>
      </c>
    </row>
    <row r="150" spans="1:6" x14ac:dyDescent="0.25">
      <c r="A150">
        <v>5.4630000000000001</v>
      </c>
      <c r="B150">
        <v>30</v>
      </c>
      <c r="C150">
        <v>0.91800000000000004</v>
      </c>
      <c r="D150">
        <f t="shared" si="6"/>
        <v>34.349173495744168</v>
      </c>
      <c r="E150" s="2">
        <f t="shared" si="7"/>
        <v>1.5827586206896553E-2</v>
      </c>
      <c r="F150" s="2">
        <f t="shared" si="8"/>
        <v>145.87238240918711</v>
      </c>
    </row>
    <row r="151" spans="1:6" x14ac:dyDescent="0.25">
      <c r="A151">
        <v>5.4710000000000001</v>
      </c>
      <c r="B151">
        <v>30.2</v>
      </c>
      <c r="C151">
        <v>0.92400000000000004</v>
      </c>
      <c r="D151">
        <f t="shared" si="6"/>
        <v>34.39947431726457</v>
      </c>
      <c r="E151" s="2">
        <f t="shared" si="7"/>
        <v>1.5931034482758621E-2</v>
      </c>
      <c r="F151" s="2">
        <f t="shared" si="8"/>
        <v>486.24127469722168</v>
      </c>
    </row>
    <row r="152" spans="1:6" x14ac:dyDescent="0.25">
      <c r="A152">
        <v>5.4749999999999996</v>
      </c>
      <c r="B152">
        <v>30.4</v>
      </c>
      <c r="C152">
        <v>0.93</v>
      </c>
      <c r="D152">
        <f t="shared" si="6"/>
        <v>34.424624728024767</v>
      </c>
      <c r="E152" s="2">
        <f t="shared" si="7"/>
        <v>1.603448275862069E-2</v>
      </c>
      <c r="F152" s="2">
        <f t="shared" si="8"/>
        <v>243.12063734857651</v>
      </c>
    </row>
    <row r="153" spans="1:6" x14ac:dyDescent="0.25">
      <c r="A153">
        <v>5.4779999999999998</v>
      </c>
      <c r="B153">
        <v>30.6</v>
      </c>
      <c r="C153">
        <v>0.93500000000000005</v>
      </c>
      <c r="D153">
        <f t="shared" si="6"/>
        <v>34.443487536094914</v>
      </c>
      <c r="E153" s="2">
        <f t="shared" si="7"/>
        <v>1.6120689655172413E-2</v>
      </c>
      <c r="F153" s="2">
        <f t="shared" si="8"/>
        <v>218.80857361369826</v>
      </c>
    </row>
    <row r="154" spans="1:6" x14ac:dyDescent="0.25">
      <c r="A154">
        <v>5.5030000000000001</v>
      </c>
      <c r="B154">
        <v>30.8</v>
      </c>
      <c r="C154">
        <v>0.94299999999999995</v>
      </c>
      <c r="D154">
        <f t="shared" si="6"/>
        <v>34.60067760334617</v>
      </c>
      <c r="E154" s="2">
        <f t="shared" si="7"/>
        <v>1.6258620689655171E-2</v>
      </c>
      <c r="F154" s="2">
        <f t="shared" si="8"/>
        <v>1139.6279875716198</v>
      </c>
    </row>
    <row r="155" spans="1:6" x14ac:dyDescent="0.25">
      <c r="A155">
        <v>5.5469999999999997</v>
      </c>
      <c r="B155">
        <v>31</v>
      </c>
      <c r="C155">
        <v>0.95399999999999996</v>
      </c>
      <c r="D155">
        <f t="shared" si="6"/>
        <v>34.877332121708378</v>
      </c>
      <c r="E155" s="2">
        <f t="shared" si="7"/>
        <v>1.6448275862068963E-2</v>
      </c>
      <c r="F155" s="2">
        <f t="shared" si="8"/>
        <v>1458.7238240916463</v>
      </c>
    </row>
    <row r="156" spans="1:6" x14ac:dyDescent="0.25">
      <c r="A156">
        <v>5.5510000000000002</v>
      </c>
      <c r="B156">
        <v>31.2</v>
      </c>
      <c r="C156">
        <v>0.96</v>
      </c>
      <c r="D156">
        <f t="shared" si="6"/>
        <v>34.902482532468582</v>
      </c>
      <c r="E156" s="2">
        <f t="shared" si="7"/>
        <v>1.6551724137931035E-2</v>
      </c>
      <c r="F156" s="2">
        <f t="shared" si="8"/>
        <v>243.12063734863705</v>
      </c>
    </row>
    <row r="157" spans="1:6" x14ac:dyDescent="0.25">
      <c r="A157">
        <v>5.5490000000000004</v>
      </c>
      <c r="B157">
        <v>31.4</v>
      </c>
      <c r="C157">
        <v>0.96499999999999997</v>
      </c>
      <c r="D157">
        <f t="shared" si="6"/>
        <v>34.88990732708848</v>
      </c>
      <c r="E157" s="2">
        <f t="shared" si="7"/>
        <v>1.6637931034482759E-2</v>
      </c>
      <c r="F157" s="2">
        <f t="shared" si="8"/>
        <v>-145.87238240918711</v>
      </c>
    </row>
    <row r="158" spans="1:6" x14ac:dyDescent="0.25">
      <c r="A158">
        <v>5.5540000000000003</v>
      </c>
      <c r="B158">
        <v>31.6</v>
      </c>
      <c r="C158">
        <v>0.97099999999999997</v>
      </c>
      <c r="D158">
        <f t="shared" si="6"/>
        <v>34.921345340538736</v>
      </c>
      <c r="E158" s="2">
        <f t="shared" si="7"/>
        <v>1.6741379310344827E-2</v>
      </c>
      <c r="F158" s="2">
        <f t="shared" si="8"/>
        <v>303.90079668580648</v>
      </c>
    </row>
    <row r="159" spans="1:6" x14ac:dyDescent="0.25">
      <c r="A159">
        <v>5.5590000000000002</v>
      </c>
      <c r="B159">
        <v>31.8</v>
      </c>
      <c r="C159">
        <v>0.97699999999999998</v>
      </c>
      <c r="D159">
        <f t="shared" si="6"/>
        <v>34.952783353988984</v>
      </c>
      <c r="E159" s="2">
        <f t="shared" si="7"/>
        <v>1.6844827586206895E-2</v>
      </c>
      <c r="F159" s="2">
        <f t="shared" si="8"/>
        <v>303.90079668573782</v>
      </c>
    </row>
    <row r="160" spans="1:6" x14ac:dyDescent="0.25">
      <c r="A160">
        <v>5.5600000000000005</v>
      </c>
      <c r="B160">
        <v>32</v>
      </c>
      <c r="C160">
        <v>0.98199999999999998</v>
      </c>
      <c r="D160">
        <f t="shared" si="6"/>
        <v>34.959070956679035</v>
      </c>
      <c r="E160" s="2">
        <f t="shared" si="7"/>
        <v>1.6931034482758619E-2</v>
      </c>
      <c r="F160" s="2">
        <f t="shared" si="8"/>
        <v>72.936191204593555</v>
      </c>
    </row>
    <row r="161" spans="1:6" x14ac:dyDescent="0.25">
      <c r="A161">
        <v>5.5819999999999999</v>
      </c>
      <c r="B161">
        <v>32.200000000000003</v>
      </c>
      <c r="C161">
        <v>0.99</v>
      </c>
      <c r="D161">
        <f t="shared" si="6"/>
        <v>35.097398215860139</v>
      </c>
      <c r="E161" s="2">
        <f t="shared" si="7"/>
        <v>1.706896551724138E-2</v>
      </c>
      <c r="F161" s="2">
        <f t="shared" si="8"/>
        <v>1002.8726290629817</v>
      </c>
    </row>
    <row r="162" spans="1:6" x14ac:dyDescent="0.25">
      <c r="A162">
        <v>5.625</v>
      </c>
      <c r="B162">
        <v>32.4</v>
      </c>
      <c r="C162">
        <v>1.0009999999999999</v>
      </c>
      <c r="D162">
        <f t="shared" si="6"/>
        <v>35.367765131532295</v>
      </c>
      <c r="E162" s="2">
        <f t="shared" si="7"/>
        <v>1.7258620689655172E-2</v>
      </c>
      <c r="F162" s="2">
        <f t="shared" si="8"/>
        <v>1425.5710099077401</v>
      </c>
    </row>
    <row r="163" spans="1:6" x14ac:dyDescent="0.25">
      <c r="A163">
        <v>5.6289999999999996</v>
      </c>
      <c r="B163">
        <v>32.6</v>
      </c>
      <c r="C163">
        <v>1.008</v>
      </c>
      <c r="D163">
        <f t="shared" si="6"/>
        <v>35.392915542292492</v>
      </c>
      <c r="E163" s="2">
        <f t="shared" si="7"/>
        <v>1.7379310344827585E-2</v>
      </c>
      <c r="F163" s="2">
        <f t="shared" si="8"/>
        <v>208.38911772735128</v>
      </c>
    </row>
    <row r="164" spans="1:6" x14ac:dyDescent="0.25">
      <c r="A164">
        <v>5.625</v>
      </c>
      <c r="B164">
        <v>32.799999999999997</v>
      </c>
      <c r="C164">
        <v>1.0129999999999999</v>
      </c>
      <c r="D164">
        <f t="shared" si="6"/>
        <v>35.367765131532295</v>
      </c>
      <c r="E164" s="2">
        <f t="shared" si="7"/>
        <v>1.7465517241379309E-2</v>
      </c>
      <c r="F164" s="2">
        <f t="shared" si="8"/>
        <v>-291.7447648182918</v>
      </c>
    </row>
    <row r="165" spans="1:6" x14ac:dyDescent="0.25">
      <c r="A165">
        <v>5.63</v>
      </c>
      <c r="B165">
        <v>33</v>
      </c>
      <c r="C165">
        <v>1.0189999999999999</v>
      </c>
      <c r="D165">
        <f t="shared" si="6"/>
        <v>35.399203144982543</v>
      </c>
      <c r="E165" s="2">
        <f t="shared" si="7"/>
        <v>1.7568965517241377E-2</v>
      </c>
      <c r="F165" s="2">
        <f t="shared" si="8"/>
        <v>303.90079668573782</v>
      </c>
    </row>
    <row r="166" spans="1:6" x14ac:dyDescent="0.25">
      <c r="A166">
        <v>5.633</v>
      </c>
      <c r="B166">
        <v>33.200000000000003</v>
      </c>
      <c r="C166">
        <v>1.0249999999999999</v>
      </c>
      <c r="D166">
        <f t="shared" si="6"/>
        <v>35.418065953052697</v>
      </c>
      <c r="E166" s="2">
        <f t="shared" si="7"/>
        <v>1.7672413793103445E-2</v>
      </c>
      <c r="F166" s="2">
        <f t="shared" si="8"/>
        <v>182.3404780114839</v>
      </c>
    </row>
    <row r="167" spans="1:6" x14ac:dyDescent="0.25">
      <c r="A167">
        <v>5.633</v>
      </c>
      <c r="B167">
        <v>33.4</v>
      </c>
      <c r="C167">
        <v>1.03</v>
      </c>
      <c r="D167">
        <f t="shared" si="6"/>
        <v>35.418065953052697</v>
      </c>
      <c r="E167" s="2">
        <f t="shared" si="7"/>
        <v>1.7758620689655173E-2</v>
      </c>
      <c r="F167" s="2">
        <f t="shared" si="8"/>
        <v>0</v>
      </c>
    </row>
    <row r="168" spans="1:6" x14ac:dyDescent="0.25">
      <c r="A168">
        <v>5.65</v>
      </c>
      <c r="B168">
        <v>33.6</v>
      </c>
      <c r="C168">
        <v>1.038</v>
      </c>
      <c r="D168">
        <f t="shared" si="6"/>
        <v>35.524955198783552</v>
      </c>
      <c r="E168" s="2">
        <f t="shared" si="7"/>
        <v>1.789655172413793E-2</v>
      </c>
      <c r="F168" s="2">
        <f t="shared" si="8"/>
        <v>774.94703154870354</v>
      </c>
    </row>
    <row r="169" spans="1:6" x14ac:dyDescent="0.25">
      <c r="A169">
        <v>5.6909999999999998</v>
      </c>
      <c r="B169">
        <v>33.799999999999997</v>
      </c>
      <c r="C169">
        <v>1.0489999999999999</v>
      </c>
      <c r="D169">
        <f t="shared" si="6"/>
        <v>35.782746909075605</v>
      </c>
      <c r="E169" s="2">
        <f t="shared" si="7"/>
        <v>1.8086206896551722E-2</v>
      </c>
      <c r="F169" s="2">
        <f t="shared" si="8"/>
        <v>1359.2653815399278</v>
      </c>
    </row>
    <row r="170" spans="1:6" x14ac:dyDescent="0.25">
      <c r="A170">
        <v>5.6989999999999998</v>
      </c>
      <c r="B170">
        <v>34</v>
      </c>
      <c r="C170">
        <v>1.056</v>
      </c>
      <c r="D170">
        <f t="shared" si="6"/>
        <v>35.833047730596007</v>
      </c>
      <c r="E170" s="2">
        <f t="shared" si="7"/>
        <v>1.8206896551724139E-2</v>
      </c>
      <c r="F170" s="2">
        <f t="shared" si="8"/>
        <v>416.77823545474945</v>
      </c>
    </row>
    <row r="171" spans="1:6" x14ac:dyDescent="0.25">
      <c r="A171">
        <v>5.694</v>
      </c>
      <c r="B171">
        <v>34.200000000000003</v>
      </c>
      <c r="C171">
        <v>1.0609999999999999</v>
      </c>
      <c r="D171">
        <f t="shared" si="6"/>
        <v>35.801609717145759</v>
      </c>
      <c r="E171" s="2">
        <f t="shared" si="7"/>
        <v>1.8293103448275862E-2</v>
      </c>
      <c r="F171" s="2">
        <f t="shared" si="8"/>
        <v>-364.68095602288537</v>
      </c>
    </row>
    <row r="172" spans="1:6" x14ac:dyDescent="0.25">
      <c r="A172">
        <v>5.6959999999999997</v>
      </c>
      <c r="B172">
        <v>34.4</v>
      </c>
      <c r="C172">
        <v>1.0669999999999999</v>
      </c>
      <c r="D172">
        <f t="shared" si="6"/>
        <v>35.814184922525854</v>
      </c>
      <c r="E172" s="2">
        <f t="shared" si="7"/>
        <v>1.8396551724137931E-2</v>
      </c>
      <c r="F172" s="2">
        <f t="shared" si="8"/>
        <v>121.56031867425391</v>
      </c>
    </row>
    <row r="173" spans="1:6" x14ac:dyDescent="0.25">
      <c r="A173">
        <v>5.6970000000000001</v>
      </c>
      <c r="B173">
        <v>34.6</v>
      </c>
      <c r="C173">
        <v>1.073</v>
      </c>
      <c r="D173">
        <f t="shared" si="6"/>
        <v>35.820472525215905</v>
      </c>
      <c r="E173" s="2">
        <f t="shared" si="7"/>
        <v>1.8499999999999999E-2</v>
      </c>
      <c r="F173" s="2">
        <f t="shared" si="8"/>
        <v>60.780159337161294</v>
      </c>
    </row>
    <row r="174" spans="1:6" x14ac:dyDescent="0.25">
      <c r="A174">
        <v>5.6980000000000004</v>
      </c>
      <c r="B174">
        <v>34.799999999999997</v>
      </c>
      <c r="C174">
        <v>1.0780000000000001</v>
      </c>
      <c r="D174">
        <f t="shared" si="6"/>
        <v>35.826760127905963</v>
      </c>
      <c r="E174" s="2">
        <f t="shared" si="7"/>
        <v>1.8586206896551726E-2</v>
      </c>
      <c r="F174" s="2">
        <f t="shared" si="8"/>
        <v>72.936191204673037</v>
      </c>
    </row>
    <row r="175" spans="1:6" x14ac:dyDescent="0.25">
      <c r="A175">
        <v>5.7110000000000003</v>
      </c>
      <c r="B175">
        <v>35</v>
      </c>
      <c r="C175">
        <v>1.085</v>
      </c>
      <c r="D175">
        <f t="shared" si="6"/>
        <v>35.908498962876614</v>
      </c>
      <c r="E175" s="2">
        <f t="shared" si="7"/>
        <v>1.8706896551724136E-2</v>
      </c>
      <c r="F175" s="2">
        <f t="shared" si="8"/>
        <v>677.26463261398476</v>
      </c>
    </row>
    <row r="176" spans="1:6" x14ac:dyDescent="0.25">
      <c r="A176">
        <v>5.7519999999999998</v>
      </c>
      <c r="B176">
        <v>35.200000000000003</v>
      </c>
      <c r="C176">
        <v>1.0960000000000001</v>
      </c>
      <c r="D176">
        <f t="shared" si="6"/>
        <v>36.166290673168668</v>
      </c>
      <c r="E176" s="2">
        <f t="shared" si="7"/>
        <v>1.8896551724137931E-2</v>
      </c>
      <c r="F176" s="2">
        <f t="shared" si="8"/>
        <v>1359.265381539903</v>
      </c>
    </row>
    <row r="177" spans="1:6" x14ac:dyDescent="0.25">
      <c r="A177">
        <v>5.7590000000000003</v>
      </c>
      <c r="B177">
        <v>35.4</v>
      </c>
      <c r="C177">
        <v>1.103</v>
      </c>
      <c r="D177">
        <f t="shared" si="6"/>
        <v>36.210303891999018</v>
      </c>
      <c r="E177" s="2">
        <f t="shared" si="7"/>
        <v>1.9017241379310344E-2</v>
      </c>
      <c r="F177" s="2">
        <f t="shared" si="8"/>
        <v>364.6809560229089</v>
      </c>
    </row>
    <row r="178" spans="1:6" x14ac:dyDescent="0.25">
      <c r="A178">
        <v>5.7519999999999998</v>
      </c>
      <c r="B178">
        <v>35.6</v>
      </c>
      <c r="C178">
        <v>1.1080000000000001</v>
      </c>
      <c r="D178">
        <f t="shared" si="6"/>
        <v>36.166290673168668</v>
      </c>
      <c r="E178" s="2">
        <f t="shared" si="7"/>
        <v>1.9103448275862071E-2</v>
      </c>
      <c r="F178" s="2">
        <f t="shared" si="8"/>
        <v>-510.55333843205193</v>
      </c>
    </row>
    <row r="179" spans="1:6" x14ac:dyDescent="0.25">
      <c r="A179">
        <v>5.7530000000000001</v>
      </c>
      <c r="B179">
        <v>35.799999999999997</v>
      </c>
      <c r="C179">
        <v>1.1140000000000001</v>
      </c>
      <c r="D179">
        <f t="shared" si="6"/>
        <v>36.172578275858719</v>
      </c>
      <c r="E179" s="2">
        <f t="shared" si="7"/>
        <v>1.920689655172414E-2</v>
      </c>
      <c r="F179" s="2">
        <f t="shared" si="8"/>
        <v>60.780159337161294</v>
      </c>
    </row>
    <row r="180" spans="1:6" x14ac:dyDescent="0.25">
      <c r="A180">
        <v>5.7560000000000002</v>
      </c>
      <c r="B180">
        <v>36</v>
      </c>
      <c r="C180">
        <v>1.119</v>
      </c>
      <c r="D180">
        <f t="shared" si="6"/>
        <v>36.191441083928872</v>
      </c>
      <c r="E180" s="2">
        <f t="shared" si="7"/>
        <v>1.9293103448275863E-2</v>
      </c>
      <c r="F180" s="2">
        <f t="shared" si="8"/>
        <v>218.80857361378068</v>
      </c>
    </row>
    <row r="181" spans="1:6" x14ac:dyDescent="0.25">
      <c r="A181">
        <v>5.7560000000000002</v>
      </c>
      <c r="B181">
        <v>36.200000000000003</v>
      </c>
      <c r="C181">
        <v>1.1240000000000001</v>
      </c>
      <c r="D181">
        <f t="shared" si="6"/>
        <v>36.191441083928872</v>
      </c>
      <c r="E181" s="2">
        <f t="shared" si="7"/>
        <v>1.9379310344827587E-2</v>
      </c>
      <c r="F181" s="2">
        <f t="shared" si="8"/>
        <v>0</v>
      </c>
    </row>
    <row r="182" spans="1:6" x14ac:dyDescent="0.25">
      <c r="A182">
        <v>5.76</v>
      </c>
      <c r="B182">
        <v>36.4</v>
      </c>
      <c r="C182">
        <v>1.1299999999999999</v>
      </c>
      <c r="D182">
        <f t="shared" si="6"/>
        <v>36.216591494689069</v>
      </c>
      <c r="E182" s="2">
        <f t="shared" si="7"/>
        <v>1.9482758620689652E-2</v>
      </c>
      <c r="F182" s="2">
        <f t="shared" si="8"/>
        <v>243.12063734858467</v>
      </c>
    </row>
    <row r="183" spans="1:6" x14ac:dyDescent="0.25">
      <c r="A183">
        <v>5.7949999999999999</v>
      </c>
      <c r="B183">
        <v>36.6</v>
      </c>
      <c r="C183">
        <v>1.141</v>
      </c>
      <c r="D183">
        <f t="shared" si="6"/>
        <v>36.436657588840824</v>
      </c>
      <c r="E183" s="2">
        <f t="shared" si="7"/>
        <v>1.9672413793103447E-2</v>
      </c>
      <c r="F183" s="2">
        <f t="shared" si="8"/>
        <v>1160.348496436507</v>
      </c>
    </row>
    <row r="184" spans="1:6" x14ac:dyDescent="0.25">
      <c r="A184">
        <v>5.8149999999999995</v>
      </c>
      <c r="B184">
        <v>36.799999999999997</v>
      </c>
      <c r="C184">
        <v>1.149</v>
      </c>
      <c r="D184">
        <f t="shared" si="6"/>
        <v>36.562409642641825</v>
      </c>
      <c r="E184" s="2">
        <f t="shared" si="7"/>
        <v>1.9810344827586208E-2</v>
      </c>
      <c r="F184" s="2">
        <f t="shared" si="8"/>
        <v>911.70239005724193</v>
      </c>
    </row>
    <row r="185" spans="1:6" x14ac:dyDescent="0.25">
      <c r="A185">
        <v>5.8070000000000004</v>
      </c>
      <c r="B185">
        <v>37</v>
      </c>
      <c r="C185">
        <v>1.1539999999999999</v>
      </c>
      <c r="D185">
        <f t="shared" si="6"/>
        <v>36.51210882112143</v>
      </c>
      <c r="E185" s="2">
        <f t="shared" si="7"/>
        <v>1.9896551724137929E-2</v>
      </c>
      <c r="F185" s="2">
        <f t="shared" si="8"/>
        <v>-583.48952963660713</v>
      </c>
    </row>
    <row r="186" spans="1:6" x14ac:dyDescent="0.25">
      <c r="A186">
        <v>5.8029999999999999</v>
      </c>
      <c r="B186">
        <v>37.200000000000003</v>
      </c>
      <c r="C186">
        <v>1.1599999999999999</v>
      </c>
      <c r="D186">
        <f t="shared" si="6"/>
        <v>36.486958410361225</v>
      </c>
      <c r="E186" s="2">
        <f t="shared" si="7"/>
        <v>1.9999999999999997E-2</v>
      </c>
      <c r="F186" s="2">
        <f t="shared" si="8"/>
        <v>-243.12063734864518</v>
      </c>
    </row>
    <row r="187" spans="1:6" x14ac:dyDescent="0.25">
      <c r="A187">
        <v>5.8049999999999997</v>
      </c>
      <c r="B187">
        <v>37.4</v>
      </c>
      <c r="C187">
        <v>1.165</v>
      </c>
      <c r="D187">
        <f t="shared" si="6"/>
        <v>36.499533615741328</v>
      </c>
      <c r="E187" s="2">
        <f t="shared" si="7"/>
        <v>2.0086206896551724E-2</v>
      </c>
      <c r="F187" s="2">
        <f t="shared" si="8"/>
        <v>145.87238240918123</v>
      </c>
    </row>
    <row r="188" spans="1:6" x14ac:dyDescent="0.25">
      <c r="A188">
        <v>5.8010000000000002</v>
      </c>
      <c r="B188">
        <v>37.6</v>
      </c>
      <c r="C188">
        <v>1.17</v>
      </c>
      <c r="D188">
        <f t="shared" si="6"/>
        <v>36.47438320498113</v>
      </c>
      <c r="E188" s="2">
        <f t="shared" si="7"/>
        <v>2.0172413793103448E-2</v>
      </c>
      <c r="F188" s="2">
        <f t="shared" si="8"/>
        <v>-291.7447648182918</v>
      </c>
    </row>
    <row r="189" spans="1:6" x14ac:dyDescent="0.25">
      <c r="A189">
        <v>5.8</v>
      </c>
      <c r="B189">
        <v>37.799999999999997</v>
      </c>
      <c r="C189">
        <v>1.1759999999999999</v>
      </c>
      <c r="D189">
        <f t="shared" si="6"/>
        <v>36.468095602291079</v>
      </c>
      <c r="E189" s="2">
        <f t="shared" si="7"/>
        <v>2.0275862068965516E-2</v>
      </c>
      <c r="F189" s="2">
        <f t="shared" si="8"/>
        <v>-60.780159337161294</v>
      </c>
    </row>
    <row r="190" spans="1:6" x14ac:dyDescent="0.25">
      <c r="A190">
        <v>5.819</v>
      </c>
      <c r="B190">
        <v>38</v>
      </c>
      <c r="C190">
        <v>1.1839999999999999</v>
      </c>
      <c r="D190">
        <f t="shared" si="6"/>
        <v>36.587560053402029</v>
      </c>
      <c r="E190" s="2">
        <f t="shared" si="7"/>
        <v>2.0413793103448274E-2</v>
      </c>
      <c r="F190" s="2">
        <f t="shared" si="8"/>
        <v>866.11727055439394</v>
      </c>
    </row>
    <row r="191" spans="1:6" x14ac:dyDescent="0.25">
      <c r="A191">
        <v>5.8520000000000003</v>
      </c>
      <c r="B191">
        <v>38.200000000000003</v>
      </c>
      <c r="C191">
        <v>1.194</v>
      </c>
      <c r="D191">
        <f t="shared" si="6"/>
        <v>36.795050942173688</v>
      </c>
      <c r="E191" s="2">
        <f t="shared" si="7"/>
        <v>2.0586206896551724E-2</v>
      </c>
      <c r="F191" s="2">
        <f t="shared" si="8"/>
        <v>1203.4471548756046</v>
      </c>
    </row>
    <row r="192" spans="1:6" x14ac:dyDescent="0.25">
      <c r="A192">
        <v>5.8520000000000003</v>
      </c>
      <c r="B192">
        <v>38.4</v>
      </c>
      <c r="C192">
        <v>1.2</v>
      </c>
      <c r="D192">
        <f t="shared" si="6"/>
        <v>36.795050942173688</v>
      </c>
      <c r="E192" s="2">
        <f t="shared" si="7"/>
        <v>2.0689655172413793E-2</v>
      </c>
      <c r="F192" s="2">
        <f t="shared" si="8"/>
        <v>0</v>
      </c>
    </row>
    <row r="193" spans="1:6" x14ac:dyDescent="0.25">
      <c r="A193">
        <v>5.8440000000000003</v>
      </c>
      <c r="B193">
        <v>38.6</v>
      </c>
      <c r="C193">
        <v>1.2050000000000001</v>
      </c>
      <c r="D193">
        <f t="shared" si="6"/>
        <v>36.744750120653286</v>
      </c>
      <c r="E193" s="2">
        <f t="shared" si="7"/>
        <v>2.077586206896552E-2</v>
      </c>
      <c r="F193" s="2">
        <f t="shared" si="8"/>
        <v>-583.48952963664249</v>
      </c>
    </row>
    <row r="194" spans="1:6" x14ac:dyDescent="0.25">
      <c r="A194">
        <v>5.8449999999999998</v>
      </c>
      <c r="B194">
        <v>38.799999999999997</v>
      </c>
      <c r="C194">
        <v>1.2110000000000001</v>
      </c>
      <c r="D194">
        <f t="shared" ref="D194:D257" si="9">A194/$J$7</f>
        <v>36.75103772334333</v>
      </c>
      <c r="E194" s="2">
        <f t="shared" ref="E194:E257" si="10">C194/$J$8</f>
        <v>2.0879310344827588E-2</v>
      </c>
      <c r="F194" s="2">
        <f t="shared" si="8"/>
        <v>60.780159337092613</v>
      </c>
    </row>
    <row r="195" spans="1:6" x14ac:dyDescent="0.25">
      <c r="A195">
        <v>5.8460000000000001</v>
      </c>
      <c r="B195">
        <v>39</v>
      </c>
      <c r="C195">
        <v>1.2170000000000001</v>
      </c>
      <c r="D195">
        <f t="shared" si="9"/>
        <v>36.757325326033389</v>
      </c>
      <c r="E195" s="2">
        <f t="shared" si="10"/>
        <v>2.0982758620689657E-2</v>
      </c>
      <c r="F195" s="2">
        <f t="shared" si="8"/>
        <v>60.780159337229982</v>
      </c>
    </row>
    <row r="196" spans="1:6" x14ac:dyDescent="0.25">
      <c r="A196">
        <v>5.8440000000000003</v>
      </c>
      <c r="B196">
        <v>39.200000000000003</v>
      </c>
      <c r="C196">
        <v>1.222</v>
      </c>
      <c r="D196">
        <f t="shared" si="9"/>
        <v>36.744750120653286</v>
      </c>
      <c r="E196" s="2">
        <f t="shared" si="10"/>
        <v>2.106896551724138E-2</v>
      </c>
      <c r="F196" s="2">
        <f t="shared" ref="F196:F259" si="11">(D196-D195)/(E196-E195)</f>
        <v>-145.87238240918711</v>
      </c>
    </row>
    <row r="197" spans="1:6" x14ac:dyDescent="0.25">
      <c r="A197">
        <v>5.8540000000000001</v>
      </c>
      <c r="B197">
        <v>39.4</v>
      </c>
      <c r="C197">
        <v>1.2290000000000001</v>
      </c>
      <c r="D197">
        <f t="shared" si="9"/>
        <v>36.80762614755379</v>
      </c>
      <c r="E197" s="2">
        <f t="shared" si="10"/>
        <v>2.1189655172413793E-2</v>
      </c>
      <c r="F197" s="2">
        <f t="shared" si="11"/>
        <v>520.97279431846653</v>
      </c>
    </row>
    <row r="198" spans="1:6" x14ac:dyDescent="0.25">
      <c r="A198">
        <v>5.891</v>
      </c>
      <c r="B198">
        <v>39.6</v>
      </c>
      <c r="C198">
        <v>1.24</v>
      </c>
      <c r="D198">
        <f t="shared" si="9"/>
        <v>37.040267447085647</v>
      </c>
      <c r="E198" s="2">
        <f t="shared" si="10"/>
        <v>2.1379310344827585E-2</v>
      </c>
      <c r="F198" s="2">
        <f t="shared" si="11"/>
        <v>1226.6541248043407</v>
      </c>
    </row>
    <row r="199" spans="1:6" x14ac:dyDescent="0.25">
      <c r="A199">
        <v>5.899</v>
      </c>
      <c r="B199">
        <v>39.799999999999997</v>
      </c>
      <c r="C199">
        <v>1.2469999999999999</v>
      </c>
      <c r="D199">
        <f t="shared" si="9"/>
        <v>37.090568268606049</v>
      </c>
      <c r="E199" s="2">
        <f t="shared" si="10"/>
        <v>2.1499999999999998E-2</v>
      </c>
      <c r="F199" s="2">
        <f t="shared" si="11"/>
        <v>416.77823545476144</v>
      </c>
    </row>
    <row r="200" spans="1:6" x14ac:dyDescent="0.25">
      <c r="A200">
        <v>5.891</v>
      </c>
      <c r="B200">
        <v>40</v>
      </c>
      <c r="C200">
        <v>1.252</v>
      </c>
      <c r="D200">
        <f t="shared" si="9"/>
        <v>37.040267447085647</v>
      </c>
      <c r="E200" s="2">
        <f t="shared" si="10"/>
        <v>2.1586206896551725E-2</v>
      </c>
      <c r="F200" s="2">
        <f t="shared" si="11"/>
        <v>-583.48952963664249</v>
      </c>
    </row>
    <row r="201" spans="1:6" x14ac:dyDescent="0.25">
      <c r="A201">
        <v>5.891</v>
      </c>
      <c r="B201">
        <v>40.200000000000003</v>
      </c>
      <c r="C201">
        <v>1.258</v>
      </c>
      <c r="D201">
        <f t="shared" si="9"/>
        <v>37.040267447085647</v>
      </c>
      <c r="E201" s="2">
        <f t="shared" si="10"/>
        <v>2.1689655172413794E-2</v>
      </c>
      <c r="F201" s="2">
        <f t="shared" si="11"/>
        <v>0</v>
      </c>
    </row>
    <row r="202" spans="1:6" x14ac:dyDescent="0.25">
      <c r="A202">
        <v>5.8929999999999998</v>
      </c>
      <c r="B202">
        <v>40.4</v>
      </c>
      <c r="C202">
        <v>1.264</v>
      </c>
      <c r="D202">
        <f t="shared" si="9"/>
        <v>37.052842652465742</v>
      </c>
      <c r="E202" s="2">
        <f t="shared" si="10"/>
        <v>2.1793103448275862E-2</v>
      </c>
      <c r="F202" s="2">
        <f t="shared" si="11"/>
        <v>121.56031867425391</v>
      </c>
    </row>
    <row r="203" spans="1:6" x14ac:dyDescent="0.25">
      <c r="A203">
        <v>5.8890000000000002</v>
      </c>
      <c r="B203">
        <v>40.6</v>
      </c>
      <c r="C203">
        <v>1.2690000000000001</v>
      </c>
      <c r="D203">
        <f t="shared" si="9"/>
        <v>37.027692241705545</v>
      </c>
      <c r="E203" s="2">
        <f t="shared" si="10"/>
        <v>2.1879310344827589E-2</v>
      </c>
      <c r="F203" s="2">
        <f t="shared" si="11"/>
        <v>-291.74476481828003</v>
      </c>
    </row>
    <row r="204" spans="1:6" x14ac:dyDescent="0.25">
      <c r="A204">
        <v>5.8970000000000002</v>
      </c>
      <c r="B204">
        <v>40.799999999999997</v>
      </c>
      <c r="C204">
        <v>1.276</v>
      </c>
      <c r="D204">
        <f t="shared" si="9"/>
        <v>37.077993063225946</v>
      </c>
      <c r="E204" s="2">
        <f t="shared" si="10"/>
        <v>2.1999999999999999E-2</v>
      </c>
      <c r="F204" s="2">
        <f t="shared" si="11"/>
        <v>416.77823545477344</v>
      </c>
    </row>
    <row r="205" spans="1:6" x14ac:dyDescent="0.25">
      <c r="A205">
        <v>5.9390000000000001</v>
      </c>
      <c r="B205">
        <v>41</v>
      </c>
      <c r="C205">
        <v>1.288</v>
      </c>
      <c r="D205">
        <f t="shared" si="9"/>
        <v>37.342072376208051</v>
      </c>
      <c r="E205" s="2">
        <f t="shared" si="10"/>
        <v>2.2206896551724139E-2</v>
      </c>
      <c r="F205" s="2">
        <f t="shared" si="11"/>
        <v>1276.3833460801598</v>
      </c>
    </row>
    <row r="206" spans="1:6" x14ac:dyDescent="0.25">
      <c r="A206">
        <v>5.9470000000000001</v>
      </c>
      <c r="B206">
        <v>41.2</v>
      </c>
      <c r="C206">
        <v>1.2949999999999999</v>
      </c>
      <c r="D206">
        <f t="shared" si="9"/>
        <v>37.392373197728453</v>
      </c>
      <c r="E206" s="2">
        <f t="shared" si="10"/>
        <v>2.2327586206896552E-2</v>
      </c>
      <c r="F206" s="2">
        <f t="shared" si="11"/>
        <v>416.77823545476144</v>
      </c>
    </row>
    <row r="207" spans="1:6" x14ac:dyDescent="0.25">
      <c r="A207">
        <v>5.9390000000000001</v>
      </c>
      <c r="B207">
        <v>41.4</v>
      </c>
      <c r="C207">
        <v>1.3</v>
      </c>
      <c r="D207">
        <f t="shared" si="9"/>
        <v>37.342072376208051</v>
      </c>
      <c r="E207" s="2">
        <f t="shared" si="10"/>
        <v>2.2413793103448276E-2</v>
      </c>
      <c r="F207" s="2">
        <f t="shared" si="11"/>
        <v>-583.48952963666602</v>
      </c>
    </row>
    <row r="208" spans="1:6" x14ac:dyDescent="0.25">
      <c r="A208">
        <v>5.9379999999999997</v>
      </c>
      <c r="B208">
        <v>41.6</v>
      </c>
      <c r="C208">
        <v>1.306</v>
      </c>
      <c r="D208">
        <f t="shared" si="9"/>
        <v>37.335784773518</v>
      </c>
      <c r="E208" s="2">
        <f t="shared" si="10"/>
        <v>2.2517241379310347E-2</v>
      </c>
      <c r="F208" s="2">
        <f t="shared" si="11"/>
        <v>-60.780159337159262</v>
      </c>
    </row>
    <row r="209" spans="1:6" x14ac:dyDescent="0.25">
      <c r="A209">
        <v>5.9370000000000003</v>
      </c>
      <c r="B209">
        <v>41.8</v>
      </c>
      <c r="C209">
        <v>1.3120000000000001</v>
      </c>
      <c r="D209">
        <f t="shared" si="9"/>
        <v>37.329497170827956</v>
      </c>
      <c r="E209" s="2">
        <f t="shared" si="10"/>
        <v>2.2620689655172416E-2</v>
      </c>
      <c r="F209" s="2">
        <f t="shared" si="11"/>
        <v>-60.780159337092613</v>
      </c>
    </row>
    <row r="210" spans="1:6" x14ac:dyDescent="0.25">
      <c r="A210">
        <v>5.9329999999999998</v>
      </c>
      <c r="B210">
        <v>42</v>
      </c>
      <c r="C210">
        <v>1.3169999999999999</v>
      </c>
      <c r="D210">
        <f t="shared" si="9"/>
        <v>37.304346760067752</v>
      </c>
      <c r="E210" s="2">
        <f t="shared" si="10"/>
        <v>2.2706896551724136E-2</v>
      </c>
      <c r="F210" s="2">
        <f t="shared" si="11"/>
        <v>-291.74476481838599</v>
      </c>
    </row>
    <row r="211" spans="1:6" x14ac:dyDescent="0.25">
      <c r="A211">
        <v>5.9399999999999995</v>
      </c>
      <c r="B211">
        <v>42.2</v>
      </c>
      <c r="C211">
        <v>1.3240000000000001</v>
      </c>
      <c r="D211">
        <f t="shared" si="9"/>
        <v>37.348359978898102</v>
      </c>
      <c r="E211" s="2">
        <f t="shared" si="10"/>
        <v>2.2827586206896552E-2</v>
      </c>
      <c r="F211" s="2">
        <f t="shared" si="11"/>
        <v>364.68095602289844</v>
      </c>
    </row>
    <row r="212" spans="1:6" x14ac:dyDescent="0.25">
      <c r="A212">
        <v>5.976</v>
      </c>
      <c r="B212">
        <v>42.4</v>
      </c>
      <c r="C212">
        <v>1.335</v>
      </c>
      <c r="D212">
        <f t="shared" si="9"/>
        <v>37.574713675739908</v>
      </c>
      <c r="E212" s="2">
        <f t="shared" si="10"/>
        <v>2.3017241379310344E-2</v>
      </c>
      <c r="F212" s="2">
        <f t="shared" si="11"/>
        <v>1193.5013106204344</v>
      </c>
    </row>
    <row r="213" spans="1:6" x14ac:dyDescent="0.25">
      <c r="A213">
        <v>5.9829999999999997</v>
      </c>
      <c r="B213">
        <v>42.6</v>
      </c>
      <c r="C213">
        <v>1.343</v>
      </c>
      <c r="D213">
        <f t="shared" si="9"/>
        <v>37.618726894570258</v>
      </c>
      <c r="E213" s="2">
        <f t="shared" si="10"/>
        <v>2.3155172413793102E-2</v>
      </c>
      <c r="F213" s="2">
        <f t="shared" si="11"/>
        <v>319.09583652004528</v>
      </c>
    </row>
    <row r="214" spans="1:6" x14ac:dyDescent="0.25">
      <c r="A214">
        <v>5.9729999999999999</v>
      </c>
      <c r="B214">
        <v>42.8</v>
      </c>
      <c r="C214">
        <v>1.3479999999999999</v>
      </c>
      <c r="D214">
        <f t="shared" si="9"/>
        <v>37.555850867669761</v>
      </c>
      <c r="E214" s="2">
        <f t="shared" si="10"/>
        <v>2.3241379310344826E-2</v>
      </c>
      <c r="F214" s="2">
        <f t="shared" si="11"/>
        <v>-729.36191204577074</v>
      </c>
    </row>
    <row r="215" spans="1:6" x14ac:dyDescent="0.25">
      <c r="A215">
        <v>5.9690000000000003</v>
      </c>
      <c r="B215">
        <v>43</v>
      </c>
      <c r="C215">
        <v>1.353</v>
      </c>
      <c r="D215">
        <f t="shared" si="9"/>
        <v>37.530700456909557</v>
      </c>
      <c r="E215" s="2">
        <f t="shared" si="10"/>
        <v>2.3327586206896553E-2</v>
      </c>
      <c r="F215" s="2">
        <f t="shared" si="11"/>
        <v>-291.74476481836246</v>
      </c>
    </row>
    <row r="216" spans="1:6" x14ac:dyDescent="0.25">
      <c r="A216">
        <v>5.97</v>
      </c>
      <c r="B216">
        <v>43.2</v>
      </c>
      <c r="C216">
        <v>1.359</v>
      </c>
      <c r="D216">
        <f t="shared" si="9"/>
        <v>37.536988059599608</v>
      </c>
      <c r="E216" s="2">
        <f t="shared" si="10"/>
        <v>2.3431034482758621E-2</v>
      </c>
      <c r="F216" s="2">
        <f t="shared" si="11"/>
        <v>60.780159337161294</v>
      </c>
    </row>
    <row r="217" spans="1:6" x14ac:dyDescent="0.25">
      <c r="A217">
        <v>5.9630000000000001</v>
      </c>
      <c r="B217">
        <v>43.4</v>
      </c>
      <c r="C217">
        <v>1.365</v>
      </c>
      <c r="D217">
        <f t="shared" si="9"/>
        <v>37.492974840769257</v>
      </c>
      <c r="E217" s="2">
        <f t="shared" si="10"/>
        <v>2.353448275862069E-2</v>
      </c>
      <c r="F217" s="2">
        <f t="shared" si="11"/>
        <v>-425.46111536006038</v>
      </c>
    </row>
    <row r="218" spans="1:6" x14ac:dyDescent="0.25">
      <c r="A218">
        <v>5.9660000000000002</v>
      </c>
      <c r="B218">
        <v>43.6</v>
      </c>
      <c r="C218">
        <v>1.371</v>
      </c>
      <c r="D218">
        <f t="shared" si="9"/>
        <v>37.511837648839411</v>
      </c>
      <c r="E218" s="2">
        <f t="shared" si="10"/>
        <v>2.3637931034482758E-2</v>
      </c>
      <c r="F218" s="2">
        <f t="shared" si="11"/>
        <v>182.3404780114839</v>
      </c>
    </row>
    <row r="219" spans="1:6" x14ac:dyDescent="0.25">
      <c r="A219">
        <v>5.9980000000000002</v>
      </c>
      <c r="B219">
        <v>43.8</v>
      </c>
      <c r="C219">
        <v>1.3820000000000001</v>
      </c>
      <c r="D219">
        <f t="shared" si="9"/>
        <v>37.713040934921018</v>
      </c>
      <c r="E219" s="2">
        <f t="shared" si="10"/>
        <v>2.3827586206896553E-2</v>
      </c>
      <c r="F219" s="2">
        <f t="shared" si="11"/>
        <v>1060.8900538848279</v>
      </c>
    </row>
    <row r="220" spans="1:6" x14ac:dyDescent="0.25">
      <c r="A220">
        <v>6.01</v>
      </c>
      <c r="B220">
        <v>44</v>
      </c>
      <c r="C220">
        <v>1.3900000000000001</v>
      </c>
      <c r="D220">
        <f t="shared" si="9"/>
        <v>37.788492167201618</v>
      </c>
      <c r="E220" s="2">
        <f t="shared" si="10"/>
        <v>2.3965517241379311E-2</v>
      </c>
      <c r="F220" s="2">
        <f t="shared" si="11"/>
        <v>547.02143403434866</v>
      </c>
    </row>
    <row r="221" spans="1:6" x14ac:dyDescent="0.25">
      <c r="A221">
        <v>5.9980000000000002</v>
      </c>
      <c r="B221">
        <v>44.2</v>
      </c>
      <c r="C221">
        <v>1.395</v>
      </c>
      <c r="D221">
        <f t="shared" si="9"/>
        <v>37.713040934921018</v>
      </c>
      <c r="E221" s="2">
        <f t="shared" si="10"/>
        <v>2.4051724137931035E-2</v>
      </c>
      <c r="F221" s="2">
        <f t="shared" si="11"/>
        <v>-875.23429445495788</v>
      </c>
    </row>
    <row r="222" spans="1:6" x14ac:dyDescent="0.25">
      <c r="A222">
        <v>5.992</v>
      </c>
      <c r="B222">
        <v>44.4</v>
      </c>
      <c r="C222">
        <v>1.4</v>
      </c>
      <c r="D222">
        <f t="shared" si="9"/>
        <v>37.675315318780711</v>
      </c>
      <c r="E222" s="2">
        <f t="shared" si="10"/>
        <v>2.4137931034482758E-2</v>
      </c>
      <c r="F222" s="2">
        <f t="shared" si="11"/>
        <v>-437.61714722756136</v>
      </c>
    </row>
    <row r="223" spans="1:6" x14ac:dyDescent="0.25">
      <c r="A223">
        <v>5.9909999999999997</v>
      </c>
      <c r="B223">
        <v>44.6</v>
      </c>
      <c r="C223">
        <v>1.4060000000000001</v>
      </c>
      <c r="D223">
        <f t="shared" si="9"/>
        <v>37.66902771609066</v>
      </c>
      <c r="E223" s="2">
        <f t="shared" si="10"/>
        <v>2.424137931034483E-2</v>
      </c>
      <c r="F223" s="2">
        <f t="shared" si="11"/>
        <v>-60.780159337159262</v>
      </c>
    </row>
    <row r="224" spans="1:6" x14ac:dyDescent="0.25">
      <c r="A224">
        <v>5.9859999999999998</v>
      </c>
      <c r="B224">
        <v>44.8</v>
      </c>
      <c r="C224">
        <v>1.411</v>
      </c>
      <c r="D224">
        <f t="shared" si="9"/>
        <v>37.637589702640412</v>
      </c>
      <c r="E224" s="2">
        <f t="shared" si="10"/>
        <v>2.4327586206896554E-2</v>
      </c>
      <c r="F224" s="2">
        <f t="shared" si="11"/>
        <v>-364.68095602288537</v>
      </c>
    </row>
    <row r="225" spans="1:6" x14ac:dyDescent="0.25">
      <c r="A225">
        <v>5.9820000000000002</v>
      </c>
      <c r="B225">
        <v>45</v>
      </c>
      <c r="C225">
        <v>1.417</v>
      </c>
      <c r="D225">
        <f t="shared" si="9"/>
        <v>37.612439291880214</v>
      </c>
      <c r="E225" s="2">
        <f t="shared" si="10"/>
        <v>2.4431034482758622E-2</v>
      </c>
      <c r="F225" s="2">
        <f t="shared" si="11"/>
        <v>-243.12063734857651</v>
      </c>
    </row>
    <row r="226" spans="1:6" x14ac:dyDescent="0.25">
      <c r="A226">
        <v>6.0090000000000003</v>
      </c>
      <c r="B226">
        <v>45.2</v>
      </c>
      <c r="C226">
        <v>1.427</v>
      </c>
      <c r="D226">
        <f t="shared" si="9"/>
        <v>37.782204564511567</v>
      </c>
      <c r="E226" s="2">
        <f t="shared" si="10"/>
        <v>2.4603448275862069E-2</v>
      </c>
      <c r="F226" s="2">
        <f t="shared" si="11"/>
        <v>984.63858126184812</v>
      </c>
    </row>
    <row r="227" spans="1:6" x14ac:dyDescent="0.25">
      <c r="A227">
        <v>6.0330000000000004</v>
      </c>
      <c r="B227">
        <v>45.4</v>
      </c>
      <c r="C227">
        <v>1.4359999999999999</v>
      </c>
      <c r="D227">
        <f t="shared" si="9"/>
        <v>37.933107029072772</v>
      </c>
      <c r="E227" s="2">
        <f t="shared" si="10"/>
        <v>2.4758620689655172E-2</v>
      </c>
      <c r="F227" s="2">
        <f t="shared" si="11"/>
        <v>972.48254939444337</v>
      </c>
    </row>
    <row r="228" spans="1:6" x14ac:dyDescent="0.25">
      <c r="A228">
        <v>6.0259999999999998</v>
      </c>
      <c r="B228">
        <v>45.6</v>
      </c>
      <c r="C228">
        <v>1.4419999999999999</v>
      </c>
      <c r="D228">
        <f t="shared" si="9"/>
        <v>37.889093810242414</v>
      </c>
      <c r="E228" s="2">
        <f t="shared" si="10"/>
        <v>2.486206896551724E-2</v>
      </c>
      <c r="F228" s="2">
        <f t="shared" si="11"/>
        <v>-425.4611153601291</v>
      </c>
    </row>
    <row r="229" spans="1:6" x14ac:dyDescent="0.25">
      <c r="A229">
        <v>6.016</v>
      </c>
      <c r="B229">
        <v>45.8</v>
      </c>
      <c r="C229">
        <v>1.446</v>
      </c>
      <c r="D229">
        <f t="shared" si="9"/>
        <v>37.826217783341917</v>
      </c>
      <c r="E229" s="2">
        <f t="shared" si="10"/>
        <v>2.4931034482758619E-2</v>
      </c>
      <c r="F229" s="2">
        <f t="shared" si="11"/>
        <v>-911.70239005721339</v>
      </c>
    </row>
    <row r="230" spans="1:6" x14ac:dyDescent="0.25">
      <c r="A230">
        <v>6.0140000000000002</v>
      </c>
      <c r="B230">
        <v>46</v>
      </c>
      <c r="C230">
        <v>1.452</v>
      </c>
      <c r="D230">
        <f t="shared" si="9"/>
        <v>37.813642577961815</v>
      </c>
      <c r="E230" s="2">
        <f t="shared" si="10"/>
        <v>2.5034482758620687E-2</v>
      </c>
      <c r="F230" s="2">
        <f t="shared" si="11"/>
        <v>-121.56031867432259</v>
      </c>
    </row>
    <row r="231" spans="1:6" x14ac:dyDescent="0.25">
      <c r="A231">
        <v>6.0110000000000001</v>
      </c>
      <c r="B231">
        <v>46.2</v>
      </c>
      <c r="C231">
        <v>1.458</v>
      </c>
      <c r="D231">
        <f t="shared" si="9"/>
        <v>37.794779769891669</v>
      </c>
      <c r="E231" s="2">
        <f t="shared" si="10"/>
        <v>2.5137931034482759E-2</v>
      </c>
      <c r="F231" s="2">
        <f t="shared" si="11"/>
        <v>-182.34047801140909</v>
      </c>
    </row>
    <row r="232" spans="1:6" x14ac:dyDescent="0.25">
      <c r="A232">
        <v>6.0049999999999999</v>
      </c>
      <c r="B232">
        <v>46.4</v>
      </c>
      <c r="C232">
        <v>1.4630000000000001</v>
      </c>
      <c r="D232">
        <f t="shared" si="9"/>
        <v>37.757054153751362</v>
      </c>
      <c r="E232" s="2">
        <f t="shared" si="10"/>
        <v>2.5224137931034483E-2</v>
      </c>
      <c r="F232" s="2">
        <f t="shared" si="11"/>
        <v>-437.61714722756136</v>
      </c>
    </row>
    <row r="233" spans="1:6" x14ac:dyDescent="0.25">
      <c r="A233">
        <v>6.0140000000000002</v>
      </c>
      <c r="B233">
        <v>46.6</v>
      </c>
      <c r="C233">
        <v>1.47</v>
      </c>
      <c r="D233">
        <f t="shared" si="9"/>
        <v>37.813642577961815</v>
      </c>
      <c r="E233" s="2">
        <f t="shared" si="10"/>
        <v>2.5344827586206896E-2</v>
      </c>
      <c r="F233" s="2">
        <f t="shared" si="11"/>
        <v>468.87551488661398</v>
      </c>
    </row>
    <row r="234" spans="1:6" x14ac:dyDescent="0.25">
      <c r="A234">
        <v>6.0460000000000003</v>
      </c>
      <c r="B234">
        <v>46.8</v>
      </c>
      <c r="C234">
        <v>1.4809999999999999</v>
      </c>
      <c r="D234">
        <f t="shared" si="9"/>
        <v>38.014845864043423</v>
      </c>
      <c r="E234" s="2">
        <f t="shared" si="10"/>
        <v>2.5534482758620688E-2</v>
      </c>
      <c r="F234" s="2">
        <f t="shared" si="11"/>
        <v>1060.8900538848472</v>
      </c>
    </row>
    <row r="235" spans="1:6" x14ac:dyDescent="0.25">
      <c r="A235">
        <v>6.05</v>
      </c>
      <c r="B235">
        <v>47</v>
      </c>
      <c r="C235">
        <v>1.4870000000000001</v>
      </c>
      <c r="D235">
        <f t="shared" si="9"/>
        <v>38.03999627480362</v>
      </c>
      <c r="E235" s="2">
        <f t="shared" si="10"/>
        <v>2.563793103448276E-2</v>
      </c>
      <c r="F235" s="2">
        <f t="shared" si="11"/>
        <v>243.12063734856835</v>
      </c>
    </row>
    <row r="236" spans="1:6" x14ac:dyDescent="0.25">
      <c r="A236">
        <v>6.04</v>
      </c>
      <c r="B236">
        <v>47.2</v>
      </c>
      <c r="C236">
        <v>1.492</v>
      </c>
      <c r="D236">
        <f t="shared" si="9"/>
        <v>37.977120247903123</v>
      </c>
      <c r="E236" s="2">
        <f t="shared" si="10"/>
        <v>2.5724137931034483E-2</v>
      </c>
      <c r="F236" s="2">
        <f t="shared" si="11"/>
        <v>-729.36191204577074</v>
      </c>
    </row>
    <row r="237" spans="1:6" x14ac:dyDescent="0.25">
      <c r="A237">
        <v>6.0369999999999999</v>
      </c>
      <c r="B237">
        <v>47.4</v>
      </c>
      <c r="C237">
        <v>1.498</v>
      </c>
      <c r="D237">
        <f t="shared" si="9"/>
        <v>37.95825743983297</v>
      </c>
      <c r="E237" s="2">
        <f t="shared" si="10"/>
        <v>2.5827586206896552E-2</v>
      </c>
      <c r="F237" s="2">
        <f t="shared" si="11"/>
        <v>-182.3404780114839</v>
      </c>
    </row>
    <row r="238" spans="1:6" x14ac:dyDescent="0.25">
      <c r="A238">
        <v>6.0350000000000001</v>
      </c>
      <c r="B238">
        <v>47.6</v>
      </c>
      <c r="C238">
        <v>1.504</v>
      </c>
      <c r="D238">
        <f t="shared" si="9"/>
        <v>37.945682234452875</v>
      </c>
      <c r="E238" s="2">
        <f t="shared" si="10"/>
        <v>2.593103448275862E-2</v>
      </c>
      <c r="F238" s="2">
        <f t="shared" si="11"/>
        <v>-121.56031867425391</v>
      </c>
    </row>
    <row r="239" spans="1:6" x14ac:dyDescent="0.25">
      <c r="A239">
        <v>6.0289999999999999</v>
      </c>
      <c r="B239">
        <v>47.8</v>
      </c>
      <c r="C239">
        <v>1.5089999999999999</v>
      </c>
      <c r="D239">
        <f t="shared" si="9"/>
        <v>37.907956618312568</v>
      </c>
      <c r="E239" s="2">
        <f t="shared" si="10"/>
        <v>2.6017241379310344E-2</v>
      </c>
      <c r="F239" s="2">
        <f t="shared" si="11"/>
        <v>-437.61714722756136</v>
      </c>
    </row>
    <row r="240" spans="1:6" x14ac:dyDescent="0.25">
      <c r="A240">
        <v>6.032</v>
      </c>
      <c r="B240">
        <v>48</v>
      </c>
      <c r="C240">
        <v>1.5150000000000001</v>
      </c>
      <c r="D240">
        <f t="shared" si="9"/>
        <v>37.926819426382721</v>
      </c>
      <c r="E240" s="2">
        <f t="shared" si="10"/>
        <v>2.6120689655172415E-2</v>
      </c>
      <c r="F240" s="2">
        <f t="shared" si="11"/>
        <v>182.34047801147779</v>
      </c>
    </row>
    <row r="241" spans="1:6" x14ac:dyDescent="0.25">
      <c r="A241">
        <v>6.0670000000000002</v>
      </c>
      <c r="B241">
        <v>48.2</v>
      </c>
      <c r="C241">
        <v>1.526</v>
      </c>
      <c r="D241">
        <f t="shared" si="9"/>
        <v>38.146885520534475</v>
      </c>
      <c r="E241" s="2">
        <f t="shared" si="10"/>
        <v>2.6310344827586207E-2</v>
      </c>
      <c r="F241" s="2">
        <f t="shared" si="11"/>
        <v>1160.3484964365284</v>
      </c>
    </row>
    <row r="242" spans="1:6" x14ac:dyDescent="0.25">
      <c r="A242">
        <v>6.08</v>
      </c>
      <c r="B242">
        <v>48.4</v>
      </c>
      <c r="C242">
        <v>1.534</v>
      </c>
      <c r="D242">
        <f t="shared" si="9"/>
        <v>38.228624355505133</v>
      </c>
      <c r="E242" s="2">
        <f t="shared" si="10"/>
        <v>2.6448275862068965E-2</v>
      </c>
      <c r="F242" s="2">
        <f t="shared" si="11"/>
        <v>592.60655353727111</v>
      </c>
    </row>
    <row r="243" spans="1:6" x14ac:dyDescent="0.25">
      <c r="A243">
        <v>6.07</v>
      </c>
      <c r="B243">
        <v>48.6</v>
      </c>
      <c r="C243">
        <v>1.5390000000000001</v>
      </c>
      <c r="D243">
        <f t="shared" si="9"/>
        <v>38.165748328604629</v>
      </c>
      <c r="E243" s="2">
        <f t="shared" si="10"/>
        <v>2.6534482758620692E-2</v>
      </c>
      <c r="F243" s="2">
        <f t="shared" si="11"/>
        <v>-729.36191204582383</v>
      </c>
    </row>
    <row r="244" spans="1:6" x14ac:dyDescent="0.25">
      <c r="A244">
        <v>6.0670000000000002</v>
      </c>
      <c r="B244">
        <v>48.8</v>
      </c>
      <c r="C244">
        <v>1.5449999999999999</v>
      </c>
      <c r="D244">
        <f t="shared" si="9"/>
        <v>38.146885520534475</v>
      </c>
      <c r="E244" s="2">
        <f t="shared" si="10"/>
        <v>2.6637931034482757E-2</v>
      </c>
      <c r="F244" s="2">
        <f t="shared" si="11"/>
        <v>-182.34047801149001</v>
      </c>
    </row>
    <row r="245" spans="1:6" x14ac:dyDescent="0.25">
      <c r="A245">
        <v>6.0679999999999996</v>
      </c>
      <c r="B245">
        <v>49</v>
      </c>
      <c r="C245">
        <v>1.5510000000000002</v>
      </c>
      <c r="D245">
        <f t="shared" si="9"/>
        <v>38.153173123224526</v>
      </c>
      <c r="E245" s="2">
        <f t="shared" si="10"/>
        <v>2.6741379310344829E-2</v>
      </c>
      <c r="F245" s="2">
        <f t="shared" si="11"/>
        <v>60.780159337159262</v>
      </c>
    </row>
    <row r="246" spans="1:6" x14ac:dyDescent="0.25">
      <c r="A246">
        <v>6.0650000000000004</v>
      </c>
      <c r="B246">
        <v>49.2</v>
      </c>
      <c r="C246">
        <v>1.556</v>
      </c>
      <c r="D246">
        <f t="shared" si="9"/>
        <v>38.13431031515438</v>
      </c>
      <c r="E246" s="2">
        <f t="shared" si="10"/>
        <v>2.6827586206896552E-2</v>
      </c>
      <c r="F246" s="2">
        <f t="shared" si="11"/>
        <v>-218.80857361369826</v>
      </c>
    </row>
    <row r="247" spans="1:6" x14ac:dyDescent="0.25">
      <c r="A247">
        <v>6.0670000000000002</v>
      </c>
      <c r="B247">
        <v>49.4</v>
      </c>
      <c r="C247">
        <v>1.5629999999999999</v>
      </c>
      <c r="D247">
        <f t="shared" si="9"/>
        <v>38.146885520534475</v>
      </c>
      <c r="E247" s="2">
        <f t="shared" si="10"/>
        <v>2.6948275862068966E-2</v>
      </c>
      <c r="F247" s="2">
        <f t="shared" si="11"/>
        <v>104.19455886364621</v>
      </c>
    </row>
    <row r="248" spans="1:6" x14ac:dyDescent="0.25">
      <c r="A248">
        <v>6.101</v>
      </c>
      <c r="B248">
        <v>49.6</v>
      </c>
      <c r="C248">
        <v>1.5739999999999998</v>
      </c>
      <c r="D248">
        <f t="shared" si="9"/>
        <v>38.360664011996185</v>
      </c>
      <c r="E248" s="2">
        <f t="shared" si="10"/>
        <v>2.7137931034482757E-2</v>
      </c>
      <c r="F248" s="2">
        <f t="shared" si="11"/>
        <v>1127.1956822526597</v>
      </c>
    </row>
    <row r="249" spans="1:6" x14ac:dyDescent="0.25">
      <c r="A249">
        <v>6.117</v>
      </c>
      <c r="B249">
        <v>49.8</v>
      </c>
      <c r="C249">
        <v>1.5819999999999999</v>
      </c>
      <c r="D249">
        <f t="shared" si="9"/>
        <v>38.461265655036989</v>
      </c>
      <c r="E249" s="2">
        <f t="shared" si="10"/>
        <v>2.7275862068965515E-2</v>
      </c>
      <c r="F249" s="2">
        <f t="shared" si="11"/>
        <v>729.36191204583258</v>
      </c>
    </row>
    <row r="250" spans="1:6" x14ac:dyDescent="0.25">
      <c r="A250">
        <v>6.1079999999999997</v>
      </c>
      <c r="B250">
        <v>50</v>
      </c>
      <c r="C250">
        <v>1.587</v>
      </c>
      <c r="D250">
        <f t="shared" si="9"/>
        <v>38.404677230826529</v>
      </c>
      <c r="E250" s="2">
        <f t="shared" si="10"/>
        <v>2.7362068965517242E-2</v>
      </c>
      <c r="F250" s="2">
        <f t="shared" si="11"/>
        <v>-656.42572084131564</v>
      </c>
    </row>
    <row r="251" spans="1:6" x14ac:dyDescent="0.25">
      <c r="A251">
        <v>6.1050000000000004</v>
      </c>
      <c r="B251">
        <v>50.2</v>
      </c>
      <c r="C251">
        <v>1.593</v>
      </c>
      <c r="D251">
        <f t="shared" si="9"/>
        <v>38.38581442275639</v>
      </c>
      <c r="E251" s="2">
        <f t="shared" si="10"/>
        <v>2.7465517241379311E-2</v>
      </c>
      <c r="F251" s="2">
        <f t="shared" si="11"/>
        <v>-182.34047801134651</v>
      </c>
    </row>
    <row r="252" spans="1:6" x14ac:dyDescent="0.25">
      <c r="A252">
        <v>6.1070000000000002</v>
      </c>
      <c r="B252">
        <v>50.4</v>
      </c>
      <c r="C252">
        <v>1.599</v>
      </c>
      <c r="D252">
        <f t="shared" si="9"/>
        <v>38.398389628136485</v>
      </c>
      <c r="E252" s="2">
        <f t="shared" si="10"/>
        <v>2.7568965517241379E-2</v>
      </c>
      <c r="F252" s="2">
        <f t="shared" si="11"/>
        <v>121.56031867425391</v>
      </c>
    </row>
    <row r="253" spans="1:6" x14ac:dyDescent="0.25">
      <c r="A253">
        <v>6.1029999999999998</v>
      </c>
      <c r="B253">
        <v>50.6</v>
      </c>
      <c r="C253">
        <v>1.6040000000000001</v>
      </c>
      <c r="D253">
        <f t="shared" si="9"/>
        <v>38.37323921737628</v>
      </c>
      <c r="E253" s="2">
        <f t="shared" si="10"/>
        <v>2.7655172413793106E-2</v>
      </c>
      <c r="F253" s="2">
        <f t="shared" si="11"/>
        <v>-291.74476481836246</v>
      </c>
    </row>
    <row r="254" spans="1:6" x14ac:dyDescent="0.25">
      <c r="A254">
        <v>6.1040000000000001</v>
      </c>
      <c r="B254">
        <v>50.8</v>
      </c>
      <c r="C254">
        <v>1.6099999999999999</v>
      </c>
      <c r="D254">
        <f t="shared" si="9"/>
        <v>38.379526820066332</v>
      </c>
      <c r="E254" s="2">
        <f t="shared" si="10"/>
        <v>2.7758620689655171E-2</v>
      </c>
      <c r="F254" s="2">
        <f t="shared" si="11"/>
        <v>60.780159337163333</v>
      </c>
    </row>
    <row r="255" spans="1:6" x14ac:dyDescent="0.25">
      <c r="A255">
        <v>6.1349999999999998</v>
      </c>
      <c r="B255">
        <v>51</v>
      </c>
      <c r="C255">
        <v>1.621</v>
      </c>
      <c r="D255">
        <f t="shared" si="9"/>
        <v>38.574442503457888</v>
      </c>
      <c r="E255" s="2">
        <f t="shared" si="10"/>
        <v>2.7948275862068966E-2</v>
      </c>
      <c r="F255" s="2">
        <f t="shared" si="11"/>
        <v>1027.7372397009224</v>
      </c>
    </row>
    <row r="256" spans="1:6" x14ac:dyDescent="0.25">
      <c r="A256">
        <v>6.1559999999999997</v>
      </c>
      <c r="B256">
        <v>51.2</v>
      </c>
      <c r="C256">
        <v>1.63</v>
      </c>
      <c r="D256">
        <f t="shared" si="9"/>
        <v>38.706482159948941</v>
      </c>
      <c r="E256" s="2">
        <f t="shared" si="10"/>
        <v>2.8103448275862065E-2</v>
      </c>
      <c r="F256" s="2">
        <f t="shared" si="11"/>
        <v>850.92223072013985</v>
      </c>
    </row>
    <row r="257" spans="1:6" x14ac:dyDescent="0.25">
      <c r="A257">
        <v>6.149</v>
      </c>
      <c r="B257">
        <v>51.4</v>
      </c>
      <c r="C257">
        <v>1.635</v>
      </c>
      <c r="D257">
        <f t="shared" si="9"/>
        <v>38.66246894111859</v>
      </c>
      <c r="E257" s="2">
        <f t="shared" si="10"/>
        <v>2.8189655172413793E-2</v>
      </c>
      <c r="F257" s="2">
        <f t="shared" si="11"/>
        <v>-510.55333843205193</v>
      </c>
    </row>
    <row r="258" spans="1:6" x14ac:dyDescent="0.25">
      <c r="A258">
        <v>6.1440000000000001</v>
      </c>
      <c r="B258">
        <v>51.6</v>
      </c>
      <c r="C258">
        <v>1.6400000000000001</v>
      </c>
      <c r="D258">
        <f t="shared" ref="D258:D321" si="12">A258/$J$7</f>
        <v>38.631030927668341</v>
      </c>
      <c r="E258" s="2">
        <f t="shared" ref="E258:E321" si="13">C258/$J$8</f>
        <v>2.827586206896552E-2</v>
      </c>
      <c r="F258" s="2">
        <f t="shared" si="11"/>
        <v>-364.6809560228707</v>
      </c>
    </row>
    <row r="259" spans="1:6" x14ac:dyDescent="0.25">
      <c r="A259">
        <v>6.1440000000000001</v>
      </c>
      <c r="B259">
        <v>51.8</v>
      </c>
      <c r="C259">
        <v>1.647</v>
      </c>
      <c r="D259">
        <f t="shared" si="12"/>
        <v>38.631030927668341</v>
      </c>
      <c r="E259" s="2">
        <f t="shared" si="13"/>
        <v>2.8396551724137933E-2</v>
      </c>
      <c r="F259" s="2">
        <f t="shared" si="11"/>
        <v>0</v>
      </c>
    </row>
    <row r="260" spans="1:6" x14ac:dyDescent="0.25">
      <c r="A260">
        <v>6.141</v>
      </c>
      <c r="B260">
        <v>52</v>
      </c>
      <c r="C260">
        <v>1.6520000000000001</v>
      </c>
      <c r="D260">
        <f t="shared" si="12"/>
        <v>38.612168119598188</v>
      </c>
      <c r="E260" s="2">
        <f t="shared" si="13"/>
        <v>2.8482758620689656E-2</v>
      </c>
      <c r="F260" s="2">
        <f t="shared" ref="F260:F323" si="14">(D260-D259)/(E260-E259)</f>
        <v>-218.80857361378068</v>
      </c>
    </row>
    <row r="261" spans="1:6" x14ac:dyDescent="0.25">
      <c r="A261">
        <v>6.141</v>
      </c>
      <c r="B261">
        <v>52.2</v>
      </c>
      <c r="C261">
        <v>1.657</v>
      </c>
      <c r="D261">
        <f t="shared" si="12"/>
        <v>38.612168119598188</v>
      </c>
      <c r="E261" s="2">
        <f t="shared" si="13"/>
        <v>2.856896551724138E-2</v>
      </c>
      <c r="F261" s="2">
        <f t="shared" si="14"/>
        <v>0</v>
      </c>
    </row>
    <row r="262" spans="1:6" x14ac:dyDescent="0.25">
      <c r="A262">
        <v>6.1689999999999996</v>
      </c>
      <c r="B262">
        <v>52.4</v>
      </c>
      <c r="C262">
        <v>1.667</v>
      </c>
      <c r="D262">
        <f t="shared" si="12"/>
        <v>38.788220994919591</v>
      </c>
      <c r="E262" s="2">
        <f t="shared" si="13"/>
        <v>2.8741379310344827E-2</v>
      </c>
      <c r="F262" s="2">
        <f t="shared" si="14"/>
        <v>1021.1066768641449</v>
      </c>
    </row>
    <row r="263" spans="1:6" x14ac:dyDescent="0.25">
      <c r="A263">
        <v>6.1909999999999998</v>
      </c>
      <c r="B263">
        <v>52.6</v>
      </c>
      <c r="C263">
        <v>1.6760000000000002</v>
      </c>
      <c r="D263">
        <f t="shared" si="12"/>
        <v>38.926548254100702</v>
      </c>
      <c r="E263" s="2">
        <f t="shared" si="13"/>
        <v>2.8896551724137933E-2</v>
      </c>
      <c r="F263" s="2">
        <f t="shared" si="14"/>
        <v>891.44233694492084</v>
      </c>
    </row>
    <row r="264" spans="1:6" x14ac:dyDescent="0.25">
      <c r="A264">
        <v>6.1820000000000004</v>
      </c>
      <c r="B264">
        <v>52.8</v>
      </c>
      <c r="C264">
        <v>1.6819999999999999</v>
      </c>
      <c r="D264">
        <f t="shared" si="12"/>
        <v>38.869959829890249</v>
      </c>
      <c r="E264" s="2">
        <f t="shared" si="13"/>
        <v>2.8999999999999998E-2</v>
      </c>
      <c r="F264" s="2">
        <f t="shared" si="14"/>
        <v>-547.0214340344013</v>
      </c>
    </row>
    <row r="265" spans="1:6" x14ac:dyDescent="0.25">
      <c r="A265">
        <v>6.1760000000000002</v>
      </c>
      <c r="B265">
        <v>53</v>
      </c>
      <c r="C265">
        <v>1.6870000000000001</v>
      </c>
      <c r="D265">
        <f t="shared" si="12"/>
        <v>38.832234213749949</v>
      </c>
      <c r="E265" s="2">
        <f t="shared" si="13"/>
        <v>2.9086206896551725E-2</v>
      </c>
      <c r="F265" s="2">
        <f t="shared" si="14"/>
        <v>-437.61714722746132</v>
      </c>
    </row>
    <row r="266" spans="1:6" x14ac:dyDescent="0.25">
      <c r="A266">
        <v>6.1760000000000002</v>
      </c>
      <c r="B266">
        <v>53.2</v>
      </c>
      <c r="C266">
        <v>1.6930000000000001</v>
      </c>
      <c r="D266">
        <f t="shared" si="12"/>
        <v>38.832234213749949</v>
      </c>
      <c r="E266" s="2">
        <f t="shared" si="13"/>
        <v>2.9189655172413793E-2</v>
      </c>
      <c r="F266" s="2">
        <f t="shared" si="14"/>
        <v>0</v>
      </c>
    </row>
    <row r="267" spans="1:6" x14ac:dyDescent="0.25">
      <c r="A267">
        <v>6.1710000000000003</v>
      </c>
      <c r="B267">
        <v>53.4</v>
      </c>
      <c r="C267">
        <v>1.698</v>
      </c>
      <c r="D267">
        <f t="shared" si="12"/>
        <v>38.8007962002997</v>
      </c>
      <c r="E267" s="2">
        <f t="shared" si="13"/>
        <v>2.9275862068965517E-2</v>
      </c>
      <c r="F267" s="2">
        <f t="shared" si="14"/>
        <v>-364.68095602288537</v>
      </c>
    </row>
    <row r="268" spans="1:6" x14ac:dyDescent="0.25">
      <c r="A268">
        <v>6.1660000000000004</v>
      </c>
      <c r="B268">
        <v>53.6</v>
      </c>
      <c r="C268">
        <v>1.704</v>
      </c>
      <c r="D268">
        <f t="shared" si="12"/>
        <v>38.769358186849445</v>
      </c>
      <c r="E268" s="2">
        <f t="shared" si="13"/>
        <v>2.9379310344827585E-2</v>
      </c>
      <c r="F268" s="2">
        <f t="shared" si="14"/>
        <v>-303.90079668580648</v>
      </c>
    </row>
    <row r="269" spans="1:6" x14ac:dyDescent="0.25">
      <c r="A269">
        <v>6.1849999999999996</v>
      </c>
      <c r="B269">
        <v>53.8</v>
      </c>
      <c r="C269">
        <v>1.7130000000000001</v>
      </c>
      <c r="D269">
        <f t="shared" si="12"/>
        <v>38.888822637960395</v>
      </c>
      <c r="E269" s="2">
        <f t="shared" si="13"/>
        <v>2.9534482758620691E-2</v>
      </c>
      <c r="F269" s="2">
        <f t="shared" si="14"/>
        <v>769.88201827055514</v>
      </c>
    </row>
    <row r="270" spans="1:6" x14ac:dyDescent="0.25">
      <c r="A270">
        <v>6.2119999999999997</v>
      </c>
      <c r="B270">
        <v>54</v>
      </c>
      <c r="C270">
        <v>1.722</v>
      </c>
      <c r="D270">
        <f t="shared" si="12"/>
        <v>39.058587910591754</v>
      </c>
      <c r="E270" s="2">
        <f t="shared" si="13"/>
        <v>2.9689655172413794E-2</v>
      </c>
      <c r="F270" s="2">
        <f t="shared" si="14"/>
        <v>1094.042868068766</v>
      </c>
    </row>
    <row r="271" spans="1:6" x14ac:dyDescent="0.25">
      <c r="A271">
        <v>6.2069999999999999</v>
      </c>
      <c r="B271">
        <v>54.2</v>
      </c>
      <c r="C271">
        <v>1.728</v>
      </c>
      <c r="D271">
        <f t="shared" si="12"/>
        <v>39.027149897141499</v>
      </c>
      <c r="E271" s="2">
        <f t="shared" si="13"/>
        <v>2.9793103448275862E-2</v>
      </c>
      <c r="F271" s="2">
        <f t="shared" si="14"/>
        <v>-303.90079668580648</v>
      </c>
    </row>
    <row r="272" spans="1:6" x14ac:dyDescent="0.25">
      <c r="A272">
        <v>6.1980000000000004</v>
      </c>
      <c r="B272">
        <v>54.4</v>
      </c>
      <c r="C272">
        <v>1.7330000000000001</v>
      </c>
      <c r="D272">
        <f t="shared" si="12"/>
        <v>38.970561472931053</v>
      </c>
      <c r="E272" s="2">
        <f t="shared" si="13"/>
        <v>2.9879310344827589E-2</v>
      </c>
      <c r="F272" s="2">
        <f t="shared" si="14"/>
        <v>-656.42572084115079</v>
      </c>
    </row>
    <row r="273" spans="1:6" x14ac:dyDescent="0.25">
      <c r="A273">
        <v>6.1950000000000003</v>
      </c>
      <c r="B273">
        <v>54.6</v>
      </c>
      <c r="C273">
        <v>1.7389999999999999</v>
      </c>
      <c r="D273">
        <f t="shared" si="12"/>
        <v>38.951698664860899</v>
      </c>
      <c r="E273" s="2">
        <f t="shared" si="13"/>
        <v>2.9982758620689654E-2</v>
      </c>
      <c r="F273" s="2">
        <f t="shared" si="14"/>
        <v>-182.34047801149001</v>
      </c>
    </row>
    <row r="274" spans="1:6" x14ac:dyDescent="0.25">
      <c r="A274">
        <v>6.1909999999999998</v>
      </c>
      <c r="B274">
        <v>54.8</v>
      </c>
      <c r="C274">
        <v>1.744</v>
      </c>
      <c r="D274">
        <f t="shared" si="12"/>
        <v>38.926548254100702</v>
      </c>
      <c r="E274" s="2">
        <f t="shared" si="13"/>
        <v>3.0068965517241378E-2</v>
      </c>
      <c r="F274" s="2">
        <f t="shared" si="14"/>
        <v>-291.7447648182918</v>
      </c>
    </row>
    <row r="275" spans="1:6" x14ac:dyDescent="0.25">
      <c r="A275">
        <v>6.1859999999999999</v>
      </c>
      <c r="B275">
        <v>55</v>
      </c>
      <c r="C275">
        <v>1.7490000000000001</v>
      </c>
      <c r="D275">
        <f t="shared" si="12"/>
        <v>38.895110240650446</v>
      </c>
      <c r="E275" s="2">
        <f t="shared" si="13"/>
        <v>3.0155172413793105E-2</v>
      </c>
      <c r="F275" s="2">
        <f t="shared" si="14"/>
        <v>-364.68095602295313</v>
      </c>
    </row>
    <row r="276" spans="1:6" x14ac:dyDescent="0.25">
      <c r="A276">
        <v>6.1920000000000002</v>
      </c>
      <c r="B276">
        <v>55.2</v>
      </c>
      <c r="C276">
        <v>1.756</v>
      </c>
      <c r="D276">
        <f t="shared" si="12"/>
        <v>38.932835856790753</v>
      </c>
      <c r="E276" s="2">
        <f t="shared" si="13"/>
        <v>3.0275862068965518E-2</v>
      </c>
      <c r="F276" s="2">
        <f t="shared" si="14"/>
        <v>312.58367659111525</v>
      </c>
    </row>
    <row r="277" spans="1:6" x14ac:dyDescent="0.25">
      <c r="A277">
        <v>6.2249999999999996</v>
      </c>
      <c r="B277">
        <v>55.4</v>
      </c>
      <c r="C277">
        <v>1.7669999999999999</v>
      </c>
      <c r="D277">
        <f t="shared" si="12"/>
        <v>39.140326745562405</v>
      </c>
      <c r="E277" s="2">
        <f t="shared" si="13"/>
        <v>3.046551724137931E-2</v>
      </c>
      <c r="F277" s="2">
        <f t="shared" si="14"/>
        <v>1094.042868068716</v>
      </c>
    </row>
    <row r="278" spans="1:6" x14ac:dyDescent="0.25">
      <c r="A278">
        <v>6.234</v>
      </c>
      <c r="B278">
        <v>55.6</v>
      </c>
      <c r="C278">
        <v>1.774</v>
      </c>
      <c r="D278">
        <f t="shared" si="12"/>
        <v>39.196915169772858</v>
      </c>
      <c r="E278" s="2">
        <f t="shared" si="13"/>
        <v>3.0586206896551723E-2</v>
      </c>
      <c r="F278" s="2">
        <f t="shared" si="14"/>
        <v>468.87551488661398</v>
      </c>
    </row>
    <row r="279" spans="1:6" x14ac:dyDescent="0.25">
      <c r="A279">
        <v>6.2240000000000002</v>
      </c>
      <c r="B279">
        <v>55.8</v>
      </c>
      <c r="C279">
        <v>1.7789999999999999</v>
      </c>
      <c r="D279">
        <f t="shared" si="12"/>
        <v>39.134039142872354</v>
      </c>
      <c r="E279" s="2">
        <f t="shared" si="13"/>
        <v>3.0672413793103447E-2</v>
      </c>
      <c r="F279" s="2">
        <f t="shared" si="14"/>
        <v>-729.36191204585316</v>
      </c>
    </row>
    <row r="280" spans="1:6" x14ac:dyDescent="0.25">
      <c r="A280">
        <v>6.218</v>
      </c>
      <c r="B280">
        <v>56</v>
      </c>
      <c r="C280">
        <v>1.7850000000000001</v>
      </c>
      <c r="D280">
        <f t="shared" si="12"/>
        <v>39.096313526732054</v>
      </c>
      <c r="E280" s="2">
        <f t="shared" si="13"/>
        <v>3.0775862068965518E-2</v>
      </c>
      <c r="F280" s="2">
        <f t="shared" si="14"/>
        <v>-364.68095602288685</v>
      </c>
    </row>
    <row r="281" spans="1:6" x14ac:dyDescent="0.25">
      <c r="A281">
        <v>6.22</v>
      </c>
      <c r="B281">
        <v>56.2</v>
      </c>
      <c r="C281">
        <v>1.79</v>
      </c>
      <c r="D281">
        <f t="shared" si="12"/>
        <v>39.108888732112156</v>
      </c>
      <c r="E281" s="2">
        <f t="shared" si="13"/>
        <v>3.0862068965517242E-2</v>
      </c>
      <c r="F281" s="2">
        <f t="shared" si="14"/>
        <v>145.87238240918711</v>
      </c>
    </row>
    <row r="282" spans="1:6" x14ac:dyDescent="0.25">
      <c r="A282">
        <v>6.2130000000000001</v>
      </c>
      <c r="B282">
        <v>56.4</v>
      </c>
      <c r="C282">
        <v>1.7949999999999999</v>
      </c>
      <c r="D282">
        <f t="shared" si="12"/>
        <v>39.064875513281805</v>
      </c>
      <c r="E282" s="2">
        <f t="shared" si="13"/>
        <v>3.0948275862068966E-2</v>
      </c>
      <c r="F282" s="2">
        <f t="shared" si="14"/>
        <v>-510.55333843207245</v>
      </c>
    </row>
    <row r="283" spans="1:6" x14ac:dyDescent="0.25">
      <c r="A283">
        <v>6.2119999999999997</v>
      </c>
      <c r="B283">
        <v>56.6</v>
      </c>
      <c r="C283">
        <v>1.8010000000000002</v>
      </c>
      <c r="D283">
        <f t="shared" si="12"/>
        <v>39.058587910591754</v>
      </c>
      <c r="E283" s="2">
        <f t="shared" si="13"/>
        <v>3.1051724137931037E-2</v>
      </c>
      <c r="F283" s="2">
        <f t="shared" si="14"/>
        <v>-60.780159337159262</v>
      </c>
    </row>
    <row r="284" spans="1:6" x14ac:dyDescent="0.25">
      <c r="A284">
        <v>6.24</v>
      </c>
      <c r="B284">
        <v>56.8</v>
      </c>
      <c r="C284">
        <v>1.8109999999999999</v>
      </c>
      <c r="D284">
        <f t="shared" si="12"/>
        <v>39.234640785913157</v>
      </c>
      <c r="E284" s="2">
        <f t="shared" si="13"/>
        <v>3.1224137931034481E-2</v>
      </c>
      <c r="F284" s="2">
        <f t="shared" si="14"/>
        <v>1021.1066768641655</v>
      </c>
    </row>
    <row r="285" spans="1:6" x14ac:dyDescent="0.25">
      <c r="A285">
        <v>6.2629999999999999</v>
      </c>
      <c r="B285">
        <v>57</v>
      </c>
      <c r="C285">
        <v>1.821</v>
      </c>
      <c r="D285">
        <f t="shared" si="12"/>
        <v>39.379255647784312</v>
      </c>
      <c r="E285" s="2">
        <f t="shared" si="13"/>
        <v>3.1396551724137932E-2</v>
      </c>
      <c r="F285" s="2">
        <f t="shared" si="14"/>
        <v>838.76619885268542</v>
      </c>
    </row>
    <row r="286" spans="1:6" x14ac:dyDescent="0.25">
      <c r="A286">
        <v>6.2539999999999996</v>
      </c>
      <c r="B286">
        <v>57.2</v>
      </c>
      <c r="C286">
        <v>1.8260000000000001</v>
      </c>
      <c r="D286">
        <f t="shared" si="12"/>
        <v>39.322667223573859</v>
      </c>
      <c r="E286" s="2">
        <f t="shared" si="13"/>
        <v>3.1482758620689659E-2</v>
      </c>
      <c r="F286" s="2">
        <f t="shared" si="14"/>
        <v>-656.42572084123321</v>
      </c>
    </row>
    <row r="287" spans="1:6" x14ac:dyDescent="0.25">
      <c r="A287">
        <v>6.2510000000000003</v>
      </c>
      <c r="B287">
        <v>57.4</v>
      </c>
      <c r="C287">
        <v>1.8319999999999999</v>
      </c>
      <c r="D287">
        <f t="shared" si="12"/>
        <v>39.303804415503713</v>
      </c>
      <c r="E287" s="2">
        <f t="shared" si="13"/>
        <v>3.158620689655172E-2</v>
      </c>
      <c r="F287" s="2">
        <f t="shared" si="14"/>
        <v>-182.34047801142742</v>
      </c>
    </row>
    <row r="288" spans="1:6" x14ac:dyDescent="0.25">
      <c r="A288">
        <v>6.2489999999999997</v>
      </c>
      <c r="B288">
        <v>57.6</v>
      </c>
      <c r="C288">
        <v>1.8380000000000001</v>
      </c>
      <c r="D288">
        <f t="shared" si="12"/>
        <v>39.29122921012361</v>
      </c>
      <c r="E288" s="2">
        <f t="shared" si="13"/>
        <v>3.1689655172413796E-2</v>
      </c>
      <c r="F288" s="2">
        <f t="shared" si="14"/>
        <v>-121.56031867431444</v>
      </c>
    </row>
    <row r="289" spans="1:6" x14ac:dyDescent="0.25">
      <c r="A289">
        <v>6.2430000000000003</v>
      </c>
      <c r="B289">
        <v>57.8</v>
      </c>
      <c r="C289">
        <v>1.843</v>
      </c>
      <c r="D289">
        <f t="shared" si="12"/>
        <v>39.253503593983311</v>
      </c>
      <c r="E289" s="2">
        <f t="shared" si="13"/>
        <v>3.1775862068965516E-2</v>
      </c>
      <c r="F289" s="2">
        <f t="shared" si="14"/>
        <v>-437.6171472274965</v>
      </c>
    </row>
    <row r="290" spans="1:6" x14ac:dyDescent="0.25">
      <c r="A290">
        <v>6.2430000000000003</v>
      </c>
      <c r="B290">
        <v>58</v>
      </c>
      <c r="C290">
        <v>1.849</v>
      </c>
      <c r="D290">
        <f t="shared" si="12"/>
        <v>39.253503593983311</v>
      </c>
      <c r="E290" s="2">
        <f t="shared" si="13"/>
        <v>3.1879310344827584E-2</v>
      </c>
      <c r="F290" s="2">
        <f t="shared" si="14"/>
        <v>0</v>
      </c>
    </row>
    <row r="291" spans="1:6" x14ac:dyDescent="0.25">
      <c r="A291">
        <v>6.27</v>
      </c>
      <c r="B291">
        <v>58.2</v>
      </c>
      <c r="C291">
        <v>1.859</v>
      </c>
      <c r="D291">
        <f t="shared" si="12"/>
        <v>39.423268866614663</v>
      </c>
      <c r="E291" s="2">
        <f t="shared" si="13"/>
        <v>3.2051724137931031E-2</v>
      </c>
      <c r="F291" s="2">
        <f t="shared" si="14"/>
        <v>984.63858126184812</v>
      </c>
    </row>
    <row r="292" spans="1:6" x14ac:dyDescent="0.25">
      <c r="A292">
        <v>6.2939999999999996</v>
      </c>
      <c r="B292">
        <v>58.4</v>
      </c>
      <c r="C292">
        <v>1.869</v>
      </c>
      <c r="D292">
        <f t="shared" si="12"/>
        <v>39.574171331175869</v>
      </c>
      <c r="E292" s="2">
        <f t="shared" si="13"/>
        <v>3.2224137931034486E-2</v>
      </c>
      <c r="F292" s="2">
        <f t="shared" si="14"/>
        <v>875.23429445496379</v>
      </c>
    </row>
    <row r="293" spans="1:6" x14ac:dyDescent="0.25">
      <c r="A293">
        <v>6.29</v>
      </c>
      <c r="B293">
        <v>58.6</v>
      </c>
      <c r="C293">
        <v>1.8740000000000001</v>
      </c>
      <c r="D293">
        <f t="shared" si="12"/>
        <v>39.549020920415671</v>
      </c>
      <c r="E293" s="2">
        <f t="shared" si="13"/>
        <v>3.2310344827586206E-2</v>
      </c>
      <c r="F293" s="2">
        <f t="shared" si="14"/>
        <v>-291.74476481830357</v>
      </c>
    </row>
    <row r="294" spans="1:6" x14ac:dyDescent="0.25">
      <c r="A294">
        <v>6.2830000000000004</v>
      </c>
      <c r="B294">
        <v>58.8</v>
      </c>
      <c r="C294">
        <v>1.879</v>
      </c>
      <c r="D294">
        <f t="shared" si="12"/>
        <v>39.50500770158532</v>
      </c>
      <c r="E294" s="2">
        <f t="shared" si="13"/>
        <v>3.2396551724137933E-2</v>
      </c>
      <c r="F294" s="2">
        <f t="shared" si="14"/>
        <v>-510.55333843205193</v>
      </c>
    </row>
    <row r="295" spans="1:6" x14ac:dyDescent="0.25">
      <c r="A295">
        <v>6.2830000000000004</v>
      </c>
      <c r="B295">
        <v>59</v>
      </c>
      <c r="C295">
        <v>1.8860000000000001</v>
      </c>
      <c r="D295">
        <f t="shared" si="12"/>
        <v>39.50500770158532</v>
      </c>
      <c r="E295" s="2">
        <f t="shared" si="13"/>
        <v>3.2517241379310349E-2</v>
      </c>
      <c r="F295" s="2">
        <f t="shared" si="14"/>
        <v>0</v>
      </c>
    </row>
    <row r="296" spans="1:6" x14ac:dyDescent="0.25">
      <c r="A296">
        <v>6.28</v>
      </c>
      <c r="B296">
        <v>59.2</v>
      </c>
      <c r="C296">
        <v>1.891</v>
      </c>
      <c r="D296">
        <f t="shared" si="12"/>
        <v>39.486144893515167</v>
      </c>
      <c r="E296" s="2">
        <f t="shared" si="13"/>
        <v>3.2603448275862069E-2</v>
      </c>
      <c r="F296" s="2">
        <f t="shared" si="14"/>
        <v>-218.80857361378946</v>
      </c>
    </row>
    <row r="297" spans="1:6" x14ac:dyDescent="0.25">
      <c r="A297">
        <v>6.2750000000000004</v>
      </c>
      <c r="B297">
        <v>59.4</v>
      </c>
      <c r="C297">
        <v>1.897</v>
      </c>
      <c r="D297">
        <f t="shared" si="12"/>
        <v>39.454706880064919</v>
      </c>
      <c r="E297" s="2">
        <f t="shared" si="13"/>
        <v>3.2706896551724138E-2</v>
      </c>
      <c r="F297" s="2">
        <f t="shared" si="14"/>
        <v>-303.90079668573782</v>
      </c>
    </row>
    <row r="298" spans="1:6" x14ac:dyDescent="0.25">
      <c r="A298">
        <v>6.2960000000000003</v>
      </c>
      <c r="B298">
        <v>59.6</v>
      </c>
      <c r="C298">
        <v>1.9060000000000001</v>
      </c>
      <c r="D298">
        <f t="shared" si="12"/>
        <v>39.586746536555971</v>
      </c>
      <c r="E298" s="2">
        <f t="shared" si="13"/>
        <v>3.2862068965517244E-2</v>
      </c>
      <c r="F298" s="2">
        <f t="shared" si="14"/>
        <v>850.92223072010177</v>
      </c>
    </row>
    <row r="299" spans="1:6" x14ac:dyDescent="0.25">
      <c r="A299">
        <v>6.3259999999999996</v>
      </c>
      <c r="B299">
        <v>59.8</v>
      </c>
      <c r="C299">
        <v>1.9159999999999999</v>
      </c>
      <c r="D299">
        <f t="shared" si="12"/>
        <v>39.775374617257469</v>
      </c>
      <c r="E299" s="2">
        <f t="shared" si="13"/>
        <v>3.3034482758620691E-2</v>
      </c>
      <c r="F299" s="2">
        <f t="shared" si="14"/>
        <v>1094.0428680686973</v>
      </c>
    </row>
    <row r="300" spans="1:6" x14ac:dyDescent="0.25">
      <c r="A300">
        <v>6.3179999999999996</v>
      </c>
      <c r="B300">
        <v>60</v>
      </c>
      <c r="C300">
        <v>1.9220000000000002</v>
      </c>
      <c r="D300">
        <f t="shared" si="12"/>
        <v>39.725073795737067</v>
      </c>
      <c r="E300" s="2">
        <f t="shared" si="13"/>
        <v>3.3137931034482759E-2</v>
      </c>
      <c r="F300" s="2">
        <f t="shared" si="14"/>
        <v>-486.24127469722168</v>
      </c>
    </row>
    <row r="301" spans="1:6" x14ac:dyDescent="0.25">
      <c r="A301">
        <v>6.31</v>
      </c>
      <c r="B301">
        <v>60.2</v>
      </c>
      <c r="C301">
        <v>1.927</v>
      </c>
      <c r="D301">
        <f t="shared" si="12"/>
        <v>39.674772974216673</v>
      </c>
      <c r="E301" s="2">
        <f t="shared" si="13"/>
        <v>3.3224137931034486E-2</v>
      </c>
      <c r="F301" s="2">
        <f t="shared" si="14"/>
        <v>-583.48952963656006</v>
      </c>
    </row>
    <row r="302" spans="1:6" x14ac:dyDescent="0.25">
      <c r="A302">
        <v>6.31</v>
      </c>
      <c r="B302">
        <v>60.4</v>
      </c>
      <c r="C302">
        <v>1.9330000000000001</v>
      </c>
      <c r="D302">
        <f t="shared" si="12"/>
        <v>39.674772974216673</v>
      </c>
      <c r="E302" s="2">
        <f t="shared" si="13"/>
        <v>3.3327586206896555E-2</v>
      </c>
      <c r="F302" s="2">
        <f t="shared" si="14"/>
        <v>0</v>
      </c>
    </row>
    <row r="303" spans="1:6" x14ac:dyDescent="0.25">
      <c r="A303">
        <v>6.3040000000000003</v>
      </c>
      <c r="B303">
        <v>60.6</v>
      </c>
      <c r="C303">
        <v>1.9390000000000001</v>
      </c>
      <c r="D303">
        <f t="shared" si="12"/>
        <v>39.637047358076373</v>
      </c>
      <c r="E303" s="2">
        <f t="shared" si="13"/>
        <v>3.3431034482758623E-2</v>
      </c>
      <c r="F303" s="2">
        <f t="shared" si="14"/>
        <v>-364.68095602289907</v>
      </c>
    </row>
    <row r="304" spans="1:6" x14ac:dyDescent="0.25">
      <c r="A304">
        <v>6.298</v>
      </c>
      <c r="B304">
        <v>60.8</v>
      </c>
      <c r="C304">
        <v>1.944</v>
      </c>
      <c r="D304">
        <f t="shared" si="12"/>
        <v>39.599321741936073</v>
      </c>
      <c r="E304" s="2">
        <f t="shared" si="13"/>
        <v>3.3517241379310343E-2</v>
      </c>
      <c r="F304" s="2">
        <f t="shared" si="14"/>
        <v>-437.6171472274965</v>
      </c>
    </row>
    <row r="305" spans="1:6" x14ac:dyDescent="0.25">
      <c r="A305">
        <v>6.3150000000000004</v>
      </c>
      <c r="B305">
        <v>61</v>
      </c>
      <c r="C305">
        <v>1.9529999999999998</v>
      </c>
      <c r="D305">
        <f t="shared" si="12"/>
        <v>39.706210987666928</v>
      </c>
      <c r="E305" s="2">
        <f t="shared" si="13"/>
        <v>3.3672413793103442E-2</v>
      </c>
      <c r="F305" s="2">
        <f t="shared" si="14"/>
        <v>688.84180582108513</v>
      </c>
    </row>
    <row r="306" spans="1:6" x14ac:dyDescent="0.25">
      <c r="A306">
        <v>6.3479999999999999</v>
      </c>
      <c r="B306">
        <v>61.2</v>
      </c>
      <c r="C306">
        <v>1.9630000000000001</v>
      </c>
      <c r="D306">
        <f t="shared" si="12"/>
        <v>39.91370187643858</v>
      </c>
      <c r="E306" s="2">
        <f t="shared" si="13"/>
        <v>3.3844827586206896E-2</v>
      </c>
      <c r="F306" s="2">
        <f t="shared" si="14"/>
        <v>1203.4471548755391</v>
      </c>
    </row>
    <row r="307" spans="1:6" x14ac:dyDescent="0.25">
      <c r="A307">
        <v>6.3419999999999996</v>
      </c>
      <c r="B307">
        <v>61.4</v>
      </c>
      <c r="C307">
        <v>1.9689999999999999</v>
      </c>
      <c r="D307">
        <f t="shared" si="12"/>
        <v>39.875976260298273</v>
      </c>
      <c r="E307" s="2">
        <f t="shared" si="13"/>
        <v>3.3948275862068965E-2</v>
      </c>
      <c r="F307" s="2">
        <f t="shared" si="14"/>
        <v>-364.68095602296779</v>
      </c>
    </row>
    <row r="308" spans="1:6" x14ac:dyDescent="0.25">
      <c r="A308">
        <v>6.3310000000000004</v>
      </c>
      <c r="B308">
        <v>61.6</v>
      </c>
      <c r="C308">
        <v>1.974</v>
      </c>
      <c r="D308">
        <f t="shared" si="12"/>
        <v>39.806812630707725</v>
      </c>
      <c r="E308" s="2">
        <f t="shared" si="13"/>
        <v>3.4034482758620692E-2</v>
      </c>
      <c r="F308" s="2">
        <f t="shared" si="14"/>
        <v>-802.29810325033202</v>
      </c>
    </row>
    <row r="309" spans="1:6" x14ac:dyDescent="0.25">
      <c r="A309">
        <v>6.327</v>
      </c>
      <c r="B309">
        <v>61.8</v>
      </c>
      <c r="C309">
        <v>1.98</v>
      </c>
      <c r="D309">
        <f t="shared" si="12"/>
        <v>39.781662219947528</v>
      </c>
      <c r="E309" s="2">
        <f t="shared" si="13"/>
        <v>3.413793103448276E-2</v>
      </c>
      <c r="F309" s="2">
        <f t="shared" si="14"/>
        <v>-243.12063734857651</v>
      </c>
    </row>
    <row r="310" spans="1:6" x14ac:dyDescent="0.25">
      <c r="A310">
        <v>6.3239999999999998</v>
      </c>
      <c r="B310">
        <v>62</v>
      </c>
      <c r="C310">
        <v>1.9849999999999999</v>
      </c>
      <c r="D310">
        <f t="shared" si="12"/>
        <v>39.762799411877374</v>
      </c>
      <c r="E310" s="2">
        <f t="shared" si="13"/>
        <v>3.422413793103448E-2</v>
      </c>
      <c r="F310" s="2">
        <f t="shared" si="14"/>
        <v>-218.80857361378946</v>
      </c>
    </row>
    <row r="311" spans="1:6" x14ac:dyDescent="0.25">
      <c r="A311">
        <v>6.3170000000000002</v>
      </c>
      <c r="B311">
        <v>62.2</v>
      </c>
      <c r="C311">
        <v>1.99</v>
      </c>
      <c r="D311">
        <f t="shared" si="12"/>
        <v>39.718786193047023</v>
      </c>
      <c r="E311" s="2">
        <f t="shared" si="13"/>
        <v>3.4310344827586207E-2</v>
      </c>
      <c r="F311" s="2">
        <f t="shared" si="14"/>
        <v>-510.55333843205193</v>
      </c>
    </row>
    <row r="312" spans="1:6" x14ac:dyDescent="0.25">
      <c r="A312">
        <v>6.3280000000000003</v>
      </c>
      <c r="B312">
        <v>62.4</v>
      </c>
      <c r="C312">
        <v>1.998</v>
      </c>
      <c r="D312">
        <f t="shared" si="12"/>
        <v>39.787949822637579</v>
      </c>
      <c r="E312" s="2">
        <f t="shared" si="13"/>
        <v>3.4448275862068965E-2</v>
      </c>
      <c r="F312" s="2">
        <f t="shared" si="14"/>
        <v>501.43631453152921</v>
      </c>
    </row>
    <row r="313" spans="1:6" x14ac:dyDescent="0.25">
      <c r="A313">
        <v>6.3609999999999998</v>
      </c>
      <c r="B313">
        <v>62.6</v>
      </c>
      <c r="C313">
        <v>2.0089999999999999</v>
      </c>
      <c r="D313">
        <f t="shared" si="12"/>
        <v>39.995440711409231</v>
      </c>
      <c r="E313" s="2">
        <f t="shared" si="13"/>
        <v>3.4637931034482754E-2</v>
      </c>
      <c r="F313" s="2">
        <f t="shared" si="14"/>
        <v>1094.042868068736</v>
      </c>
    </row>
    <row r="314" spans="1:6" x14ac:dyDescent="0.25">
      <c r="A314">
        <v>6.3609999999999998</v>
      </c>
      <c r="B314">
        <v>62.8</v>
      </c>
      <c r="C314">
        <v>2.0150000000000001</v>
      </c>
      <c r="D314">
        <f t="shared" si="12"/>
        <v>39.995440711409231</v>
      </c>
      <c r="E314" s="2">
        <f t="shared" si="13"/>
        <v>3.4741379310344829E-2</v>
      </c>
      <c r="F314" s="2">
        <f t="shared" si="14"/>
        <v>0</v>
      </c>
    </row>
    <row r="315" spans="1:6" x14ac:dyDescent="0.25">
      <c r="A315">
        <v>6.3490000000000002</v>
      </c>
      <c r="B315">
        <v>63</v>
      </c>
      <c r="C315">
        <v>2.02</v>
      </c>
      <c r="D315">
        <f t="shared" si="12"/>
        <v>39.919989479128631</v>
      </c>
      <c r="E315" s="2">
        <f t="shared" si="13"/>
        <v>3.4827586206896549E-2</v>
      </c>
      <c r="F315" s="2">
        <f t="shared" si="14"/>
        <v>-875.23429445499301</v>
      </c>
    </row>
    <row r="316" spans="1:6" x14ac:dyDescent="0.25">
      <c r="A316">
        <v>6.3449999999999998</v>
      </c>
      <c r="B316">
        <v>63.2</v>
      </c>
      <c r="C316">
        <v>2.0259999999999998</v>
      </c>
      <c r="D316">
        <f t="shared" si="12"/>
        <v>39.894839068368427</v>
      </c>
      <c r="E316" s="2">
        <f t="shared" si="13"/>
        <v>3.4931034482758617E-2</v>
      </c>
      <c r="F316" s="2">
        <f t="shared" si="14"/>
        <v>-243.12063734864518</v>
      </c>
    </row>
    <row r="317" spans="1:6" x14ac:dyDescent="0.25">
      <c r="A317">
        <v>6.3440000000000003</v>
      </c>
      <c r="B317">
        <v>63.4</v>
      </c>
      <c r="C317">
        <v>2.0310000000000001</v>
      </c>
      <c r="D317">
        <f t="shared" si="12"/>
        <v>39.888551465678383</v>
      </c>
      <c r="E317" s="2">
        <f t="shared" si="13"/>
        <v>3.5017241379310345E-2</v>
      </c>
      <c r="F317" s="2">
        <f t="shared" si="14"/>
        <v>-72.936191204508191</v>
      </c>
    </row>
    <row r="318" spans="1:6" x14ac:dyDescent="0.25">
      <c r="A318">
        <v>6.3369999999999997</v>
      </c>
      <c r="B318">
        <v>63.6</v>
      </c>
      <c r="C318">
        <v>2.036</v>
      </c>
      <c r="D318">
        <f t="shared" si="12"/>
        <v>39.844538246848025</v>
      </c>
      <c r="E318" s="2">
        <f t="shared" si="13"/>
        <v>3.5103448275862072E-2</v>
      </c>
      <c r="F318" s="2">
        <f t="shared" si="14"/>
        <v>-510.55333843213435</v>
      </c>
    </row>
    <row r="319" spans="1:6" x14ac:dyDescent="0.25">
      <c r="A319">
        <v>6.3360000000000003</v>
      </c>
      <c r="B319">
        <v>63.8</v>
      </c>
      <c r="C319">
        <v>2.0419999999999998</v>
      </c>
      <c r="D319">
        <f t="shared" si="12"/>
        <v>39.838250644157981</v>
      </c>
      <c r="E319" s="2">
        <f t="shared" si="13"/>
        <v>3.5206896551724133E-2</v>
      </c>
      <c r="F319" s="2">
        <f t="shared" si="14"/>
        <v>-60.780159337096691</v>
      </c>
    </row>
    <row r="320" spans="1:6" x14ac:dyDescent="0.25">
      <c r="A320">
        <v>6.3620000000000001</v>
      </c>
      <c r="B320">
        <v>64</v>
      </c>
      <c r="C320">
        <v>2.052</v>
      </c>
      <c r="D320">
        <f t="shared" si="12"/>
        <v>40.001728314099282</v>
      </c>
      <c r="E320" s="2">
        <f t="shared" si="13"/>
        <v>3.5379310344827587E-2</v>
      </c>
      <c r="F320" s="2">
        <f t="shared" si="14"/>
        <v>948.17048565951325</v>
      </c>
    </row>
    <row r="321" spans="1:6" x14ac:dyDescent="0.25">
      <c r="A321">
        <v>6.383</v>
      </c>
      <c r="B321">
        <v>64.2</v>
      </c>
      <c r="C321">
        <v>2.0609999999999999</v>
      </c>
      <c r="D321">
        <f t="shared" si="12"/>
        <v>40.133767970590334</v>
      </c>
      <c r="E321" s="2">
        <f t="shared" si="13"/>
        <v>3.5534482758620686E-2</v>
      </c>
      <c r="F321" s="2">
        <f t="shared" si="14"/>
        <v>850.92223072013985</v>
      </c>
    </row>
    <row r="322" spans="1:6" x14ac:dyDescent="0.25">
      <c r="A322">
        <v>6.3739999999999997</v>
      </c>
      <c r="B322">
        <v>64.400000000000006</v>
      </c>
      <c r="C322">
        <v>2.0659999999999998</v>
      </c>
      <c r="D322">
        <f t="shared" ref="D322:D385" si="15">A322/$J$7</f>
        <v>40.077179546379881</v>
      </c>
      <c r="E322" s="2">
        <f t="shared" ref="E322:E385" si="16">C322/$J$8</f>
        <v>3.5620689655172413E-2</v>
      </c>
      <c r="F322" s="2">
        <f t="shared" si="14"/>
        <v>-656.42572084123321</v>
      </c>
    </row>
    <row r="323" spans="1:6" x14ac:dyDescent="0.25">
      <c r="A323">
        <v>6.3639999999999999</v>
      </c>
      <c r="B323">
        <v>64.599999999999994</v>
      </c>
      <c r="C323">
        <v>2.0710000000000002</v>
      </c>
      <c r="D323">
        <f t="shared" si="15"/>
        <v>40.014303519479384</v>
      </c>
      <c r="E323" s="2">
        <f t="shared" si="16"/>
        <v>3.570689655172414E-2</v>
      </c>
      <c r="F323" s="2">
        <f t="shared" si="14"/>
        <v>-729.36191204574141</v>
      </c>
    </row>
    <row r="324" spans="1:6" x14ac:dyDescent="0.25">
      <c r="A324">
        <v>6.3629999999999995</v>
      </c>
      <c r="B324">
        <v>64.8</v>
      </c>
      <c r="C324">
        <v>2.077</v>
      </c>
      <c r="D324">
        <f t="shared" si="15"/>
        <v>40.008015916789326</v>
      </c>
      <c r="E324" s="2">
        <f t="shared" si="16"/>
        <v>3.5810344827586209E-2</v>
      </c>
      <c r="F324" s="2">
        <f t="shared" ref="F324:F387" si="17">(D324-D323)/(E324-E323)</f>
        <v>-60.780159337229982</v>
      </c>
    </row>
    <row r="325" spans="1:6" x14ac:dyDescent="0.25">
      <c r="A325">
        <v>6.359</v>
      </c>
      <c r="B325">
        <v>65</v>
      </c>
      <c r="C325">
        <v>2.0819999999999999</v>
      </c>
      <c r="D325">
        <f t="shared" si="15"/>
        <v>39.982865506029128</v>
      </c>
      <c r="E325" s="2">
        <f t="shared" si="16"/>
        <v>3.5896551724137929E-2</v>
      </c>
      <c r="F325" s="2">
        <f t="shared" si="17"/>
        <v>-291.74476481830357</v>
      </c>
    </row>
    <row r="326" spans="1:6" x14ac:dyDescent="0.25">
      <c r="A326">
        <v>6.3529999999999998</v>
      </c>
      <c r="B326">
        <v>65.2</v>
      </c>
      <c r="C326">
        <v>2.0880000000000001</v>
      </c>
      <c r="D326">
        <f t="shared" si="15"/>
        <v>39.945139889888829</v>
      </c>
      <c r="E326" s="2">
        <f t="shared" si="16"/>
        <v>3.6000000000000004E-2</v>
      </c>
      <c r="F326" s="2">
        <f t="shared" si="17"/>
        <v>-364.68095602287462</v>
      </c>
    </row>
    <row r="327" spans="1:6" x14ac:dyDescent="0.25">
      <c r="A327">
        <v>6.3730000000000002</v>
      </c>
      <c r="B327">
        <v>65.400000000000006</v>
      </c>
      <c r="C327">
        <v>2.097</v>
      </c>
      <c r="D327">
        <f t="shared" si="15"/>
        <v>40.070891943689837</v>
      </c>
      <c r="E327" s="2">
        <f t="shared" si="16"/>
        <v>3.6155172413793103E-2</v>
      </c>
      <c r="F327" s="2">
        <f t="shared" si="17"/>
        <v>810.40212449541048</v>
      </c>
    </row>
    <row r="328" spans="1:6" x14ac:dyDescent="0.25">
      <c r="A328">
        <v>6.4080000000000004</v>
      </c>
      <c r="B328">
        <v>65.599999999999994</v>
      </c>
      <c r="C328">
        <v>2.1070000000000002</v>
      </c>
      <c r="D328">
        <f t="shared" si="15"/>
        <v>40.290958037841591</v>
      </c>
      <c r="E328" s="2">
        <f t="shared" si="16"/>
        <v>3.6327586206896557E-2</v>
      </c>
      <c r="F328" s="2">
        <f t="shared" si="17"/>
        <v>1276.3833460801297</v>
      </c>
    </row>
    <row r="329" spans="1:6" x14ac:dyDescent="0.25">
      <c r="A329">
        <v>6.4009999999999998</v>
      </c>
      <c r="B329">
        <v>65.8</v>
      </c>
      <c r="C329">
        <v>2.113</v>
      </c>
      <c r="D329">
        <f t="shared" si="15"/>
        <v>40.24694481901124</v>
      </c>
      <c r="E329" s="2">
        <f t="shared" si="16"/>
        <v>3.6431034482758619E-2</v>
      </c>
      <c r="F329" s="2">
        <f t="shared" si="17"/>
        <v>-425.46111536008891</v>
      </c>
    </row>
    <row r="330" spans="1:6" x14ac:dyDescent="0.25">
      <c r="A330">
        <v>6.3920000000000003</v>
      </c>
      <c r="B330">
        <v>66</v>
      </c>
      <c r="C330">
        <v>2.1179999999999999</v>
      </c>
      <c r="D330">
        <f t="shared" si="15"/>
        <v>40.190356394800787</v>
      </c>
      <c r="E330" s="2">
        <f t="shared" si="16"/>
        <v>3.6517241379310346E-2</v>
      </c>
      <c r="F330" s="2">
        <f t="shared" si="17"/>
        <v>-656.42572084123321</v>
      </c>
    </row>
    <row r="331" spans="1:6" x14ac:dyDescent="0.25">
      <c r="A331">
        <v>6.3920000000000003</v>
      </c>
      <c r="B331">
        <v>66.2</v>
      </c>
      <c r="C331">
        <v>2.1240000000000001</v>
      </c>
      <c r="D331">
        <f t="shared" si="15"/>
        <v>40.190356394800787</v>
      </c>
      <c r="E331" s="2">
        <f t="shared" si="16"/>
        <v>3.6620689655172414E-2</v>
      </c>
      <c r="F331" s="2">
        <f t="shared" si="17"/>
        <v>0</v>
      </c>
    </row>
    <row r="332" spans="1:6" x14ac:dyDescent="0.25">
      <c r="A332">
        <v>6.3879999999999999</v>
      </c>
      <c r="B332">
        <v>66.400000000000006</v>
      </c>
      <c r="C332">
        <v>2.13</v>
      </c>
      <c r="D332">
        <f t="shared" si="15"/>
        <v>40.165205984040583</v>
      </c>
      <c r="E332" s="2">
        <f t="shared" si="16"/>
        <v>3.6724137931034483E-2</v>
      </c>
      <c r="F332" s="2">
        <f t="shared" si="17"/>
        <v>-243.12063734864518</v>
      </c>
    </row>
    <row r="333" spans="1:6" x14ac:dyDescent="0.25">
      <c r="A333">
        <v>6.3819999999999997</v>
      </c>
      <c r="B333">
        <v>66.599999999999994</v>
      </c>
      <c r="C333">
        <v>2.1349999999999998</v>
      </c>
      <c r="D333">
        <f t="shared" si="15"/>
        <v>40.127480367900283</v>
      </c>
      <c r="E333" s="2">
        <f t="shared" si="16"/>
        <v>3.6810344827586203E-2</v>
      </c>
      <c r="F333" s="2">
        <f t="shared" si="17"/>
        <v>-437.6171472274965</v>
      </c>
    </row>
    <row r="334" spans="1:6" x14ac:dyDescent="0.25">
      <c r="A334">
        <v>6.4030000000000005</v>
      </c>
      <c r="B334">
        <v>66.8</v>
      </c>
      <c r="C334">
        <v>2.145</v>
      </c>
      <c r="D334">
        <f t="shared" si="15"/>
        <v>40.259520024391342</v>
      </c>
      <c r="E334" s="2">
        <f t="shared" si="16"/>
        <v>3.6982758620689657E-2</v>
      </c>
      <c r="F334" s="2">
        <f t="shared" si="17"/>
        <v>765.83000764811914</v>
      </c>
    </row>
    <row r="335" spans="1:6" x14ac:dyDescent="0.25">
      <c r="A335">
        <v>6.43</v>
      </c>
      <c r="B335">
        <v>67</v>
      </c>
      <c r="C335">
        <v>2.1549999999999998</v>
      </c>
      <c r="D335">
        <f t="shared" si="15"/>
        <v>40.429285297022695</v>
      </c>
      <c r="E335" s="2">
        <f t="shared" si="16"/>
        <v>3.7155172413793097E-2</v>
      </c>
      <c r="F335" s="2">
        <f t="shared" si="17"/>
        <v>984.63858126188779</v>
      </c>
    </row>
    <row r="336" spans="1:6" x14ac:dyDescent="0.25">
      <c r="A336">
        <v>6.4269999999999996</v>
      </c>
      <c r="B336">
        <v>67.2</v>
      </c>
      <c r="C336">
        <v>2.161</v>
      </c>
      <c r="D336">
        <f t="shared" si="15"/>
        <v>40.410422488952541</v>
      </c>
      <c r="E336" s="2">
        <f t="shared" si="16"/>
        <v>3.7258620689655172E-2</v>
      </c>
      <c r="F336" s="2">
        <f t="shared" si="17"/>
        <v>-182.34047801147165</v>
      </c>
    </row>
    <row r="337" spans="1:6" x14ac:dyDescent="0.25">
      <c r="A337">
        <v>6.4189999999999996</v>
      </c>
      <c r="B337">
        <v>67.400000000000006</v>
      </c>
      <c r="C337">
        <v>2.1659999999999999</v>
      </c>
      <c r="D337">
        <f t="shared" si="15"/>
        <v>40.360121667432139</v>
      </c>
      <c r="E337" s="2">
        <f t="shared" si="16"/>
        <v>3.7344827586206893E-2</v>
      </c>
      <c r="F337" s="2">
        <f t="shared" si="17"/>
        <v>-583.48952963668955</v>
      </c>
    </row>
    <row r="338" spans="1:6" x14ac:dyDescent="0.25">
      <c r="A338">
        <v>6.4160000000000004</v>
      </c>
      <c r="B338">
        <v>67.599999999999994</v>
      </c>
      <c r="C338">
        <v>2.1720000000000002</v>
      </c>
      <c r="D338">
        <f t="shared" si="15"/>
        <v>40.341258859361993</v>
      </c>
      <c r="E338" s="2">
        <f t="shared" si="16"/>
        <v>3.7448275862068968E-2</v>
      </c>
      <c r="F338" s="2">
        <f t="shared" si="17"/>
        <v>-182.34047801140298</v>
      </c>
    </row>
    <row r="339" spans="1:6" x14ac:dyDescent="0.25">
      <c r="A339">
        <v>6.4109999999999996</v>
      </c>
      <c r="B339">
        <v>67.8</v>
      </c>
      <c r="C339">
        <v>2.1779999999999999</v>
      </c>
      <c r="D339">
        <f t="shared" si="15"/>
        <v>40.309820845911737</v>
      </c>
      <c r="E339" s="2">
        <f t="shared" si="16"/>
        <v>3.7551724137931036E-2</v>
      </c>
      <c r="F339" s="2">
        <f t="shared" si="17"/>
        <v>-303.90079668580648</v>
      </c>
    </row>
    <row r="340" spans="1:6" x14ac:dyDescent="0.25">
      <c r="A340">
        <v>6.4050000000000002</v>
      </c>
      <c r="B340">
        <v>68</v>
      </c>
      <c r="C340">
        <v>2.1829999999999998</v>
      </c>
      <c r="D340">
        <f t="shared" si="15"/>
        <v>40.272095229771438</v>
      </c>
      <c r="E340" s="2">
        <f t="shared" si="16"/>
        <v>3.7637931034482756E-2</v>
      </c>
      <c r="F340" s="2">
        <f t="shared" si="17"/>
        <v>-437.6171472274965</v>
      </c>
    </row>
    <row r="341" spans="1:6" x14ac:dyDescent="0.25">
      <c r="A341">
        <v>6.4210000000000003</v>
      </c>
      <c r="B341">
        <v>68.2</v>
      </c>
      <c r="C341">
        <v>2.1920000000000002</v>
      </c>
      <c r="D341">
        <f t="shared" si="15"/>
        <v>40.372696872812242</v>
      </c>
      <c r="E341" s="2">
        <f t="shared" si="16"/>
        <v>3.7793103448275862E-2</v>
      </c>
      <c r="F341" s="2">
        <f t="shared" si="17"/>
        <v>648.32169959628106</v>
      </c>
    </row>
    <row r="342" spans="1:6" x14ac:dyDescent="0.25">
      <c r="A342">
        <v>6.452</v>
      </c>
      <c r="B342">
        <v>68.400000000000006</v>
      </c>
      <c r="C342">
        <v>2.2029999999999998</v>
      </c>
      <c r="D342">
        <f t="shared" si="15"/>
        <v>40.567612556203798</v>
      </c>
      <c r="E342" s="2">
        <f t="shared" si="16"/>
        <v>3.7982758620689651E-2</v>
      </c>
      <c r="F342" s="2">
        <f t="shared" si="17"/>
        <v>1027.7372397009599</v>
      </c>
    </row>
    <row r="343" spans="1:6" x14ac:dyDescent="0.25">
      <c r="A343">
        <v>6.4470000000000001</v>
      </c>
      <c r="B343">
        <v>68.599999999999994</v>
      </c>
      <c r="C343">
        <v>2.2090000000000001</v>
      </c>
      <c r="D343">
        <f t="shared" si="15"/>
        <v>40.53617454275355</v>
      </c>
      <c r="E343" s="2">
        <f t="shared" si="16"/>
        <v>3.8086206896551726E-2</v>
      </c>
      <c r="F343" s="2">
        <f t="shared" si="17"/>
        <v>-303.90079668571741</v>
      </c>
    </row>
    <row r="344" spans="1:6" x14ac:dyDescent="0.25">
      <c r="A344">
        <v>6.4349999999999996</v>
      </c>
      <c r="B344">
        <v>68.8</v>
      </c>
      <c r="C344">
        <v>2.214</v>
      </c>
      <c r="D344">
        <f t="shared" si="15"/>
        <v>40.460723310472943</v>
      </c>
      <c r="E344" s="2">
        <f t="shared" si="16"/>
        <v>3.8172413793103446E-2</v>
      </c>
      <c r="F344" s="2">
        <f t="shared" si="17"/>
        <v>-875.23429445507543</v>
      </c>
    </row>
    <row r="345" spans="1:6" x14ac:dyDescent="0.25">
      <c r="A345">
        <v>6.43</v>
      </c>
      <c r="B345">
        <v>69</v>
      </c>
      <c r="C345">
        <v>2.2200000000000002</v>
      </c>
      <c r="D345">
        <f t="shared" si="15"/>
        <v>40.429285297022695</v>
      </c>
      <c r="E345" s="2">
        <f t="shared" si="16"/>
        <v>3.8275862068965522E-2</v>
      </c>
      <c r="F345" s="2">
        <f t="shared" si="17"/>
        <v>-303.90079668571741</v>
      </c>
    </row>
    <row r="346" spans="1:6" x14ac:dyDescent="0.25">
      <c r="A346">
        <v>6.4269999999999996</v>
      </c>
      <c r="B346">
        <v>69.2</v>
      </c>
      <c r="C346">
        <v>2.2250000000000001</v>
      </c>
      <c r="D346">
        <f t="shared" si="15"/>
        <v>40.410422488952541</v>
      </c>
      <c r="E346" s="2">
        <f t="shared" si="16"/>
        <v>3.8362068965517242E-2</v>
      </c>
      <c r="F346" s="2">
        <f t="shared" si="17"/>
        <v>-218.80857361378946</v>
      </c>
    </row>
    <row r="347" spans="1:6" x14ac:dyDescent="0.25">
      <c r="A347">
        <v>6.4210000000000003</v>
      </c>
      <c r="B347">
        <v>69.400000000000006</v>
      </c>
      <c r="C347">
        <v>2.2309999999999999</v>
      </c>
      <c r="D347">
        <f t="shared" si="15"/>
        <v>40.372696872812242</v>
      </c>
      <c r="E347" s="2">
        <f t="shared" si="16"/>
        <v>3.846551724137931E-2</v>
      </c>
      <c r="F347" s="2">
        <f t="shared" si="17"/>
        <v>-364.68095602289907</v>
      </c>
    </row>
    <row r="348" spans="1:6" x14ac:dyDescent="0.25">
      <c r="A348">
        <v>6.4320000000000004</v>
      </c>
      <c r="B348">
        <v>69.599999999999994</v>
      </c>
      <c r="C348">
        <v>2.2389999999999999</v>
      </c>
      <c r="D348">
        <f t="shared" si="15"/>
        <v>40.441860502402797</v>
      </c>
      <c r="E348" s="2">
        <f t="shared" si="16"/>
        <v>3.8603448275862068E-2</v>
      </c>
      <c r="F348" s="2">
        <f t="shared" si="17"/>
        <v>501.43631453152921</v>
      </c>
    </row>
    <row r="349" spans="1:6" x14ac:dyDescent="0.25">
      <c r="A349">
        <v>6.4649999999999999</v>
      </c>
      <c r="B349">
        <v>69.8</v>
      </c>
      <c r="C349">
        <v>2.25</v>
      </c>
      <c r="D349">
        <f t="shared" si="15"/>
        <v>40.649351391174449</v>
      </c>
      <c r="E349" s="2">
        <f t="shared" si="16"/>
        <v>3.8793103448275863E-2</v>
      </c>
      <c r="F349" s="2">
        <f t="shared" si="17"/>
        <v>1094.042868068696</v>
      </c>
    </row>
    <row r="350" spans="1:6" x14ac:dyDescent="0.25">
      <c r="A350">
        <v>6.4630000000000001</v>
      </c>
      <c r="B350">
        <v>70</v>
      </c>
      <c r="C350">
        <v>2.2560000000000002</v>
      </c>
      <c r="D350">
        <f t="shared" si="15"/>
        <v>40.636776185794353</v>
      </c>
      <c r="E350" s="2">
        <f t="shared" si="16"/>
        <v>3.8896551724137932E-2</v>
      </c>
      <c r="F350" s="2">
        <f t="shared" si="17"/>
        <v>-121.56031867425391</v>
      </c>
    </row>
    <row r="351" spans="1:6" x14ac:dyDescent="0.25">
      <c r="A351">
        <v>6.4509999999999996</v>
      </c>
      <c r="B351">
        <v>70.2</v>
      </c>
      <c r="C351">
        <v>2.2610000000000001</v>
      </c>
      <c r="D351">
        <f t="shared" si="15"/>
        <v>40.561324953513747</v>
      </c>
      <c r="E351" s="2">
        <f t="shared" si="16"/>
        <v>3.8982758620689659E-2</v>
      </c>
      <c r="F351" s="2">
        <f t="shared" si="17"/>
        <v>-875.23429445500506</v>
      </c>
    </row>
    <row r="352" spans="1:6" x14ac:dyDescent="0.25">
      <c r="A352">
        <v>6.4480000000000004</v>
      </c>
      <c r="B352">
        <v>70.400000000000006</v>
      </c>
      <c r="C352">
        <v>2.2669999999999999</v>
      </c>
      <c r="D352">
        <f t="shared" si="15"/>
        <v>40.542462145443601</v>
      </c>
      <c r="E352" s="2">
        <f t="shared" si="16"/>
        <v>3.908620689655172E-2</v>
      </c>
      <c r="F352" s="2">
        <f t="shared" si="17"/>
        <v>-182.34047801142742</v>
      </c>
    </row>
    <row r="353" spans="1:6" x14ac:dyDescent="0.25">
      <c r="A353">
        <v>6.444</v>
      </c>
      <c r="B353">
        <v>70.599999999999994</v>
      </c>
      <c r="C353">
        <v>2.2730000000000001</v>
      </c>
      <c r="D353">
        <f t="shared" si="15"/>
        <v>40.517311734683396</v>
      </c>
      <c r="E353" s="2">
        <f t="shared" si="16"/>
        <v>3.9189655172413795E-2</v>
      </c>
      <c r="F353" s="2">
        <f t="shared" si="17"/>
        <v>-243.12063734862889</v>
      </c>
    </row>
    <row r="354" spans="1:6" x14ac:dyDescent="0.25">
      <c r="A354">
        <v>6.4340000000000002</v>
      </c>
      <c r="B354">
        <v>70.8</v>
      </c>
      <c r="C354">
        <v>2.278</v>
      </c>
      <c r="D354">
        <f t="shared" si="15"/>
        <v>40.454435707782899</v>
      </c>
      <c r="E354" s="2">
        <f t="shared" si="16"/>
        <v>3.9275862068965516E-2</v>
      </c>
      <c r="F354" s="2">
        <f t="shared" si="17"/>
        <v>-729.36191204580007</v>
      </c>
    </row>
    <row r="355" spans="1:6" x14ac:dyDescent="0.25">
      <c r="A355">
        <v>6.4349999999999996</v>
      </c>
      <c r="B355">
        <v>71</v>
      </c>
      <c r="C355">
        <v>2.2839999999999998</v>
      </c>
      <c r="D355">
        <f t="shared" si="15"/>
        <v>40.460723310472943</v>
      </c>
      <c r="E355" s="2">
        <f t="shared" si="16"/>
        <v>3.9379310344827584E-2</v>
      </c>
      <c r="F355" s="2">
        <f t="shared" si="17"/>
        <v>60.780159337092613</v>
      </c>
    </row>
    <row r="356" spans="1:6" x14ac:dyDescent="0.25">
      <c r="A356">
        <v>6.4660000000000002</v>
      </c>
      <c r="B356">
        <v>71.2</v>
      </c>
      <c r="C356">
        <v>2.294</v>
      </c>
      <c r="D356">
        <f t="shared" si="15"/>
        <v>40.6556389938645</v>
      </c>
      <c r="E356" s="2">
        <f t="shared" si="16"/>
        <v>3.9551724137931038E-2</v>
      </c>
      <c r="F356" s="2">
        <f t="shared" si="17"/>
        <v>1130.5109636709897</v>
      </c>
    </row>
    <row r="357" spans="1:6" x14ac:dyDescent="0.25">
      <c r="A357">
        <v>6.4779999999999998</v>
      </c>
      <c r="B357">
        <v>71.400000000000006</v>
      </c>
      <c r="C357">
        <v>2.302</v>
      </c>
      <c r="D357">
        <f t="shared" si="15"/>
        <v>40.731090226145099</v>
      </c>
      <c r="E357" s="2">
        <f t="shared" si="16"/>
        <v>3.9689655172413796E-2</v>
      </c>
      <c r="F357" s="2">
        <f t="shared" si="17"/>
        <v>547.02143403434866</v>
      </c>
    </row>
    <row r="358" spans="1:6" x14ac:dyDescent="0.25">
      <c r="A358">
        <v>6.4649999999999999</v>
      </c>
      <c r="B358">
        <v>71.599999999999994</v>
      </c>
      <c r="C358">
        <v>2.3069999999999999</v>
      </c>
      <c r="D358">
        <f t="shared" si="15"/>
        <v>40.649351391174449</v>
      </c>
      <c r="E358" s="2">
        <f t="shared" si="16"/>
        <v>3.9775862068965516E-2</v>
      </c>
      <c r="F358" s="2">
        <f t="shared" si="17"/>
        <v>-948.17048565958953</v>
      </c>
    </row>
    <row r="359" spans="1:6" x14ac:dyDescent="0.25">
      <c r="A359">
        <v>6.4569999999999999</v>
      </c>
      <c r="B359">
        <v>71.8</v>
      </c>
      <c r="C359">
        <v>2.3119999999999998</v>
      </c>
      <c r="D359">
        <f t="shared" si="15"/>
        <v>40.599050569654047</v>
      </c>
      <c r="E359" s="2">
        <f t="shared" si="16"/>
        <v>3.9862068965517236E-2</v>
      </c>
      <c r="F359" s="2">
        <f t="shared" si="17"/>
        <v>-583.48952963668955</v>
      </c>
    </row>
    <row r="360" spans="1:6" x14ac:dyDescent="0.25">
      <c r="A360">
        <v>6.4550000000000001</v>
      </c>
      <c r="B360">
        <v>72</v>
      </c>
      <c r="C360">
        <v>2.3180000000000001</v>
      </c>
      <c r="D360">
        <f t="shared" si="15"/>
        <v>40.586475364273952</v>
      </c>
      <c r="E360" s="2">
        <f t="shared" si="16"/>
        <v>3.9965517241379311E-2</v>
      </c>
      <c r="F360" s="2">
        <f t="shared" si="17"/>
        <v>-121.56031867424575</v>
      </c>
    </row>
    <row r="361" spans="1:6" x14ac:dyDescent="0.25">
      <c r="A361">
        <v>6.4470000000000001</v>
      </c>
      <c r="B361">
        <v>72.2</v>
      </c>
      <c r="C361">
        <v>2.323</v>
      </c>
      <c r="D361">
        <f t="shared" si="15"/>
        <v>40.53617454275355</v>
      </c>
      <c r="E361" s="2">
        <f t="shared" si="16"/>
        <v>4.0051724137931032E-2</v>
      </c>
      <c r="F361" s="2">
        <f t="shared" si="17"/>
        <v>-583.48952963668955</v>
      </c>
    </row>
    <row r="362" spans="1:6" x14ac:dyDescent="0.25">
      <c r="A362">
        <v>6.4420000000000002</v>
      </c>
      <c r="B362">
        <v>72.400000000000006</v>
      </c>
      <c r="C362">
        <v>2.3290000000000002</v>
      </c>
      <c r="D362">
        <f t="shared" si="15"/>
        <v>40.504736529303294</v>
      </c>
      <c r="E362" s="2">
        <f t="shared" si="16"/>
        <v>4.0155172413793107E-2</v>
      </c>
      <c r="F362" s="2">
        <f t="shared" si="17"/>
        <v>-303.90079668578608</v>
      </c>
    </row>
    <row r="363" spans="1:6" x14ac:dyDescent="0.25">
      <c r="A363">
        <v>6.4630000000000001</v>
      </c>
      <c r="B363">
        <v>72.599999999999994</v>
      </c>
      <c r="C363">
        <v>2.3380000000000001</v>
      </c>
      <c r="D363">
        <f t="shared" si="15"/>
        <v>40.636776185794353</v>
      </c>
      <c r="E363" s="2">
        <f t="shared" si="16"/>
        <v>4.0310344827586206E-2</v>
      </c>
      <c r="F363" s="2">
        <f t="shared" si="17"/>
        <v>850.92223072018555</v>
      </c>
    </row>
    <row r="364" spans="1:6" x14ac:dyDescent="0.25">
      <c r="A364">
        <v>6.4909999999999997</v>
      </c>
      <c r="B364">
        <v>72.8</v>
      </c>
      <c r="C364">
        <v>2.3479999999999999</v>
      </c>
      <c r="D364">
        <f t="shared" si="15"/>
        <v>40.812829061115757</v>
      </c>
      <c r="E364" s="2">
        <f t="shared" si="16"/>
        <v>4.0482758620689653E-2</v>
      </c>
      <c r="F364" s="2">
        <f t="shared" si="17"/>
        <v>1021.1066768641449</v>
      </c>
    </row>
    <row r="365" spans="1:6" x14ac:dyDescent="0.25">
      <c r="A365">
        <v>6.4850000000000003</v>
      </c>
      <c r="B365">
        <v>73</v>
      </c>
      <c r="C365">
        <v>2.3529999999999998</v>
      </c>
      <c r="D365">
        <f t="shared" si="15"/>
        <v>40.775103444975457</v>
      </c>
      <c r="E365" s="2">
        <f t="shared" si="16"/>
        <v>4.0568965517241373E-2</v>
      </c>
      <c r="F365" s="2">
        <f t="shared" si="17"/>
        <v>-437.6171472274965</v>
      </c>
    </row>
    <row r="366" spans="1:6" x14ac:dyDescent="0.25">
      <c r="A366">
        <v>6.4770000000000003</v>
      </c>
      <c r="B366">
        <v>73.2</v>
      </c>
      <c r="C366">
        <v>2.3580000000000001</v>
      </c>
      <c r="D366">
        <f t="shared" si="15"/>
        <v>40.724802623455055</v>
      </c>
      <c r="E366" s="2">
        <f t="shared" si="16"/>
        <v>4.0655172413793107E-2</v>
      </c>
      <c r="F366" s="2">
        <f t="shared" si="17"/>
        <v>-583.48952963659553</v>
      </c>
    </row>
    <row r="367" spans="1:6" x14ac:dyDescent="0.25">
      <c r="A367">
        <v>6.476</v>
      </c>
      <c r="B367">
        <v>73.400000000000006</v>
      </c>
      <c r="C367">
        <v>2.3639999999999999</v>
      </c>
      <c r="D367">
        <f t="shared" si="15"/>
        <v>40.718515020765004</v>
      </c>
      <c r="E367" s="2">
        <f t="shared" si="16"/>
        <v>4.0758620689655169E-2</v>
      </c>
      <c r="F367" s="2">
        <f t="shared" si="17"/>
        <v>-60.780159337165372</v>
      </c>
    </row>
    <row r="368" spans="1:6" x14ac:dyDescent="0.25">
      <c r="A368">
        <v>6.4740000000000002</v>
      </c>
      <c r="B368">
        <v>73.599999999999994</v>
      </c>
      <c r="C368">
        <v>2.37</v>
      </c>
      <c r="D368">
        <f t="shared" si="15"/>
        <v>40.705939815384902</v>
      </c>
      <c r="E368" s="2">
        <f t="shared" si="16"/>
        <v>4.0862068965517244E-2</v>
      </c>
      <c r="F368" s="2">
        <f t="shared" si="17"/>
        <v>-121.56031867431444</v>
      </c>
    </row>
    <row r="369" spans="1:6" x14ac:dyDescent="0.25">
      <c r="A369">
        <v>6.4669999999999996</v>
      </c>
      <c r="B369">
        <v>73.8</v>
      </c>
      <c r="C369">
        <v>2.375</v>
      </c>
      <c r="D369">
        <f t="shared" si="15"/>
        <v>40.661926596554551</v>
      </c>
      <c r="E369" s="2">
        <f t="shared" si="16"/>
        <v>4.0948275862068964E-2</v>
      </c>
      <c r="F369" s="2">
        <f t="shared" si="17"/>
        <v>-510.55333843209303</v>
      </c>
    </row>
    <row r="370" spans="1:6" x14ac:dyDescent="0.25">
      <c r="A370">
        <v>6.4779999999999998</v>
      </c>
      <c r="B370">
        <v>74</v>
      </c>
      <c r="C370">
        <v>2.383</v>
      </c>
      <c r="D370">
        <f t="shared" si="15"/>
        <v>40.731090226145099</v>
      </c>
      <c r="E370" s="2">
        <f t="shared" si="16"/>
        <v>4.1086206896551722E-2</v>
      </c>
      <c r="F370" s="2">
        <f t="shared" si="17"/>
        <v>501.43631453147765</v>
      </c>
    </row>
    <row r="371" spans="1:6" x14ac:dyDescent="0.25">
      <c r="A371">
        <v>6.5140000000000002</v>
      </c>
      <c r="B371">
        <v>74.2</v>
      </c>
      <c r="C371">
        <v>2.3940000000000001</v>
      </c>
      <c r="D371">
        <f t="shared" si="15"/>
        <v>40.957443922986911</v>
      </c>
      <c r="E371" s="2">
        <f t="shared" si="16"/>
        <v>4.1275862068965517E-2</v>
      </c>
      <c r="F371" s="2">
        <f t="shared" si="17"/>
        <v>1193.5013106204501</v>
      </c>
    </row>
    <row r="372" spans="1:6" x14ac:dyDescent="0.25">
      <c r="A372">
        <v>6.5170000000000003</v>
      </c>
      <c r="B372">
        <v>74.400000000000006</v>
      </c>
      <c r="C372">
        <v>2.4</v>
      </c>
      <c r="D372">
        <f t="shared" si="15"/>
        <v>40.976306731057065</v>
      </c>
      <c r="E372" s="2">
        <f t="shared" si="16"/>
        <v>4.1379310344827586E-2</v>
      </c>
      <c r="F372" s="2">
        <f t="shared" si="17"/>
        <v>182.3404780114839</v>
      </c>
    </row>
    <row r="373" spans="1:6" x14ac:dyDescent="0.25">
      <c r="A373">
        <v>6.5060000000000002</v>
      </c>
      <c r="B373">
        <v>74.599999999999994</v>
      </c>
      <c r="C373">
        <v>2.4060000000000001</v>
      </c>
      <c r="D373">
        <f t="shared" si="15"/>
        <v>40.907143101466509</v>
      </c>
      <c r="E373" s="2">
        <f t="shared" si="16"/>
        <v>4.1482758620689661E-2</v>
      </c>
      <c r="F373" s="2">
        <f t="shared" si="17"/>
        <v>-668.5817527086607</v>
      </c>
    </row>
    <row r="374" spans="1:6" x14ac:dyDescent="0.25">
      <c r="A374">
        <v>6.5019999999999998</v>
      </c>
      <c r="B374">
        <v>74.8</v>
      </c>
      <c r="C374">
        <v>2.411</v>
      </c>
      <c r="D374">
        <f t="shared" si="15"/>
        <v>40.881992690706305</v>
      </c>
      <c r="E374" s="2">
        <f t="shared" si="16"/>
        <v>4.1568965517241381E-2</v>
      </c>
      <c r="F374" s="2">
        <f t="shared" si="17"/>
        <v>-291.74476481838599</v>
      </c>
    </row>
    <row r="375" spans="1:6" x14ac:dyDescent="0.25">
      <c r="A375">
        <v>6.4980000000000002</v>
      </c>
      <c r="B375">
        <v>75</v>
      </c>
      <c r="C375">
        <v>2.4169999999999998</v>
      </c>
      <c r="D375">
        <f t="shared" si="15"/>
        <v>40.856842279946108</v>
      </c>
      <c r="E375" s="2">
        <f t="shared" si="16"/>
        <v>4.1672413793103442E-2</v>
      </c>
      <c r="F375" s="2">
        <f t="shared" si="17"/>
        <v>-243.12063734859282</v>
      </c>
    </row>
    <row r="376" spans="1:6" x14ac:dyDescent="0.25">
      <c r="A376">
        <v>6.492</v>
      </c>
      <c r="B376">
        <v>75.2</v>
      </c>
      <c r="C376">
        <v>2.4220000000000002</v>
      </c>
      <c r="D376">
        <f t="shared" si="15"/>
        <v>40.819116663805808</v>
      </c>
      <c r="E376" s="2">
        <f t="shared" si="16"/>
        <v>4.1758620689655176E-2</v>
      </c>
      <c r="F376" s="2">
        <f t="shared" si="17"/>
        <v>-437.61714722742607</v>
      </c>
    </row>
    <row r="377" spans="1:6" x14ac:dyDescent="0.25">
      <c r="A377">
        <v>6.5039999999999996</v>
      </c>
      <c r="B377">
        <v>75.400000000000006</v>
      </c>
      <c r="C377">
        <v>2.4300000000000002</v>
      </c>
      <c r="D377">
        <f t="shared" si="15"/>
        <v>40.894567896086407</v>
      </c>
      <c r="E377" s="2">
        <f t="shared" si="16"/>
        <v>4.1896551724137934E-2</v>
      </c>
      <c r="F377" s="2">
        <f t="shared" si="17"/>
        <v>547.02143403434866</v>
      </c>
    </row>
    <row r="378" spans="1:6" x14ac:dyDescent="0.25">
      <c r="A378">
        <v>6.5389999999999997</v>
      </c>
      <c r="B378">
        <v>75.599999999999994</v>
      </c>
      <c r="C378">
        <v>2.4409999999999998</v>
      </c>
      <c r="D378">
        <f t="shared" si="15"/>
        <v>41.114633990238161</v>
      </c>
      <c r="E378" s="2">
        <f t="shared" si="16"/>
        <v>4.2086206896551723E-2</v>
      </c>
      <c r="F378" s="2">
        <f t="shared" si="17"/>
        <v>1160.3484964365496</v>
      </c>
    </row>
    <row r="379" spans="1:6" x14ac:dyDescent="0.25">
      <c r="A379">
        <v>6.5380000000000003</v>
      </c>
      <c r="B379">
        <v>75.8</v>
      </c>
      <c r="C379">
        <v>2.448</v>
      </c>
      <c r="D379">
        <f t="shared" si="15"/>
        <v>41.108346387548117</v>
      </c>
      <c r="E379" s="2">
        <f t="shared" si="16"/>
        <v>4.2206896551724139E-2</v>
      </c>
      <c r="F379" s="2">
        <f t="shared" si="17"/>
        <v>-52.097279431792167</v>
      </c>
    </row>
    <row r="380" spans="1:6" x14ac:dyDescent="0.25">
      <c r="A380">
        <v>6.5270000000000001</v>
      </c>
      <c r="B380">
        <v>76</v>
      </c>
      <c r="C380">
        <v>2.4529999999999998</v>
      </c>
      <c r="D380">
        <f t="shared" si="15"/>
        <v>41.039182757957562</v>
      </c>
      <c r="E380" s="2">
        <f t="shared" si="16"/>
        <v>4.2293103448275859E-2</v>
      </c>
      <c r="F380" s="2">
        <f t="shared" si="17"/>
        <v>-802.29810325047902</v>
      </c>
    </row>
    <row r="381" spans="1:6" x14ac:dyDescent="0.25">
      <c r="A381">
        <v>6.5259999999999998</v>
      </c>
      <c r="B381">
        <v>76.2</v>
      </c>
      <c r="C381">
        <v>2.4590000000000001</v>
      </c>
      <c r="D381">
        <f t="shared" si="15"/>
        <v>41.032895155267511</v>
      </c>
      <c r="E381" s="2">
        <f t="shared" si="16"/>
        <v>4.2396551724137935E-2</v>
      </c>
      <c r="F381" s="2">
        <f t="shared" si="17"/>
        <v>-60.780159337157222</v>
      </c>
    </row>
    <row r="382" spans="1:6" x14ac:dyDescent="0.25">
      <c r="A382">
        <v>6.524</v>
      </c>
      <c r="B382">
        <v>76.400000000000006</v>
      </c>
      <c r="C382">
        <v>2.4649999999999999</v>
      </c>
      <c r="D382">
        <f t="shared" si="15"/>
        <v>41.020319949887408</v>
      </c>
      <c r="E382" s="2">
        <f t="shared" si="16"/>
        <v>4.2499999999999996E-2</v>
      </c>
      <c r="F382" s="2">
        <f t="shared" si="17"/>
        <v>-121.56031867433074</v>
      </c>
    </row>
    <row r="383" spans="1:6" x14ac:dyDescent="0.25">
      <c r="A383">
        <v>6.5179999999999998</v>
      </c>
      <c r="B383">
        <v>76.599999999999994</v>
      </c>
      <c r="C383">
        <v>2.4699999999999998</v>
      </c>
      <c r="D383">
        <f t="shared" si="15"/>
        <v>40.982594333747109</v>
      </c>
      <c r="E383" s="2">
        <f t="shared" si="16"/>
        <v>4.2586206896551723E-2</v>
      </c>
      <c r="F383" s="2">
        <f t="shared" si="17"/>
        <v>-437.61714722746132</v>
      </c>
    </row>
    <row r="384" spans="1:6" x14ac:dyDescent="0.25">
      <c r="A384">
        <v>6.5259999999999998</v>
      </c>
      <c r="B384">
        <v>76.8</v>
      </c>
      <c r="C384">
        <v>2.4769999999999999</v>
      </c>
      <c r="D384">
        <f t="shared" si="15"/>
        <v>41.032895155267511</v>
      </c>
      <c r="E384" s="2">
        <f t="shared" si="16"/>
        <v>4.2706896551724133E-2</v>
      </c>
      <c r="F384" s="2">
        <f t="shared" si="17"/>
        <v>416.77823545477344</v>
      </c>
    </row>
    <row r="385" spans="1:6" x14ac:dyDescent="0.25">
      <c r="A385">
        <v>6.5579999999999998</v>
      </c>
      <c r="B385">
        <v>77</v>
      </c>
      <c r="C385">
        <v>2.4889999999999999</v>
      </c>
      <c r="D385">
        <f t="shared" si="15"/>
        <v>41.234098441349119</v>
      </c>
      <c r="E385" s="2">
        <f t="shared" si="16"/>
        <v>4.2913793103448276E-2</v>
      </c>
      <c r="F385" s="2">
        <f t="shared" si="17"/>
        <v>972.48254939441074</v>
      </c>
    </row>
    <row r="386" spans="1:6" x14ac:dyDescent="0.25">
      <c r="A386">
        <v>6.5640000000000001</v>
      </c>
      <c r="B386">
        <v>77.2</v>
      </c>
      <c r="C386">
        <v>2.496</v>
      </c>
      <c r="D386">
        <f t="shared" ref="D386:D449" si="18">A386/$J$7</f>
        <v>41.271824057489418</v>
      </c>
      <c r="E386" s="2">
        <f t="shared" ref="E386:E449" si="19">C386/$J$8</f>
        <v>4.3034482758620693E-2</v>
      </c>
      <c r="F386" s="2">
        <f t="shared" si="17"/>
        <v>312.58367659104738</v>
      </c>
    </row>
    <row r="387" spans="1:6" x14ac:dyDescent="0.25">
      <c r="A387">
        <v>6.5529999999999999</v>
      </c>
      <c r="B387">
        <v>77.400000000000006</v>
      </c>
      <c r="C387">
        <v>2.5009999999999999</v>
      </c>
      <c r="D387">
        <f t="shared" si="18"/>
        <v>41.20266042789887</v>
      </c>
      <c r="E387" s="2">
        <f t="shared" si="19"/>
        <v>4.3120689655172413E-2</v>
      </c>
      <c r="F387" s="2">
        <f t="shared" si="17"/>
        <v>-802.29810325039659</v>
      </c>
    </row>
    <row r="388" spans="1:6" x14ac:dyDescent="0.25">
      <c r="A388">
        <v>6.5510000000000002</v>
      </c>
      <c r="B388">
        <v>77.599999999999994</v>
      </c>
      <c r="C388">
        <v>2.5070000000000001</v>
      </c>
      <c r="D388">
        <f t="shared" si="18"/>
        <v>41.190085222518768</v>
      </c>
      <c r="E388" s="2">
        <f t="shared" si="19"/>
        <v>4.3224137931034481E-2</v>
      </c>
      <c r="F388" s="2">
        <f t="shared" ref="F388:F451" si="20">(D388-D387)/(E388-E387)</f>
        <v>-121.56031867432259</v>
      </c>
    </row>
    <row r="389" spans="1:6" x14ac:dyDescent="0.25">
      <c r="A389">
        <v>6.55</v>
      </c>
      <c r="B389">
        <v>77.8</v>
      </c>
      <c r="C389">
        <v>2.5129999999999999</v>
      </c>
      <c r="D389">
        <f t="shared" si="18"/>
        <v>41.183797619828717</v>
      </c>
      <c r="E389" s="2">
        <f t="shared" si="19"/>
        <v>4.332758620689655E-2</v>
      </c>
      <c r="F389" s="2">
        <f t="shared" si="20"/>
        <v>-60.780159337161294</v>
      </c>
    </row>
    <row r="390" spans="1:6" x14ac:dyDescent="0.25">
      <c r="A390">
        <v>6.5419999999999998</v>
      </c>
      <c r="B390">
        <v>78</v>
      </c>
      <c r="C390">
        <v>2.5179999999999998</v>
      </c>
      <c r="D390">
        <f t="shared" si="18"/>
        <v>41.133496798308315</v>
      </c>
      <c r="E390" s="2">
        <f t="shared" si="19"/>
        <v>4.341379310344827E-2</v>
      </c>
      <c r="F390" s="2">
        <f t="shared" si="20"/>
        <v>-583.48952963668955</v>
      </c>
    </row>
    <row r="391" spans="1:6" x14ac:dyDescent="0.25">
      <c r="A391">
        <v>6.5469999999999997</v>
      </c>
      <c r="B391">
        <v>78.2</v>
      </c>
      <c r="C391">
        <v>2.5249999999999999</v>
      </c>
      <c r="D391">
        <f t="shared" si="18"/>
        <v>41.164934811758563</v>
      </c>
      <c r="E391" s="2">
        <f t="shared" si="19"/>
        <v>4.3534482758620686E-2</v>
      </c>
      <c r="F391" s="2">
        <f t="shared" si="20"/>
        <v>260.48639715919631</v>
      </c>
    </row>
    <row r="392" spans="1:6" x14ac:dyDescent="0.25">
      <c r="A392">
        <v>6.5780000000000003</v>
      </c>
      <c r="B392">
        <v>78.400000000000006</v>
      </c>
      <c r="C392">
        <v>2.536</v>
      </c>
      <c r="D392">
        <f t="shared" si="18"/>
        <v>41.35985049515012</v>
      </c>
      <c r="E392" s="2">
        <f t="shared" si="19"/>
        <v>4.3724137931034482E-2</v>
      </c>
      <c r="F392" s="2">
        <f t="shared" si="20"/>
        <v>1027.7372397009224</v>
      </c>
    </row>
    <row r="393" spans="1:6" x14ac:dyDescent="0.25">
      <c r="A393">
        <v>6.5839999999999996</v>
      </c>
      <c r="B393">
        <v>78.599999999999994</v>
      </c>
      <c r="C393">
        <v>2.5430000000000001</v>
      </c>
      <c r="D393">
        <f t="shared" si="18"/>
        <v>41.397576111290419</v>
      </c>
      <c r="E393" s="2">
        <f t="shared" si="19"/>
        <v>4.3844827586206898E-2</v>
      </c>
      <c r="F393" s="2">
        <f t="shared" si="20"/>
        <v>312.58367659104738</v>
      </c>
    </row>
    <row r="394" spans="1:6" x14ac:dyDescent="0.25">
      <c r="A394">
        <v>6.5720000000000001</v>
      </c>
      <c r="B394">
        <v>78.8</v>
      </c>
      <c r="C394">
        <v>2.548</v>
      </c>
      <c r="D394">
        <f t="shared" si="18"/>
        <v>41.32212487900982</v>
      </c>
      <c r="E394" s="2">
        <f t="shared" si="19"/>
        <v>4.3931034482758619E-2</v>
      </c>
      <c r="F394" s="2">
        <f t="shared" si="20"/>
        <v>-875.23429445499301</v>
      </c>
    </row>
    <row r="395" spans="1:6" x14ac:dyDescent="0.25">
      <c r="A395">
        <v>6.5649999999999995</v>
      </c>
      <c r="B395">
        <v>79</v>
      </c>
      <c r="C395">
        <v>2.5540000000000003</v>
      </c>
      <c r="D395">
        <f t="shared" si="18"/>
        <v>41.278111660179469</v>
      </c>
      <c r="E395" s="2">
        <f t="shared" si="19"/>
        <v>4.4034482758620694E-2</v>
      </c>
      <c r="F395" s="2">
        <f t="shared" si="20"/>
        <v>-425.46111536003184</v>
      </c>
    </row>
    <row r="396" spans="1:6" x14ac:dyDescent="0.25">
      <c r="A396">
        <v>6.5629999999999997</v>
      </c>
      <c r="B396">
        <v>79.2</v>
      </c>
      <c r="C396">
        <v>2.56</v>
      </c>
      <c r="D396">
        <f t="shared" si="18"/>
        <v>41.265536454799367</v>
      </c>
      <c r="E396" s="2">
        <f t="shared" si="19"/>
        <v>4.4137931034482762E-2</v>
      </c>
      <c r="F396" s="2">
        <f t="shared" si="20"/>
        <v>-121.56031867432259</v>
      </c>
    </row>
    <row r="397" spans="1:6" x14ac:dyDescent="0.25">
      <c r="A397">
        <v>6.5540000000000003</v>
      </c>
      <c r="B397">
        <v>79.400000000000006</v>
      </c>
      <c r="C397">
        <v>2.5649999999999999</v>
      </c>
      <c r="D397">
        <f t="shared" si="18"/>
        <v>41.208948030588921</v>
      </c>
      <c r="E397" s="2">
        <f t="shared" si="19"/>
        <v>4.4224137931034482E-2</v>
      </c>
      <c r="F397" s="2">
        <f t="shared" si="20"/>
        <v>-656.42572084120354</v>
      </c>
    </row>
    <row r="398" spans="1:6" x14ac:dyDescent="0.25">
      <c r="A398">
        <v>6.5529999999999999</v>
      </c>
      <c r="B398">
        <v>79.599999999999994</v>
      </c>
      <c r="C398">
        <v>2.57</v>
      </c>
      <c r="D398">
        <f t="shared" si="18"/>
        <v>41.20266042789887</v>
      </c>
      <c r="E398" s="2">
        <f t="shared" si="19"/>
        <v>4.4310344827586202E-2</v>
      </c>
      <c r="F398" s="2">
        <f t="shared" si="20"/>
        <v>-72.936191204596497</v>
      </c>
    </row>
    <row r="399" spans="1:6" x14ac:dyDescent="0.25">
      <c r="A399">
        <v>6.5789999999999997</v>
      </c>
      <c r="B399">
        <v>79.8</v>
      </c>
      <c r="C399">
        <v>2.58</v>
      </c>
      <c r="D399">
        <f t="shared" si="18"/>
        <v>41.366138097840171</v>
      </c>
      <c r="E399" s="2">
        <f t="shared" si="19"/>
        <v>4.4482758620689657E-2</v>
      </c>
      <c r="F399" s="2">
        <f t="shared" si="20"/>
        <v>948.17048565951325</v>
      </c>
    </row>
    <row r="400" spans="1:6" x14ac:dyDescent="0.25">
      <c r="A400">
        <v>6.5960000000000001</v>
      </c>
      <c r="B400">
        <v>80</v>
      </c>
      <c r="C400">
        <v>2.589</v>
      </c>
      <c r="D400">
        <f t="shared" si="18"/>
        <v>41.473027343571026</v>
      </c>
      <c r="E400" s="2">
        <f t="shared" si="19"/>
        <v>4.4637931034482756E-2</v>
      </c>
      <c r="F400" s="2">
        <f t="shared" si="20"/>
        <v>688.84180582108513</v>
      </c>
    </row>
    <row r="401" spans="1:6" x14ac:dyDescent="0.25">
      <c r="A401">
        <v>6.5860000000000003</v>
      </c>
      <c r="B401">
        <v>80.2</v>
      </c>
      <c r="C401">
        <v>2.5939999999999999</v>
      </c>
      <c r="D401">
        <f t="shared" si="18"/>
        <v>41.410151316670522</v>
      </c>
      <c r="E401" s="2">
        <f t="shared" si="19"/>
        <v>4.4724137931034483E-2</v>
      </c>
      <c r="F401" s="2">
        <f t="shared" si="20"/>
        <v>-729.36191204582383</v>
      </c>
    </row>
    <row r="402" spans="1:6" x14ac:dyDescent="0.25">
      <c r="A402">
        <v>6.5759999999999996</v>
      </c>
      <c r="B402">
        <v>80.400000000000006</v>
      </c>
      <c r="C402">
        <v>2.5990000000000002</v>
      </c>
      <c r="D402">
        <f t="shared" si="18"/>
        <v>41.347275289770018</v>
      </c>
      <c r="E402" s="2">
        <f t="shared" si="19"/>
        <v>4.481034482758621E-2</v>
      </c>
      <c r="F402" s="2">
        <f t="shared" si="20"/>
        <v>-729.36191204582383</v>
      </c>
    </row>
    <row r="403" spans="1:6" x14ac:dyDescent="0.25">
      <c r="A403">
        <v>6.5739999999999998</v>
      </c>
      <c r="B403">
        <v>80.599999999999994</v>
      </c>
      <c r="C403">
        <v>2.605</v>
      </c>
      <c r="D403">
        <f t="shared" si="18"/>
        <v>41.334700084389922</v>
      </c>
      <c r="E403" s="2">
        <f t="shared" si="19"/>
        <v>4.4913793103448278E-2</v>
      </c>
      <c r="F403" s="2">
        <f t="shared" si="20"/>
        <v>-121.56031867425391</v>
      </c>
    </row>
    <row r="404" spans="1:6" x14ac:dyDescent="0.25">
      <c r="A404">
        <v>6.5679999999999996</v>
      </c>
      <c r="B404">
        <v>80.8</v>
      </c>
      <c r="C404">
        <v>2.61</v>
      </c>
      <c r="D404">
        <f t="shared" si="18"/>
        <v>41.296974468249616</v>
      </c>
      <c r="E404" s="2">
        <f t="shared" si="19"/>
        <v>4.4999999999999998E-2</v>
      </c>
      <c r="F404" s="2">
        <f t="shared" si="20"/>
        <v>-437.61714722757893</v>
      </c>
    </row>
    <row r="405" spans="1:6" x14ac:dyDescent="0.25">
      <c r="A405">
        <v>6.5600000000000005</v>
      </c>
      <c r="B405">
        <v>81</v>
      </c>
      <c r="C405">
        <v>2.6150000000000002</v>
      </c>
      <c r="D405">
        <f t="shared" si="18"/>
        <v>41.246673646729221</v>
      </c>
      <c r="E405" s="2">
        <f t="shared" si="19"/>
        <v>4.5086206896551725E-2</v>
      </c>
      <c r="F405" s="2">
        <f t="shared" si="20"/>
        <v>-583.48952963656006</v>
      </c>
    </row>
    <row r="406" spans="1:6" x14ac:dyDescent="0.25">
      <c r="A406">
        <v>6.5750000000000002</v>
      </c>
      <c r="B406">
        <v>81.2</v>
      </c>
      <c r="C406">
        <v>2.6240000000000001</v>
      </c>
      <c r="D406">
        <f t="shared" si="18"/>
        <v>41.340987687079974</v>
      </c>
      <c r="E406" s="2">
        <f t="shared" si="19"/>
        <v>4.5241379310344831E-2</v>
      </c>
      <c r="F406" s="2">
        <f t="shared" si="20"/>
        <v>607.80159337150781</v>
      </c>
    </row>
    <row r="407" spans="1:6" x14ac:dyDescent="0.25">
      <c r="A407">
        <v>6.609</v>
      </c>
      <c r="B407">
        <v>81.400000000000006</v>
      </c>
      <c r="C407">
        <v>2.6339999999999999</v>
      </c>
      <c r="D407">
        <f t="shared" si="18"/>
        <v>41.554766178541676</v>
      </c>
      <c r="E407" s="2">
        <f t="shared" si="19"/>
        <v>4.5413793103448272E-2</v>
      </c>
      <c r="F407" s="2">
        <f t="shared" si="20"/>
        <v>1239.9152504779343</v>
      </c>
    </row>
    <row r="408" spans="1:6" x14ac:dyDescent="0.25">
      <c r="A408">
        <v>6.6070000000000002</v>
      </c>
      <c r="B408">
        <v>81.599999999999994</v>
      </c>
      <c r="C408">
        <v>2.64</v>
      </c>
      <c r="D408">
        <f t="shared" si="18"/>
        <v>41.542190973161581</v>
      </c>
      <c r="E408" s="2">
        <f t="shared" si="19"/>
        <v>4.5517241379310347E-2</v>
      </c>
      <c r="F408" s="2">
        <f t="shared" si="20"/>
        <v>-121.56031867424575</v>
      </c>
    </row>
    <row r="409" spans="1:6" x14ac:dyDescent="0.25">
      <c r="A409">
        <v>6.5979999999999999</v>
      </c>
      <c r="B409">
        <v>81.8</v>
      </c>
      <c r="C409">
        <v>2.645</v>
      </c>
      <c r="D409">
        <f t="shared" si="18"/>
        <v>41.485602548951121</v>
      </c>
      <c r="E409" s="2">
        <f t="shared" si="19"/>
        <v>4.5603448275862067E-2</v>
      </c>
      <c r="F409" s="2">
        <f t="shared" si="20"/>
        <v>-656.42572084136839</v>
      </c>
    </row>
    <row r="410" spans="1:6" x14ac:dyDescent="0.25">
      <c r="A410">
        <v>6.5949999999999998</v>
      </c>
      <c r="B410">
        <v>82</v>
      </c>
      <c r="C410">
        <v>2.6509999999999998</v>
      </c>
      <c r="D410">
        <f t="shared" si="18"/>
        <v>41.466739740880975</v>
      </c>
      <c r="E410" s="2">
        <f t="shared" si="19"/>
        <v>4.5706896551724135E-2</v>
      </c>
      <c r="F410" s="2">
        <f t="shared" si="20"/>
        <v>-182.3404780114152</v>
      </c>
    </row>
    <row r="411" spans="1:6" x14ac:dyDescent="0.25">
      <c r="A411">
        <v>6.5919999999999996</v>
      </c>
      <c r="B411">
        <v>82.2</v>
      </c>
      <c r="C411">
        <v>2.6560000000000001</v>
      </c>
      <c r="D411">
        <f t="shared" si="18"/>
        <v>41.447876932810821</v>
      </c>
      <c r="E411" s="2">
        <f t="shared" si="19"/>
        <v>4.5793103448275863E-2</v>
      </c>
      <c r="F411" s="2">
        <f t="shared" si="20"/>
        <v>-218.80857361377187</v>
      </c>
    </row>
    <row r="412" spans="1:6" x14ac:dyDescent="0.25">
      <c r="A412">
        <v>6.5880000000000001</v>
      </c>
      <c r="B412">
        <v>82.4</v>
      </c>
      <c r="C412">
        <v>2.6619999999999999</v>
      </c>
      <c r="D412">
        <f t="shared" si="18"/>
        <v>41.422726522050624</v>
      </c>
      <c r="E412" s="2">
        <f t="shared" si="19"/>
        <v>4.5896551724137931E-2</v>
      </c>
      <c r="F412" s="2">
        <f t="shared" si="20"/>
        <v>-243.12063734857651</v>
      </c>
    </row>
    <row r="413" spans="1:6" x14ac:dyDescent="0.25">
      <c r="A413">
        <v>6.5960000000000001</v>
      </c>
      <c r="B413">
        <v>82.6</v>
      </c>
      <c r="C413">
        <v>2.669</v>
      </c>
      <c r="D413">
        <f t="shared" si="18"/>
        <v>41.473027343571026</v>
      </c>
      <c r="E413" s="2">
        <f t="shared" si="19"/>
        <v>4.6017241379310347E-2</v>
      </c>
      <c r="F413" s="2">
        <f t="shared" si="20"/>
        <v>416.77823545474945</v>
      </c>
    </row>
    <row r="414" spans="1:6" x14ac:dyDescent="0.25">
      <c r="A414">
        <v>6.633</v>
      </c>
      <c r="B414">
        <v>82.8</v>
      </c>
      <c r="C414">
        <v>2.68</v>
      </c>
      <c r="D414">
        <f t="shared" si="18"/>
        <v>41.705668643102882</v>
      </c>
      <c r="E414" s="2">
        <f t="shared" si="19"/>
        <v>4.6206896551724143E-2</v>
      </c>
      <c r="F414" s="2">
        <f t="shared" si="20"/>
        <v>1226.6541248043181</v>
      </c>
    </row>
    <row r="415" spans="1:6" x14ac:dyDescent="0.25">
      <c r="A415">
        <v>6.641</v>
      </c>
      <c r="B415">
        <v>83</v>
      </c>
      <c r="C415">
        <v>2.6870000000000003</v>
      </c>
      <c r="D415">
        <f t="shared" si="18"/>
        <v>41.755969464623284</v>
      </c>
      <c r="E415" s="2">
        <f t="shared" si="19"/>
        <v>4.6327586206896559E-2</v>
      </c>
      <c r="F415" s="2">
        <f t="shared" si="20"/>
        <v>416.77823545474945</v>
      </c>
    </row>
    <row r="416" spans="1:6" x14ac:dyDescent="0.25">
      <c r="A416">
        <v>6.63</v>
      </c>
      <c r="B416">
        <v>83.2</v>
      </c>
      <c r="C416">
        <v>2.6920000000000002</v>
      </c>
      <c r="D416">
        <f t="shared" si="18"/>
        <v>41.686805835032729</v>
      </c>
      <c r="E416" s="2">
        <f t="shared" si="19"/>
        <v>4.641379310344828E-2</v>
      </c>
      <c r="F416" s="2">
        <f t="shared" si="20"/>
        <v>-802.29810325047902</v>
      </c>
    </row>
    <row r="417" spans="1:6" x14ac:dyDescent="0.25">
      <c r="A417">
        <v>6.6269999999999998</v>
      </c>
      <c r="B417">
        <v>83.4</v>
      </c>
      <c r="C417">
        <v>2.698</v>
      </c>
      <c r="D417">
        <f t="shared" si="18"/>
        <v>41.667943026962583</v>
      </c>
      <c r="E417" s="2">
        <f t="shared" si="19"/>
        <v>4.6517241379310341E-2</v>
      </c>
      <c r="F417" s="2">
        <f t="shared" si="20"/>
        <v>-182.34047801142742</v>
      </c>
    </row>
    <row r="418" spans="1:6" x14ac:dyDescent="0.25">
      <c r="A418">
        <v>6.6269999999999998</v>
      </c>
      <c r="B418">
        <v>83.6</v>
      </c>
      <c r="C418">
        <v>2.7039999999999997</v>
      </c>
      <c r="D418">
        <f t="shared" si="18"/>
        <v>41.667943026962583</v>
      </c>
      <c r="E418" s="2">
        <f t="shared" si="19"/>
        <v>4.6620689655172409E-2</v>
      </c>
      <c r="F418" s="2">
        <f t="shared" si="20"/>
        <v>0</v>
      </c>
    </row>
    <row r="419" spans="1:6" x14ac:dyDescent="0.25">
      <c r="A419">
        <v>6.62</v>
      </c>
      <c r="B419">
        <v>83.8</v>
      </c>
      <c r="C419">
        <v>2.7090000000000001</v>
      </c>
      <c r="D419">
        <f t="shared" si="18"/>
        <v>41.623929808132232</v>
      </c>
      <c r="E419" s="2">
        <f t="shared" si="19"/>
        <v>4.6706896551724136E-2</v>
      </c>
      <c r="F419" s="2">
        <f t="shared" si="20"/>
        <v>-510.55333843205193</v>
      </c>
    </row>
    <row r="420" spans="1:6" x14ac:dyDescent="0.25">
      <c r="A420">
        <v>6.6219999999999999</v>
      </c>
      <c r="B420">
        <v>84</v>
      </c>
      <c r="C420">
        <v>2.7160000000000002</v>
      </c>
      <c r="D420">
        <f t="shared" si="18"/>
        <v>41.636505013512327</v>
      </c>
      <c r="E420" s="2">
        <f t="shared" si="19"/>
        <v>4.6827586206896553E-2</v>
      </c>
      <c r="F420" s="2">
        <f t="shared" si="20"/>
        <v>104.19455886364321</v>
      </c>
    </row>
    <row r="421" spans="1:6" x14ac:dyDescent="0.25">
      <c r="A421">
        <v>6.657</v>
      </c>
      <c r="B421">
        <v>84.2</v>
      </c>
      <c r="C421">
        <v>2.726</v>
      </c>
      <c r="D421">
        <f t="shared" si="18"/>
        <v>41.856571107664088</v>
      </c>
      <c r="E421" s="2">
        <f t="shared" si="19"/>
        <v>4.7E-2</v>
      </c>
      <c r="F421" s="2">
        <f t="shared" si="20"/>
        <v>1276.3833460802223</v>
      </c>
    </row>
    <row r="422" spans="1:6" x14ac:dyDescent="0.25">
      <c r="A422">
        <v>6.673</v>
      </c>
      <c r="B422">
        <v>84.4</v>
      </c>
      <c r="C422">
        <v>2.7349999999999999</v>
      </c>
      <c r="D422">
        <f t="shared" si="18"/>
        <v>41.957172750704892</v>
      </c>
      <c r="E422" s="2">
        <f t="shared" si="19"/>
        <v>4.7155172413793099E-2</v>
      </c>
      <c r="F422" s="2">
        <f t="shared" si="20"/>
        <v>648.32169959631005</v>
      </c>
    </row>
    <row r="423" spans="1:6" x14ac:dyDescent="0.25">
      <c r="A423">
        <v>6.6619999999999999</v>
      </c>
      <c r="B423">
        <v>84.6</v>
      </c>
      <c r="C423">
        <v>2.74</v>
      </c>
      <c r="D423">
        <f t="shared" si="18"/>
        <v>41.888009121114337</v>
      </c>
      <c r="E423" s="2">
        <f t="shared" si="19"/>
        <v>4.7241379310344833E-2</v>
      </c>
      <c r="F423" s="2">
        <f t="shared" si="20"/>
        <v>-802.29810325034987</v>
      </c>
    </row>
    <row r="424" spans="1:6" x14ac:dyDescent="0.25">
      <c r="A424">
        <v>6.6580000000000004</v>
      </c>
      <c r="B424">
        <v>84.8</v>
      </c>
      <c r="C424">
        <v>2.746</v>
      </c>
      <c r="D424">
        <f t="shared" si="18"/>
        <v>41.862858710354139</v>
      </c>
      <c r="E424" s="2">
        <f t="shared" si="19"/>
        <v>4.7344827586206895E-2</v>
      </c>
      <c r="F424" s="2">
        <f t="shared" si="20"/>
        <v>-243.12063734859282</v>
      </c>
    </row>
    <row r="425" spans="1:6" x14ac:dyDescent="0.25">
      <c r="A425">
        <v>6.6550000000000002</v>
      </c>
      <c r="B425">
        <v>85</v>
      </c>
      <c r="C425">
        <v>2.7519999999999998</v>
      </c>
      <c r="D425">
        <f t="shared" si="18"/>
        <v>41.843995902283986</v>
      </c>
      <c r="E425" s="2">
        <f t="shared" si="19"/>
        <v>4.7448275862068963E-2</v>
      </c>
      <c r="F425" s="2">
        <f t="shared" si="20"/>
        <v>-182.3404780114839</v>
      </c>
    </row>
    <row r="426" spans="1:6" x14ac:dyDescent="0.25">
      <c r="A426">
        <v>6.649</v>
      </c>
      <c r="B426">
        <v>85.2</v>
      </c>
      <c r="C426">
        <v>2.7570000000000001</v>
      </c>
      <c r="D426">
        <f t="shared" si="18"/>
        <v>41.806270286143686</v>
      </c>
      <c r="E426" s="2">
        <f t="shared" si="19"/>
        <v>4.753448275862069E-2</v>
      </c>
      <c r="F426" s="2">
        <f t="shared" si="20"/>
        <v>-437.61714722746132</v>
      </c>
    </row>
    <row r="427" spans="1:6" x14ac:dyDescent="0.25">
      <c r="A427">
        <v>6.65</v>
      </c>
      <c r="B427">
        <v>85.4</v>
      </c>
      <c r="C427">
        <v>2.7629999999999999</v>
      </c>
      <c r="D427">
        <f t="shared" si="18"/>
        <v>41.812557888833737</v>
      </c>
      <c r="E427" s="2">
        <f t="shared" si="19"/>
        <v>4.7637931034482758E-2</v>
      </c>
      <c r="F427" s="2">
        <f t="shared" si="20"/>
        <v>60.780159337161294</v>
      </c>
    </row>
    <row r="428" spans="1:6" x14ac:dyDescent="0.25">
      <c r="A428">
        <v>6.6829999999999998</v>
      </c>
      <c r="B428">
        <v>85.6</v>
      </c>
      <c r="C428">
        <v>2.774</v>
      </c>
      <c r="D428">
        <f t="shared" si="18"/>
        <v>42.020048777605389</v>
      </c>
      <c r="E428" s="2">
        <f t="shared" si="19"/>
        <v>4.7827586206896554E-2</v>
      </c>
      <c r="F428" s="2">
        <f t="shared" si="20"/>
        <v>1094.042868068696</v>
      </c>
    </row>
    <row r="429" spans="1:6" x14ac:dyDescent="0.25">
      <c r="A429">
        <v>6.6970000000000001</v>
      </c>
      <c r="B429">
        <v>85.8</v>
      </c>
      <c r="C429">
        <v>2.7829999999999999</v>
      </c>
      <c r="D429">
        <f t="shared" si="18"/>
        <v>42.108075215266091</v>
      </c>
      <c r="E429" s="2">
        <f t="shared" si="19"/>
        <v>4.7982758620689653E-2</v>
      </c>
      <c r="F429" s="2">
        <f t="shared" si="20"/>
        <v>567.2814871467599</v>
      </c>
    </row>
    <row r="430" spans="1:6" x14ac:dyDescent="0.25">
      <c r="A430">
        <v>6.6859999999999999</v>
      </c>
      <c r="B430">
        <v>86</v>
      </c>
      <c r="C430">
        <v>2.7880000000000003</v>
      </c>
      <c r="D430">
        <f t="shared" si="18"/>
        <v>42.038911585675542</v>
      </c>
      <c r="E430" s="2">
        <f t="shared" si="19"/>
        <v>4.8068965517241387E-2</v>
      </c>
      <c r="F430" s="2">
        <f t="shared" si="20"/>
        <v>-802.29810325026745</v>
      </c>
    </row>
    <row r="431" spans="1:6" x14ac:dyDescent="0.25">
      <c r="A431">
        <v>6.6820000000000004</v>
      </c>
      <c r="B431">
        <v>86.2</v>
      </c>
      <c r="C431">
        <v>2.794</v>
      </c>
      <c r="D431">
        <f t="shared" si="18"/>
        <v>42.013761174915345</v>
      </c>
      <c r="E431" s="2">
        <f t="shared" si="19"/>
        <v>4.8172413793103448E-2</v>
      </c>
      <c r="F431" s="2">
        <f t="shared" si="20"/>
        <v>-243.12063734859282</v>
      </c>
    </row>
    <row r="432" spans="1:6" x14ac:dyDescent="0.25">
      <c r="A432">
        <v>6.68</v>
      </c>
      <c r="B432">
        <v>86.4</v>
      </c>
      <c r="C432">
        <v>2.7989999999999999</v>
      </c>
      <c r="D432">
        <f t="shared" si="18"/>
        <v>42.001185969535236</v>
      </c>
      <c r="E432" s="2">
        <f t="shared" si="19"/>
        <v>4.8258620689655168E-2</v>
      </c>
      <c r="F432" s="2">
        <f t="shared" si="20"/>
        <v>-145.87238240927542</v>
      </c>
    </row>
    <row r="433" spans="1:6" x14ac:dyDescent="0.25">
      <c r="A433">
        <v>6.6740000000000004</v>
      </c>
      <c r="B433">
        <v>86.6</v>
      </c>
      <c r="C433">
        <v>2.8050000000000002</v>
      </c>
      <c r="D433">
        <f t="shared" si="18"/>
        <v>41.963460353394943</v>
      </c>
      <c r="E433" s="2">
        <f t="shared" si="19"/>
        <v>4.8362068965517244E-2</v>
      </c>
      <c r="F433" s="2">
        <f t="shared" si="20"/>
        <v>-364.68095602280596</v>
      </c>
    </row>
    <row r="434" spans="1:6" x14ac:dyDescent="0.25">
      <c r="A434">
        <v>6.673</v>
      </c>
      <c r="B434">
        <v>86.8</v>
      </c>
      <c r="C434">
        <v>2.8109999999999999</v>
      </c>
      <c r="D434">
        <f t="shared" si="18"/>
        <v>41.957172750704892</v>
      </c>
      <c r="E434" s="2">
        <f t="shared" si="19"/>
        <v>4.8465517241379312E-2</v>
      </c>
      <c r="F434" s="2">
        <f t="shared" si="20"/>
        <v>-60.780159337161294</v>
      </c>
    </row>
    <row r="435" spans="1:6" x14ac:dyDescent="0.25">
      <c r="A435">
        <v>6.7039999999999997</v>
      </c>
      <c r="B435">
        <v>87</v>
      </c>
      <c r="C435">
        <v>2.8220000000000001</v>
      </c>
      <c r="D435">
        <f t="shared" si="18"/>
        <v>42.152088434096441</v>
      </c>
      <c r="E435" s="2">
        <f t="shared" si="19"/>
        <v>4.8655172413793107E-2</v>
      </c>
      <c r="F435" s="2">
        <f t="shared" si="20"/>
        <v>1027.7372397008849</v>
      </c>
    </row>
    <row r="436" spans="1:6" x14ac:dyDescent="0.25">
      <c r="A436">
        <v>6.7190000000000003</v>
      </c>
      <c r="B436">
        <v>87.2</v>
      </c>
      <c r="C436">
        <v>2.83</v>
      </c>
      <c r="D436">
        <f t="shared" si="18"/>
        <v>42.246402474447201</v>
      </c>
      <c r="E436" s="2">
        <f t="shared" si="19"/>
        <v>4.8793103448275865E-2</v>
      </c>
      <c r="F436" s="2">
        <f t="shared" si="20"/>
        <v>683.77679254301313</v>
      </c>
    </row>
    <row r="437" spans="1:6" x14ac:dyDescent="0.25">
      <c r="A437">
        <v>6.7069999999999999</v>
      </c>
      <c r="B437">
        <v>87.4</v>
      </c>
      <c r="C437">
        <v>2.835</v>
      </c>
      <c r="D437">
        <f t="shared" si="18"/>
        <v>42.170951242166595</v>
      </c>
      <c r="E437" s="2">
        <f t="shared" si="19"/>
        <v>4.8879310344827585E-2</v>
      </c>
      <c r="F437" s="2">
        <f t="shared" si="20"/>
        <v>-875.23429445507543</v>
      </c>
    </row>
    <row r="438" spans="1:6" x14ac:dyDescent="0.25">
      <c r="A438">
        <v>6.7009999999999996</v>
      </c>
      <c r="B438">
        <v>87.6</v>
      </c>
      <c r="C438">
        <v>2.8410000000000002</v>
      </c>
      <c r="D438">
        <f t="shared" si="18"/>
        <v>42.133225626026295</v>
      </c>
      <c r="E438" s="2">
        <f t="shared" si="19"/>
        <v>4.8982758620689661E-2</v>
      </c>
      <c r="F438" s="2">
        <f t="shared" si="20"/>
        <v>-364.68095602287462</v>
      </c>
    </row>
    <row r="439" spans="1:6" x14ac:dyDescent="0.25">
      <c r="A439">
        <v>6.6989999999999998</v>
      </c>
      <c r="B439">
        <v>87.8</v>
      </c>
      <c r="C439">
        <v>2.8460000000000001</v>
      </c>
      <c r="D439">
        <f t="shared" si="18"/>
        <v>42.120650420646193</v>
      </c>
      <c r="E439" s="2">
        <f t="shared" si="19"/>
        <v>4.9068965517241381E-2</v>
      </c>
      <c r="F439" s="2">
        <f t="shared" si="20"/>
        <v>-145.87238240919299</v>
      </c>
    </row>
    <row r="440" spans="1:6" x14ac:dyDescent="0.25">
      <c r="A440">
        <v>6.6909999999999998</v>
      </c>
      <c r="B440">
        <v>88</v>
      </c>
      <c r="C440">
        <v>2.851</v>
      </c>
      <c r="D440">
        <f t="shared" si="18"/>
        <v>42.070349599125791</v>
      </c>
      <c r="E440" s="2">
        <f t="shared" si="19"/>
        <v>4.9155172413793101E-2</v>
      </c>
      <c r="F440" s="2">
        <f t="shared" si="20"/>
        <v>-583.48952963668955</v>
      </c>
    </row>
    <row r="441" spans="1:6" x14ac:dyDescent="0.25">
      <c r="A441">
        <v>6.6859999999999999</v>
      </c>
      <c r="B441">
        <v>88.2</v>
      </c>
      <c r="C441">
        <v>2.8570000000000002</v>
      </c>
      <c r="D441">
        <f t="shared" si="18"/>
        <v>42.038911585675542</v>
      </c>
      <c r="E441" s="2">
        <f t="shared" si="19"/>
        <v>4.9258620689655176E-2</v>
      </c>
      <c r="F441" s="2">
        <f t="shared" si="20"/>
        <v>-303.90079668571741</v>
      </c>
    </row>
    <row r="442" spans="1:6" x14ac:dyDescent="0.25">
      <c r="A442">
        <v>6.7050000000000001</v>
      </c>
      <c r="B442">
        <v>88.4</v>
      </c>
      <c r="C442">
        <v>2.8660000000000001</v>
      </c>
      <c r="D442">
        <f t="shared" si="18"/>
        <v>42.158376036786493</v>
      </c>
      <c r="E442" s="2">
        <f t="shared" si="19"/>
        <v>4.9413793103448275E-2</v>
      </c>
      <c r="F442" s="2">
        <f t="shared" si="20"/>
        <v>769.88201827058958</v>
      </c>
    </row>
    <row r="443" spans="1:6" x14ac:dyDescent="0.25">
      <c r="A443">
        <v>6.7320000000000002</v>
      </c>
      <c r="B443">
        <v>88.6</v>
      </c>
      <c r="C443">
        <v>2.8759999999999999</v>
      </c>
      <c r="D443">
        <f t="shared" si="18"/>
        <v>42.328141309417852</v>
      </c>
      <c r="E443" s="2">
        <f t="shared" si="19"/>
        <v>4.9586206896551722E-2</v>
      </c>
      <c r="F443" s="2">
        <f t="shared" si="20"/>
        <v>984.63858126188939</v>
      </c>
    </row>
    <row r="444" spans="1:6" x14ac:dyDescent="0.25">
      <c r="A444">
        <v>6.7240000000000002</v>
      </c>
      <c r="B444">
        <v>88.8</v>
      </c>
      <c r="C444">
        <v>2.8810000000000002</v>
      </c>
      <c r="D444">
        <f t="shared" si="18"/>
        <v>42.27784048789745</v>
      </c>
      <c r="E444" s="2">
        <f t="shared" si="19"/>
        <v>4.967241379310345E-2</v>
      </c>
      <c r="F444" s="2">
        <f t="shared" si="20"/>
        <v>-583.48952963664249</v>
      </c>
    </row>
    <row r="445" spans="1:6" x14ac:dyDescent="0.25">
      <c r="A445">
        <v>6.7130000000000001</v>
      </c>
      <c r="B445">
        <v>89</v>
      </c>
      <c r="C445">
        <v>2.8860000000000001</v>
      </c>
      <c r="D445">
        <f t="shared" si="18"/>
        <v>42.208676858306895</v>
      </c>
      <c r="E445" s="2">
        <f t="shared" si="19"/>
        <v>4.9758620689655177E-2</v>
      </c>
      <c r="F445" s="2">
        <f t="shared" si="20"/>
        <v>-802.29810325041444</v>
      </c>
    </row>
    <row r="446" spans="1:6" x14ac:dyDescent="0.25">
      <c r="A446">
        <v>6.7089999999999996</v>
      </c>
      <c r="B446">
        <v>89.2</v>
      </c>
      <c r="C446">
        <v>2.8919999999999999</v>
      </c>
      <c r="D446">
        <f t="shared" si="18"/>
        <v>42.18352644754669</v>
      </c>
      <c r="E446" s="2">
        <f t="shared" si="19"/>
        <v>4.9862068965517238E-2</v>
      </c>
      <c r="F446" s="2">
        <f t="shared" si="20"/>
        <v>-243.12063734866149</v>
      </c>
    </row>
    <row r="447" spans="1:6" x14ac:dyDescent="0.25">
      <c r="A447">
        <v>6.7050000000000001</v>
      </c>
      <c r="B447">
        <v>89.4</v>
      </c>
      <c r="C447">
        <v>2.8980000000000001</v>
      </c>
      <c r="D447">
        <f t="shared" si="18"/>
        <v>42.158376036786493</v>
      </c>
      <c r="E447" s="2">
        <f t="shared" si="19"/>
        <v>4.9965517241379313E-2</v>
      </c>
      <c r="F447" s="2">
        <f t="shared" si="20"/>
        <v>-243.12063734856019</v>
      </c>
    </row>
    <row r="448" spans="1:6" x14ac:dyDescent="0.25">
      <c r="A448">
        <v>6.7</v>
      </c>
      <c r="B448">
        <v>89.6</v>
      </c>
      <c r="C448">
        <v>2.9020000000000001</v>
      </c>
      <c r="D448">
        <f t="shared" si="18"/>
        <v>42.126938023336244</v>
      </c>
      <c r="E448" s="2">
        <f t="shared" si="19"/>
        <v>5.0034482758620692E-2</v>
      </c>
      <c r="F448" s="2">
        <f t="shared" si="20"/>
        <v>-455.8511950286067</v>
      </c>
    </row>
    <row r="449" spans="1:6" x14ac:dyDescent="0.25">
      <c r="A449">
        <v>6.7059999999999995</v>
      </c>
      <c r="B449">
        <v>89.8</v>
      </c>
      <c r="C449">
        <v>2.9089999999999998</v>
      </c>
      <c r="D449">
        <f t="shared" si="18"/>
        <v>42.164663639476544</v>
      </c>
      <c r="E449" s="2">
        <f t="shared" si="19"/>
        <v>5.0155172413793102E-2</v>
      </c>
      <c r="F449" s="2">
        <f t="shared" si="20"/>
        <v>312.58367659106534</v>
      </c>
    </row>
    <row r="450" spans="1:6" x14ac:dyDescent="0.25">
      <c r="A450">
        <v>6.74</v>
      </c>
      <c r="B450">
        <v>90</v>
      </c>
      <c r="C450">
        <v>2.92</v>
      </c>
      <c r="D450">
        <f t="shared" ref="D450:D513" si="21">A450/$J$7</f>
        <v>42.378442130938254</v>
      </c>
      <c r="E450" s="2">
        <f t="shared" ref="E450:E513" si="22">C450/$J$8</f>
        <v>5.0344827586206897E-2</v>
      </c>
      <c r="F450" s="2">
        <f t="shared" si="20"/>
        <v>1127.195682252639</v>
      </c>
    </row>
    <row r="451" spans="1:6" x14ac:dyDescent="0.25">
      <c r="A451">
        <v>6.7480000000000002</v>
      </c>
      <c r="B451">
        <v>90.2</v>
      </c>
      <c r="C451">
        <v>2.927</v>
      </c>
      <c r="D451">
        <f t="shared" si="21"/>
        <v>42.428742952458656</v>
      </c>
      <c r="E451" s="2">
        <f t="shared" si="22"/>
        <v>5.0465517241379314E-2</v>
      </c>
      <c r="F451" s="2">
        <f t="shared" si="20"/>
        <v>416.77823545474945</v>
      </c>
    </row>
    <row r="452" spans="1:6" x14ac:dyDescent="0.25">
      <c r="A452">
        <v>6.7370000000000001</v>
      </c>
      <c r="B452">
        <v>90.4</v>
      </c>
      <c r="C452">
        <v>2.9319999999999999</v>
      </c>
      <c r="D452">
        <f t="shared" si="21"/>
        <v>42.3595793228681</v>
      </c>
      <c r="E452" s="2">
        <f t="shared" si="22"/>
        <v>5.0551724137931034E-2</v>
      </c>
      <c r="F452" s="2">
        <f t="shared" ref="F452:F515" si="23">(D452-D451)/(E452-E451)</f>
        <v>-802.29810325047902</v>
      </c>
    </row>
    <row r="453" spans="1:6" x14ac:dyDescent="0.25">
      <c r="A453">
        <v>6.734</v>
      </c>
      <c r="B453">
        <v>90.6</v>
      </c>
      <c r="C453">
        <v>2.9379999999999997</v>
      </c>
      <c r="D453">
        <f t="shared" si="21"/>
        <v>42.340716514797947</v>
      </c>
      <c r="E453" s="2">
        <f t="shared" si="22"/>
        <v>5.0655172413793095E-2</v>
      </c>
      <c r="F453" s="2">
        <f t="shared" si="23"/>
        <v>-182.34047801149612</v>
      </c>
    </row>
    <row r="454" spans="1:6" x14ac:dyDescent="0.25">
      <c r="A454">
        <v>6.734</v>
      </c>
      <c r="B454">
        <v>90.8</v>
      </c>
      <c r="C454">
        <v>2.944</v>
      </c>
      <c r="D454">
        <f t="shared" si="21"/>
        <v>42.340716514797947</v>
      </c>
      <c r="E454" s="2">
        <f t="shared" si="22"/>
        <v>5.0758620689655171E-2</v>
      </c>
      <c r="F454" s="2">
        <f t="shared" si="23"/>
        <v>0</v>
      </c>
    </row>
    <row r="455" spans="1:6" x14ac:dyDescent="0.25">
      <c r="A455">
        <v>6.7270000000000003</v>
      </c>
      <c r="B455">
        <v>91</v>
      </c>
      <c r="C455">
        <v>2.9489999999999998</v>
      </c>
      <c r="D455">
        <f t="shared" si="21"/>
        <v>42.296703295967603</v>
      </c>
      <c r="E455" s="2">
        <f t="shared" si="22"/>
        <v>5.0844827586206891E-2</v>
      </c>
      <c r="F455" s="2">
        <f t="shared" si="23"/>
        <v>-510.55333843201061</v>
      </c>
    </row>
    <row r="456" spans="1:6" x14ac:dyDescent="0.25">
      <c r="A456">
        <v>6.7290000000000001</v>
      </c>
      <c r="B456">
        <v>91.2</v>
      </c>
      <c r="C456">
        <v>2.9550000000000001</v>
      </c>
      <c r="D456">
        <f t="shared" si="21"/>
        <v>42.309278501347698</v>
      </c>
      <c r="E456" s="2">
        <f t="shared" si="22"/>
        <v>5.0948275862068966E-2</v>
      </c>
      <c r="F456" s="2">
        <f t="shared" si="23"/>
        <v>121.56031867424575</v>
      </c>
    </row>
    <row r="457" spans="1:6" x14ac:dyDescent="0.25">
      <c r="A457">
        <v>6.7640000000000002</v>
      </c>
      <c r="B457">
        <v>91.4</v>
      </c>
      <c r="C457">
        <v>2.9660000000000002</v>
      </c>
      <c r="D457">
        <f t="shared" si="21"/>
        <v>42.52934459549946</v>
      </c>
      <c r="E457" s="2">
        <f t="shared" si="22"/>
        <v>5.1137931034482761E-2</v>
      </c>
      <c r="F457" s="2">
        <f t="shared" si="23"/>
        <v>1160.3484964365446</v>
      </c>
    </row>
    <row r="458" spans="1:6" x14ac:dyDescent="0.25">
      <c r="A458">
        <v>6.7780000000000005</v>
      </c>
      <c r="B458">
        <v>91.6</v>
      </c>
      <c r="C458">
        <v>2.9740000000000002</v>
      </c>
      <c r="D458">
        <f t="shared" si="21"/>
        <v>42.617371033160161</v>
      </c>
      <c r="E458" s="2">
        <f t="shared" si="22"/>
        <v>5.1275862068965519E-2</v>
      </c>
      <c r="F458" s="2">
        <f t="shared" si="23"/>
        <v>638.19167304009056</v>
      </c>
    </row>
    <row r="459" spans="1:6" x14ac:dyDescent="0.25">
      <c r="A459">
        <v>6.7690000000000001</v>
      </c>
      <c r="B459">
        <v>91.8</v>
      </c>
      <c r="C459">
        <v>2.9790000000000001</v>
      </c>
      <c r="D459">
        <f t="shared" si="21"/>
        <v>42.560782608949708</v>
      </c>
      <c r="E459" s="2">
        <f t="shared" si="22"/>
        <v>5.1362068965517246E-2</v>
      </c>
      <c r="F459" s="2">
        <f t="shared" si="23"/>
        <v>-656.42572084123321</v>
      </c>
    </row>
    <row r="460" spans="1:6" x14ac:dyDescent="0.25">
      <c r="A460">
        <v>6.7620000000000005</v>
      </c>
      <c r="B460">
        <v>92</v>
      </c>
      <c r="C460">
        <v>2.9849999999999999</v>
      </c>
      <c r="D460">
        <f t="shared" si="21"/>
        <v>42.516769390119357</v>
      </c>
      <c r="E460" s="2">
        <f t="shared" si="22"/>
        <v>5.1465517241379308E-2</v>
      </c>
      <c r="F460" s="2">
        <f t="shared" si="23"/>
        <v>-425.46111536008891</v>
      </c>
    </row>
    <row r="461" spans="1:6" x14ac:dyDescent="0.25">
      <c r="A461">
        <v>6.7620000000000005</v>
      </c>
      <c r="B461">
        <v>92.2</v>
      </c>
      <c r="C461">
        <v>2.9910000000000001</v>
      </c>
      <c r="D461">
        <f t="shared" si="21"/>
        <v>42.516769390119357</v>
      </c>
      <c r="E461" s="2">
        <f t="shared" si="22"/>
        <v>5.1568965517241383E-2</v>
      </c>
      <c r="F461" s="2">
        <f t="shared" si="23"/>
        <v>0</v>
      </c>
    </row>
    <row r="462" spans="1:6" x14ac:dyDescent="0.25">
      <c r="A462">
        <v>6.7560000000000002</v>
      </c>
      <c r="B462">
        <v>92.4</v>
      </c>
      <c r="C462">
        <v>2.996</v>
      </c>
      <c r="D462">
        <f t="shared" si="21"/>
        <v>42.479043773979058</v>
      </c>
      <c r="E462" s="2">
        <f t="shared" si="22"/>
        <v>5.1655172413793103E-2</v>
      </c>
      <c r="F462" s="2">
        <f t="shared" si="23"/>
        <v>-437.6171472274965</v>
      </c>
    </row>
    <row r="463" spans="1:6" x14ac:dyDescent="0.25">
      <c r="A463">
        <v>6.7560000000000002</v>
      </c>
      <c r="B463">
        <v>92.6</v>
      </c>
      <c r="C463">
        <v>3.0019999999999998</v>
      </c>
      <c r="D463">
        <f t="shared" si="21"/>
        <v>42.479043773979058</v>
      </c>
      <c r="E463" s="2">
        <f t="shared" si="22"/>
        <v>5.1758620689655171E-2</v>
      </c>
      <c r="F463" s="2">
        <f t="shared" si="23"/>
        <v>0</v>
      </c>
    </row>
    <row r="464" spans="1:6" x14ac:dyDescent="0.25">
      <c r="A464">
        <v>6.79</v>
      </c>
      <c r="B464">
        <v>92.8</v>
      </c>
      <c r="C464">
        <v>3.0129999999999999</v>
      </c>
      <c r="D464">
        <f t="shared" si="21"/>
        <v>42.692822265440761</v>
      </c>
      <c r="E464" s="2">
        <f t="shared" si="22"/>
        <v>5.1948275862068967E-2</v>
      </c>
      <c r="F464" s="2">
        <f t="shared" si="23"/>
        <v>1127.1956822526015</v>
      </c>
    </row>
    <row r="465" spans="1:6" x14ac:dyDescent="0.25">
      <c r="A465">
        <v>6.8090000000000002</v>
      </c>
      <c r="B465">
        <v>93</v>
      </c>
      <c r="C465">
        <v>3.0219999999999998</v>
      </c>
      <c r="D465">
        <f t="shared" si="21"/>
        <v>42.812286716551718</v>
      </c>
      <c r="E465" s="2">
        <f t="shared" si="22"/>
        <v>5.2103448275862066E-2</v>
      </c>
      <c r="F465" s="2">
        <f t="shared" si="23"/>
        <v>769.8820182706354</v>
      </c>
    </row>
    <row r="466" spans="1:6" x14ac:dyDescent="0.25">
      <c r="A466">
        <v>6.8</v>
      </c>
      <c r="B466">
        <v>93.2</v>
      </c>
      <c r="C466">
        <v>3.0270000000000001</v>
      </c>
      <c r="D466">
        <f t="shared" si="21"/>
        <v>42.755698292341265</v>
      </c>
      <c r="E466" s="2">
        <f t="shared" si="22"/>
        <v>5.2189655172413793E-2</v>
      </c>
      <c r="F466" s="2">
        <f t="shared" si="23"/>
        <v>-656.42572084123321</v>
      </c>
    </row>
    <row r="467" spans="1:6" x14ac:dyDescent="0.25">
      <c r="A467">
        <v>6.7940000000000005</v>
      </c>
      <c r="B467">
        <v>93.4</v>
      </c>
      <c r="C467">
        <v>3.032</v>
      </c>
      <c r="D467">
        <f t="shared" si="21"/>
        <v>42.717972676200965</v>
      </c>
      <c r="E467" s="2">
        <f t="shared" si="22"/>
        <v>5.227586206896552E-2</v>
      </c>
      <c r="F467" s="2">
        <f t="shared" si="23"/>
        <v>-437.61714722746132</v>
      </c>
    </row>
    <row r="468" spans="1:6" x14ac:dyDescent="0.25">
      <c r="A468">
        <v>6.7960000000000003</v>
      </c>
      <c r="B468">
        <v>93.6</v>
      </c>
      <c r="C468">
        <v>3.0390000000000001</v>
      </c>
      <c r="D468">
        <f t="shared" si="21"/>
        <v>42.73054788158106</v>
      </c>
      <c r="E468" s="2">
        <f t="shared" si="22"/>
        <v>5.2396551724137937E-2</v>
      </c>
      <c r="F468" s="2">
        <f t="shared" si="23"/>
        <v>104.19455886364321</v>
      </c>
    </row>
    <row r="469" spans="1:6" x14ac:dyDescent="0.25">
      <c r="A469">
        <v>6.79</v>
      </c>
      <c r="B469">
        <v>93.8</v>
      </c>
      <c r="C469">
        <v>3.044</v>
      </c>
      <c r="D469">
        <f t="shared" si="21"/>
        <v>42.692822265440761</v>
      </c>
      <c r="E469" s="2">
        <f t="shared" si="22"/>
        <v>5.2482758620689657E-2</v>
      </c>
      <c r="F469" s="2">
        <f t="shared" si="23"/>
        <v>-437.6171472274965</v>
      </c>
    </row>
    <row r="470" spans="1:6" x14ac:dyDescent="0.25">
      <c r="A470">
        <v>6.7869999999999999</v>
      </c>
      <c r="B470">
        <v>94</v>
      </c>
      <c r="C470">
        <v>3.05</v>
      </c>
      <c r="D470">
        <f t="shared" si="21"/>
        <v>42.673959457370607</v>
      </c>
      <c r="E470" s="2">
        <f t="shared" si="22"/>
        <v>5.2586206896551718E-2</v>
      </c>
      <c r="F470" s="2">
        <f t="shared" si="23"/>
        <v>-182.34047801149612</v>
      </c>
    </row>
    <row r="471" spans="1:6" x14ac:dyDescent="0.25">
      <c r="A471">
        <v>6.819</v>
      </c>
      <c r="B471">
        <v>94.2</v>
      </c>
      <c r="C471">
        <v>3.0609999999999999</v>
      </c>
      <c r="D471">
        <f t="shared" si="21"/>
        <v>42.875162743452215</v>
      </c>
      <c r="E471" s="2">
        <f t="shared" si="22"/>
        <v>5.2775862068965514E-2</v>
      </c>
      <c r="F471" s="2">
        <f t="shared" si="23"/>
        <v>1060.8900538848279</v>
      </c>
    </row>
    <row r="472" spans="1:6" x14ac:dyDescent="0.25">
      <c r="A472">
        <v>6.8390000000000004</v>
      </c>
      <c r="B472">
        <v>94.4</v>
      </c>
      <c r="C472">
        <v>3.07</v>
      </c>
      <c r="D472">
        <f t="shared" si="21"/>
        <v>43.000914797253223</v>
      </c>
      <c r="E472" s="2">
        <f t="shared" si="22"/>
        <v>5.293103448275862E-2</v>
      </c>
      <c r="F472" s="2">
        <f t="shared" si="23"/>
        <v>810.40212449537421</v>
      </c>
    </row>
    <row r="473" spans="1:6" x14ac:dyDescent="0.25">
      <c r="A473">
        <v>6.83</v>
      </c>
      <c r="B473">
        <v>94.6</v>
      </c>
      <c r="C473">
        <v>3.0750000000000002</v>
      </c>
      <c r="D473">
        <f t="shared" si="21"/>
        <v>42.94432637304277</v>
      </c>
      <c r="E473" s="2">
        <f t="shared" si="22"/>
        <v>5.3017241379310347E-2</v>
      </c>
      <c r="F473" s="2">
        <f t="shared" si="23"/>
        <v>-656.42572084123321</v>
      </c>
    </row>
    <row r="474" spans="1:6" x14ac:dyDescent="0.25">
      <c r="A474">
        <v>6.8239999999999998</v>
      </c>
      <c r="B474">
        <v>94.8</v>
      </c>
      <c r="C474">
        <v>3.081</v>
      </c>
      <c r="D474">
        <f t="shared" si="21"/>
        <v>42.906600756902463</v>
      </c>
      <c r="E474" s="2">
        <f t="shared" si="22"/>
        <v>5.3120689655172415E-2</v>
      </c>
      <c r="F474" s="2">
        <f t="shared" si="23"/>
        <v>-364.68095602296779</v>
      </c>
    </row>
    <row r="475" spans="1:6" x14ac:dyDescent="0.25">
      <c r="A475">
        <v>6.8220000000000001</v>
      </c>
      <c r="B475">
        <v>95</v>
      </c>
      <c r="C475">
        <v>3.0859999999999999</v>
      </c>
      <c r="D475">
        <f t="shared" si="21"/>
        <v>42.894025551522368</v>
      </c>
      <c r="E475" s="2">
        <f t="shared" si="22"/>
        <v>5.3206896551724135E-2</v>
      </c>
      <c r="F475" s="2">
        <f t="shared" si="23"/>
        <v>-145.87238240911057</v>
      </c>
    </row>
    <row r="476" spans="1:6" x14ac:dyDescent="0.25">
      <c r="A476">
        <v>6.8149999999999995</v>
      </c>
      <c r="B476">
        <v>95.2</v>
      </c>
      <c r="C476">
        <v>3.0920000000000001</v>
      </c>
      <c r="D476">
        <f t="shared" si="21"/>
        <v>42.85001233269201</v>
      </c>
      <c r="E476" s="2">
        <f t="shared" si="22"/>
        <v>5.331034482758621E-2</v>
      </c>
      <c r="F476" s="2">
        <f t="shared" si="23"/>
        <v>-425.46111536010056</v>
      </c>
    </row>
    <row r="477" spans="1:6" x14ac:dyDescent="0.25">
      <c r="A477">
        <v>6.8120000000000003</v>
      </c>
      <c r="B477">
        <v>95.4</v>
      </c>
      <c r="C477">
        <v>3.0979999999999999</v>
      </c>
      <c r="D477">
        <f t="shared" si="21"/>
        <v>42.831149524621864</v>
      </c>
      <c r="E477" s="2">
        <f t="shared" si="22"/>
        <v>5.3413793103448272E-2</v>
      </c>
      <c r="F477" s="2">
        <f t="shared" si="23"/>
        <v>-182.34047801142742</v>
      </c>
    </row>
    <row r="478" spans="1:6" x14ac:dyDescent="0.25">
      <c r="A478">
        <v>6.8390000000000004</v>
      </c>
      <c r="B478">
        <v>95.6</v>
      </c>
      <c r="C478">
        <v>3.1080000000000001</v>
      </c>
      <c r="D478">
        <f t="shared" si="21"/>
        <v>43.000914797253223</v>
      </c>
      <c r="E478" s="2">
        <f t="shared" si="22"/>
        <v>5.3586206896551726E-2</v>
      </c>
      <c r="F478" s="2">
        <f t="shared" si="23"/>
        <v>984.63858126184971</v>
      </c>
    </row>
    <row r="479" spans="1:6" x14ac:dyDescent="0.25">
      <c r="A479">
        <v>6.859</v>
      </c>
      <c r="B479">
        <v>95.8</v>
      </c>
      <c r="C479">
        <v>3.117</v>
      </c>
      <c r="D479">
        <f t="shared" si="21"/>
        <v>43.126666851054225</v>
      </c>
      <c r="E479" s="2">
        <f t="shared" si="22"/>
        <v>5.3741379310344825E-2</v>
      </c>
      <c r="F479" s="2">
        <f t="shared" si="23"/>
        <v>810.40212449536466</v>
      </c>
    </row>
    <row r="480" spans="1:6" x14ac:dyDescent="0.25">
      <c r="A480">
        <v>6.8469999999999995</v>
      </c>
      <c r="B480">
        <v>96</v>
      </c>
      <c r="C480">
        <v>3.1219999999999999</v>
      </c>
      <c r="D480">
        <f t="shared" si="21"/>
        <v>43.051215618773618</v>
      </c>
      <c r="E480" s="2">
        <f t="shared" si="22"/>
        <v>5.3827586206896552E-2</v>
      </c>
      <c r="F480" s="2">
        <f t="shared" si="23"/>
        <v>-875.23429445500506</v>
      </c>
    </row>
    <row r="481" spans="1:6" x14ac:dyDescent="0.25">
      <c r="A481">
        <v>6.835</v>
      </c>
      <c r="B481">
        <v>96.2</v>
      </c>
      <c r="C481">
        <v>3.1269999999999998</v>
      </c>
      <c r="D481">
        <f t="shared" si="21"/>
        <v>42.975764386493019</v>
      </c>
      <c r="E481" s="2">
        <f t="shared" si="22"/>
        <v>5.3913793103448272E-2</v>
      </c>
      <c r="F481" s="2">
        <f t="shared" si="23"/>
        <v>-875.23429445499301</v>
      </c>
    </row>
    <row r="482" spans="1:6" x14ac:dyDescent="0.25">
      <c r="A482">
        <v>6.8309999999999995</v>
      </c>
      <c r="B482">
        <v>96.4</v>
      </c>
      <c r="C482">
        <v>3.133</v>
      </c>
      <c r="D482">
        <f t="shared" si="21"/>
        <v>42.950613975732814</v>
      </c>
      <c r="E482" s="2">
        <f t="shared" si="22"/>
        <v>5.4017241379310348E-2</v>
      </c>
      <c r="F482" s="2">
        <f t="shared" si="23"/>
        <v>-243.12063734862889</v>
      </c>
    </row>
    <row r="483" spans="1:6" x14ac:dyDescent="0.25">
      <c r="A483">
        <v>6.8250000000000002</v>
      </c>
      <c r="B483">
        <v>96.6</v>
      </c>
      <c r="C483">
        <v>3.1390000000000002</v>
      </c>
      <c r="D483">
        <f t="shared" si="21"/>
        <v>42.912888359592522</v>
      </c>
      <c r="E483" s="2">
        <f t="shared" si="22"/>
        <v>5.4120689655172416E-2</v>
      </c>
      <c r="F483" s="2">
        <f t="shared" si="23"/>
        <v>-364.6809560228304</v>
      </c>
    </row>
    <row r="484" spans="1:6" x14ac:dyDescent="0.25">
      <c r="A484">
        <v>6.8179999999999996</v>
      </c>
      <c r="B484">
        <v>96.8</v>
      </c>
      <c r="C484">
        <v>3.1440000000000001</v>
      </c>
      <c r="D484">
        <f t="shared" si="21"/>
        <v>42.868875140762164</v>
      </c>
      <c r="E484" s="2">
        <f t="shared" si="22"/>
        <v>5.4206896551724143E-2</v>
      </c>
      <c r="F484" s="2">
        <f t="shared" si="23"/>
        <v>-510.55333843213435</v>
      </c>
    </row>
    <row r="485" spans="1:6" x14ac:dyDescent="0.25">
      <c r="A485">
        <v>6.8289999999999997</v>
      </c>
      <c r="B485">
        <v>97</v>
      </c>
      <c r="C485">
        <v>3.1520000000000001</v>
      </c>
      <c r="D485">
        <f t="shared" si="21"/>
        <v>42.938038770352719</v>
      </c>
      <c r="E485" s="2">
        <f t="shared" si="22"/>
        <v>5.4344827586206901E-2</v>
      </c>
      <c r="F485" s="2">
        <f t="shared" si="23"/>
        <v>501.43631453152921</v>
      </c>
    </row>
    <row r="486" spans="1:6" x14ac:dyDescent="0.25">
      <c r="A486">
        <v>6.86</v>
      </c>
      <c r="B486">
        <v>97.2</v>
      </c>
      <c r="C486">
        <v>3.1619999999999999</v>
      </c>
      <c r="D486">
        <f t="shared" si="21"/>
        <v>43.132954453744276</v>
      </c>
      <c r="E486" s="2">
        <f t="shared" si="22"/>
        <v>5.4517241379310341E-2</v>
      </c>
      <c r="F486" s="2">
        <f t="shared" si="23"/>
        <v>1130.5109636710808</v>
      </c>
    </row>
    <row r="487" spans="1:6" x14ac:dyDescent="0.25">
      <c r="A487">
        <v>6.859</v>
      </c>
      <c r="B487">
        <v>97.4</v>
      </c>
      <c r="C487">
        <v>3.169</v>
      </c>
      <c r="D487">
        <f t="shared" si="21"/>
        <v>43.126666851054225</v>
      </c>
      <c r="E487" s="2">
        <f t="shared" si="22"/>
        <v>5.4637931034482758E-2</v>
      </c>
      <c r="F487" s="2">
        <f t="shared" si="23"/>
        <v>-52.097279431851042</v>
      </c>
    </row>
    <row r="488" spans="1:6" x14ac:dyDescent="0.25">
      <c r="A488">
        <v>6.8469999999999995</v>
      </c>
      <c r="B488">
        <v>97.6</v>
      </c>
      <c r="C488">
        <v>3.173</v>
      </c>
      <c r="D488">
        <f t="shared" si="21"/>
        <v>43.051215618773618</v>
      </c>
      <c r="E488" s="2">
        <f t="shared" si="22"/>
        <v>5.4706896551724137E-2</v>
      </c>
      <c r="F488" s="2">
        <f t="shared" si="23"/>
        <v>-1094.0428680688003</v>
      </c>
    </row>
    <row r="489" spans="1:6" x14ac:dyDescent="0.25">
      <c r="A489">
        <v>6.8419999999999996</v>
      </c>
      <c r="B489">
        <v>97.8</v>
      </c>
      <c r="C489">
        <v>3.1789999999999998</v>
      </c>
      <c r="D489">
        <f t="shared" si="21"/>
        <v>43.01977760532337</v>
      </c>
      <c r="E489" s="2">
        <f t="shared" si="22"/>
        <v>5.4810344827586205E-2</v>
      </c>
      <c r="F489" s="2">
        <f t="shared" si="23"/>
        <v>-303.90079668573782</v>
      </c>
    </row>
    <row r="490" spans="1:6" x14ac:dyDescent="0.25">
      <c r="A490">
        <v>6.8369999999999997</v>
      </c>
      <c r="B490">
        <v>98</v>
      </c>
      <c r="C490">
        <v>3.1850000000000001</v>
      </c>
      <c r="D490">
        <f t="shared" si="21"/>
        <v>42.988339591873121</v>
      </c>
      <c r="E490" s="2">
        <f t="shared" si="22"/>
        <v>5.491379310344828E-2</v>
      </c>
      <c r="F490" s="2">
        <f t="shared" si="23"/>
        <v>-303.90079668571741</v>
      </c>
    </row>
    <row r="491" spans="1:6" x14ac:dyDescent="0.25">
      <c r="A491">
        <v>6.8289999999999997</v>
      </c>
      <c r="B491">
        <v>98.2</v>
      </c>
      <c r="C491">
        <v>3.1890000000000001</v>
      </c>
      <c r="D491">
        <f t="shared" si="21"/>
        <v>42.938038770352719</v>
      </c>
      <c r="E491" s="2">
        <f t="shared" si="22"/>
        <v>5.4982758620689659E-2</v>
      </c>
      <c r="F491" s="2">
        <f t="shared" si="23"/>
        <v>-729.36191204583258</v>
      </c>
    </row>
    <row r="492" spans="1:6" x14ac:dyDescent="0.25">
      <c r="A492">
        <v>6.83</v>
      </c>
      <c r="B492">
        <v>98.4</v>
      </c>
      <c r="C492">
        <v>3.1960000000000002</v>
      </c>
      <c r="D492">
        <f t="shared" si="21"/>
        <v>42.94432637304277</v>
      </c>
      <c r="E492" s="2">
        <f t="shared" si="22"/>
        <v>5.5103448275862069E-2</v>
      </c>
      <c r="F492" s="2">
        <f t="shared" si="23"/>
        <v>52.097279431854041</v>
      </c>
    </row>
    <row r="493" spans="1:6" x14ac:dyDescent="0.25">
      <c r="A493">
        <v>6.8639999999999999</v>
      </c>
      <c r="B493">
        <v>98.6</v>
      </c>
      <c r="C493">
        <v>3.206</v>
      </c>
      <c r="D493">
        <f t="shared" si="21"/>
        <v>43.158104864504473</v>
      </c>
      <c r="E493" s="2">
        <f t="shared" si="22"/>
        <v>5.5275862068965516E-2</v>
      </c>
      <c r="F493" s="2">
        <f t="shared" si="23"/>
        <v>1239.9152504778845</v>
      </c>
    </row>
    <row r="494" spans="1:6" x14ac:dyDescent="0.25">
      <c r="A494">
        <v>6.88</v>
      </c>
      <c r="B494">
        <v>98.8</v>
      </c>
      <c r="C494">
        <v>3.2149999999999999</v>
      </c>
      <c r="D494">
        <f t="shared" si="21"/>
        <v>43.258706507545277</v>
      </c>
      <c r="E494" s="2">
        <f t="shared" si="22"/>
        <v>5.5431034482758615E-2</v>
      </c>
      <c r="F494" s="2">
        <f t="shared" si="23"/>
        <v>648.32169959631005</v>
      </c>
    </row>
    <row r="495" spans="1:6" x14ac:dyDescent="0.25">
      <c r="A495">
        <v>6.8689999999999998</v>
      </c>
      <c r="B495">
        <v>99</v>
      </c>
      <c r="C495">
        <v>3.22</v>
      </c>
      <c r="D495">
        <f t="shared" si="21"/>
        <v>43.189542877954722</v>
      </c>
      <c r="E495" s="2">
        <f t="shared" si="22"/>
        <v>5.5517241379310349E-2</v>
      </c>
      <c r="F495" s="2">
        <f t="shared" si="23"/>
        <v>-802.29810325034987</v>
      </c>
    </row>
    <row r="496" spans="1:6" x14ac:dyDescent="0.25">
      <c r="A496">
        <v>6.8620000000000001</v>
      </c>
      <c r="B496">
        <v>99.2</v>
      </c>
      <c r="C496">
        <v>3.2250000000000001</v>
      </c>
      <c r="D496">
        <f t="shared" si="21"/>
        <v>43.145529659124378</v>
      </c>
      <c r="E496" s="2">
        <f t="shared" si="22"/>
        <v>5.5603448275862069E-2</v>
      </c>
      <c r="F496" s="2">
        <f t="shared" si="23"/>
        <v>-510.55333843201061</v>
      </c>
    </row>
    <row r="497" spans="1:6" x14ac:dyDescent="0.25">
      <c r="A497">
        <v>6.8609999999999998</v>
      </c>
      <c r="B497">
        <v>99.4</v>
      </c>
      <c r="C497">
        <v>3.2309999999999999</v>
      </c>
      <c r="D497">
        <f t="shared" si="21"/>
        <v>43.13924205643432</v>
      </c>
      <c r="E497" s="2">
        <f t="shared" si="22"/>
        <v>5.5706896551724137E-2</v>
      </c>
      <c r="F497" s="2">
        <f t="shared" si="23"/>
        <v>-60.780159337229982</v>
      </c>
    </row>
    <row r="498" spans="1:6" x14ac:dyDescent="0.25">
      <c r="A498">
        <v>6.8540000000000001</v>
      </c>
      <c r="B498">
        <v>99.6</v>
      </c>
      <c r="C498">
        <v>3.2359999999999998</v>
      </c>
      <c r="D498">
        <f t="shared" si="21"/>
        <v>43.095228837603976</v>
      </c>
      <c r="E498" s="2">
        <f t="shared" si="22"/>
        <v>5.5793103448275858E-2</v>
      </c>
      <c r="F498" s="2">
        <f t="shared" si="23"/>
        <v>-510.55333843201061</v>
      </c>
    </row>
    <row r="499" spans="1:6" x14ac:dyDescent="0.25">
      <c r="A499">
        <v>6.85</v>
      </c>
      <c r="B499">
        <v>99.8</v>
      </c>
      <c r="C499">
        <v>3.242</v>
      </c>
      <c r="D499">
        <f t="shared" si="21"/>
        <v>43.070078426843772</v>
      </c>
      <c r="E499" s="2">
        <f t="shared" si="22"/>
        <v>5.5896551724137933E-2</v>
      </c>
      <c r="F499" s="2">
        <f t="shared" si="23"/>
        <v>-243.12063734862889</v>
      </c>
    </row>
    <row r="500" spans="1:6" x14ac:dyDescent="0.25">
      <c r="A500">
        <v>6.875</v>
      </c>
      <c r="B500">
        <v>100</v>
      </c>
      <c r="C500">
        <v>3.2509999999999999</v>
      </c>
      <c r="D500">
        <f t="shared" si="21"/>
        <v>43.227268494095028</v>
      </c>
      <c r="E500" s="2">
        <f t="shared" si="22"/>
        <v>5.6051724137931032E-2</v>
      </c>
      <c r="F500" s="2">
        <f t="shared" si="23"/>
        <v>1013.0026556192403</v>
      </c>
    </row>
    <row r="501" spans="1:6" x14ac:dyDescent="0.25">
      <c r="A501">
        <v>6.899</v>
      </c>
      <c r="B501">
        <v>100.2</v>
      </c>
      <c r="C501">
        <v>3.2610000000000001</v>
      </c>
      <c r="D501">
        <f t="shared" si="21"/>
        <v>43.378170958656234</v>
      </c>
      <c r="E501" s="2">
        <f t="shared" si="22"/>
        <v>5.6224137931034486E-2</v>
      </c>
      <c r="F501" s="2">
        <f t="shared" si="23"/>
        <v>875.23429445496379</v>
      </c>
    </row>
    <row r="502" spans="1:6" x14ac:dyDescent="0.25">
      <c r="A502">
        <v>6.89</v>
      </c>
      <c r="B502">
        <v>100.4</v>
      </c>
      <c r="C502">
        <v>3.266</v>
      </c>
      <c r="D502">
        <f t="shared" si="21"/>
        <v>43.321582534445774</v>
      </c>
      <c r="E502" s="2">
        <f t="shared" si="22"/>
        <v>5.6310344827586206E-2</v>
      </c>
      <c r="F502" s="2">
        <f t="shared" si="23"/>
        <v>-656.42572084136839</v>
      </c>
    </row>
    <row r="503" spans="1:6" x14ac:dyDescent="0.25">
      <c r="A503">
        <v>6.8819999999999997</v>
      </c>
      <c r="B503">
        <v>100.6</v>
      </c>
      <c r="C503">
        <v>3.2720000000000002</v>
      </c>
      <c r="D503">
        <f t="shared" si="21"/>
        <v>43.271281712925379</v>
      </c>
      <c r="E503" s="2">
        <f t="shared" si="22"/>
        <v>5.6413793103448281E-2</v>
      </c>
      <c r="F503" s="2">
        <f t="shared" si="23"/>
        <v>-486.24127469712039</v>
      </c>
    </row>
    <row r="504" spans="1:6" x14ac:dyDescent="0.25">
      <c r="A504">
        <v>6.8819999999999997</v>
      </c>
      <c r="B504">
        <v>100.8</v>
      </c>
      <c r="C504">
        <v>3.278</v>
      </c>
      <c r="D504">
        <f t="shared" si="21"/>
        <v>43.271281712925379</v>
      </c>
      <c r="E504" s="2">
        <f t="shared" si="22"/>
        <v>5.6517241379310343E-2</v>
      </c>
      <c r="F504" s="2">
        <f t="shared" si="23"/>
        <v>0</v>
      </c>
    </row>
    <row r="505" spans="1:6" x14ac:dyDescent="0.25">
      <c r="A505">
        <v>6.8739999999999997</v>
      </c>
      <c r="B505">
        <v>101</v>
      </c>
      <c r="C505">
        <v>3.2829999999999999</v>
      </c>
      <c r="D505">
        <f t="shared" si="21"/>
        <v>43.220980891404977</v>
      </c>
      <c r="E505" s="2">
        <f t="shared" si="22"/>
        <v>5.660344827586207E-2</v>
      </c>
      <c r="F505" s="2">
        <f t="shared" si="23"/>
        <v>-583.48952963664249</v>
      </c>
    </row>
    <row r="506" spans="1:6" x14ac:dyDescent="0.25">
      <c r="A506">
        <v>6.87</v>
      </c>
      <c r="B506">
        <v>101.2</v>
      </c>
      <c r="C506">
        <v>3.2890000000000001</v>
      </c>
      <c r="D506">
        <f t="shared" si="21"/>
        <v>43.195830480644773</v>
      </c>
      <c r="E506" s="2">
        <f t="shared" si="22"/>
        <v>5.6706896551724138E-2</v>
      </c>
      <c r="F506" s="2">
        <f t="shared" si="23"/>
        <v>-243.12063734864518</v>
      </c>
    </row>
    <row r="507" spans="1:6" x14ac:dyDescent="0.25">
      <c r="A507">
        <v>6.8959999999999999</v>
      </c>
      <c r="B507">
        <v>101.4</v>
      </c>
      <c r="C507">
        <v>3.298</v>
      </c>
      <c r="D507">
        <f t="shared" si="21"/>
        <v>43.359308150586081</v>
      </c>
      <c r="E507" s="2">
        <f t="shared" si="22"/>
        <v>5.6862068965517244E-2</v>
      </c>
      <c r="F507" s="2">
        <f t="shared" si="23"/>
        <v>1053.5227618439683</v>
      </c>
    </row>
    <row r="508" spans="1:6" x14ac:dyDescent="0.25">
      <c r="A508">
        <v>6.9219999999999997</v>
      </c>
      <c r="B508">
        <v>101.6</v>
      </c>
      <c r="C508">
        <v>3.3079999999999998</v>
      </c>
      <c r="D508">
        <f t="shared" si="21"/>
        <v>43.522785820527382</v>
      </c>
      <c r="E508" s="2">
        <f t="shared" si="22"/>
        <v>5.7034482758620685E-2</v>
      </c>
      <c r="F508" s="2">
        <f t="shared" si="23"/>
        <v>948.17048565958953</v>
      </c>
    </row>
    <row r="509" spans="1:6" x14ac:dyDescent="0.25">
      <c r="A509">
        <v>6.9160000000000004</v>
      </c>
      <c r="B509">
        <v>101.8</v>
      </c>
      <c r="C509">
        <v>3.3140000000000001</v>
      </c>
      <c r="D509">
        <f t="shared" si="21"/>
        <v>43.485060204387089</v>
      </c>
      <c r="E509" s="2">
        <f t="shared" si="22"/>
        <v>5.713793103448276E-2</v>
      </c>
      <c r="F509" s="2">
        <f t="shared" si="23"/>
        <v>-364.68095602280596</v>
      </c>
    </row>
    <row r="510" spans="1:6" x14ac:dyDescent="0.25">
      <c r="A510">
        <v>6.907</v>
      </c>
      <c r="B510">
        <v>102</v>
      </c>
      <c r="C510">
        <v>3.319</v>
      </c>
      <c r="D510">
        <f t="shared" si="21"/>
        <v>43.428471780176636</v>
      </c>
      <c r="E510" s="2">
        <f t="shared" si="22"/>
        <v>5.722413793103448E-2</v>
      </c>
      <c r="F510" s="2">
        <f t="shared" si="23"/>
        <v>-656.42572084128597</v>
      </c>
    </row>
    <row r="511" spans="1:6" x14ac:dyDescent="0.25">
      <c r="A511">
        <v>6.9039999999999999</v>
      </c>
      <c r="B511">
        <v>102.2</v>
      </c>
      <c r="C511">
        <v>3.3260000000000001</v>
      </c>
      <c r="D511">
        <f t="shared" si="21"/>
        <v>43.409608972106483</v>
      </c>
      <c r="E511" s="2">
        <f t="shared" si="22"/>
        <v>5.7344827586206897E-2</v>
      </c>
      <c r="F511" s="2">
        <f t="shared" si="23"/>
        <v>-156.29183829555313</v>
      </c>
    </row>
    <row r="512" spans="1:6" x14ac:dyDescent="0.25">
      <c r="A512">
        <v>6.9</v>
      </c>
      <c r="B512">
        <v>102.4</v>
      </c>
      <c r="C512">
        <v>3.331</v>
      </c>
      <c r="D512">
        <f t="shared" si="21"/>
        <v>43.384458561346285</v>
      </c>
      <c r="E512" s="2">
        <f t="shared" si="22"/>
        <v>5.7431034482758617E-2</v>
      </c>
      <c r="F512" s="2">
        <f t="shared" si="23"/>
        <v>-291.74476481830357</v>
      </c>
    </row>
    <row r="513" spans="1:6" x14ac:dyDescent="0.25">
      <c r="A513">
        <v>6.8970000000000002</v>
      </c>
      <c r="B513">
        <v>102.6</v>
      </c>
      <c r="C513">
        <v>3.3370000000000002</v>
      </c>
      <c r="D513">
        <f t="shared" si="21"/>
        <v>43.365595753276132</v>
      </c>
      <c r="E513" s="2">
        <f t="shared" si="22"/>
        <v>5.7534482758620692E-2</v>
      </c>
      <c r="F513" s="2">
        <f t="shared" si="23"/>
        <v>-182.34047801147165</v>
      </c>
    </row>
    <row r="514" spans="1:6" x14ac:dyDescent="0.25">
      <c r="A514">
        <v>6.9160000000000004</v>
      </c>
      <c r="B514">
        <v>102.8</v>
      </c>
      <c r="C514">
        <v>3.3460000000000001</v>
      </c>
      <c r="D514">
        <f t="shared" ref="D514:D577" si="24">A514/$J$7</f>
        <v>43.485060204387089</v>
      </c>
      <c r="E514" s="2">
        <f t="shared" ref="E514:E577" si="25">C514/$J$8</f>
        <v>5.7689655172413798E-2</v>
      </c>
      <c r="F514" s="2">
        <f t="shared" si="23"/>
        <v>769.88201827060095</v>
      </c>
    </row>
    <row r="515" spans="1:6" x14ac:dyDescent="0.25">
      <c r="A515">
        <v>6.9450000000000003</v>
      </c>
      <c r="B515">
        <v>103</v>
      </c>
      <c r="C515">
        <v>3.3559999999999999</v>
      </c>
      <c r="D515">
        <f t="shared" si="24"/>
        <v>43.667400682398544</v>
      </c>
      <c r="E515" s="2">
        <f t="shared" si="25"/>
        <v>5.7862068965517238E-2</v>
      </c>
      <c r="F515" s="2">
        <f t="shared" si="23"/>
        <v>1057.5747724664843</v>
      </c>
    </row>
    <row r="516" spans="1:6" x14ac:dyDescent="0.25">
      <c r="A516">
        <v>6.9399999999999995</v>
      </c>
      <c r="B516">
        <v>103.2</v>
      </c>
      <c r="C516">
        <v>3.3620000000000001</v>
      </c>
      <c r="D516">
        <f t="shared" si="24"/>
        <v>43.635962668948288</v>
      </c>
      <c r="E516" s="2">
        <f t="shared" si="25"/>
        <v>5.7965517241379313E-2</v>
      </c>
      <c r="F516" s="2">
        <f t="shared" ref="F516:F579" si="26">(D516-D515)/(E516-E515)</f>
        <v>-303.90079668578608</v>
      </c>
    </row>
    <row r="517" spans="1:6" x14ac:dyDescent="0.25">
      <c r="A517">
        <v>6.9279999999999999</v>
      </c>
      <c r="B517">
        <v>103.4</v>
      </c>
      <c r="C517">
        <v>3.367</v>
      </c>
      <c r="D517">
        <f t="shared" si="24"/>
        <v>43.560511436667689</v>
      </c>
      <c r="E517" s="2">
        <f t="shared" si="25"/>
        <v>5.8051724137931034E-2</v>
      </c>
      <c r="F517" s="2">
        <f t="shared" si="26"/>
        <v>-875.23429445499301</v>
      </c>
    </row>
    <row r="518" spans="1:6" x14ac:dyDescent="0.25">
      <c r="A518">
        <v>6.9260000000000002</v>
      </c>
      <c r="B518">
        <v>103.6</v>
      </c>
      <c r="C518">
        <v>3.3740000000000001</v>
      </c>
      <c r="D518">
        <f t="shared" si="24"/>
        <v>43.547936231287586</v>
      </c>
      <c r="E518" s="2">
        <f t="shared" si="25"/>
        <v>5.817241379310345E-2</v>
      </c>
      <c r="F518" s="2">
        <f t="shared" si="26"/>
        <v>-104.19455886370208</v>
      </c>
    </row>
    <row r="519" spans="1:6" x14ac:dyDescent="0.25">
      <c r="A519">
        <v>6.92</v>
      </c>
      <c r="B519">
        <v>103.8</v>
      </c>
      <c r="C519">
        <v>3.379</v>
      </c>
      <c r="D519">
        <f t="shared" si="24"/>
        <v>43.510210615147287</v>
      </c>
      <c r="E519" s="2">
        <f t="shared" si="25"/>
        <v>5.825862068965517E-2</v>
      </c>
      <c r="F519" s="2">
        <f t="shared" si="26"/>
        <v>-437.6171472274965</v>
      </c>
    </row>
    <row r="520" spans="1:6" x14ac:dyDescent="0.25">
      <c r="A520">
        <v>6.9160000000000004</v>
      </c>
      <c r="B520">
        <v>104</v>
      </c>
      <c r="C520">
        <v>3.3839999999999999</v>
      </c>
      <c r="D520">
        <f t="shared" si="24"/>
        <v>43.485060204387089</v>
      </c>
      <c r="E520" s="2">
        <f t="shared" si="25"/>
        <v>5.8344827586206897E-2</v>
      </c>
      <c r="F520" s="2">
        <f t="shared" si="26"/>
        <v>-291.74476481828003</v>
      </c>
    </row>
    <row r="521" spans="1:6" x14ac:dyDescent="0.25">
      <c r="A521">
        <v>6.9320000000000004</v>
      </c>
      <c r="B521">
        <v>104.2</v>
      </c>
      <c r="C521">
        <v>3.3929999999999998</v>
      </c>
      <c r="D521">
        <f t="shared" si="24"/>
        <v>43.585661847427886</v>
      </c>
      <c r="E521" s="2">
        <f t="shared" si="25"/>
        <v>5.8499999999999996E-2</v>
      </c>
      <c r="F521" s="2">
        <f t="shared" si="26"/>
        <v>648.32169959626424</v>
      </c>
    </row>
    <row r="522" spans="1:6" x14ac:dyDescent="0.25">
      <c r="A522">
        <v>6.96</v>
      </c>
      <c r="B522">
        <v>104.4</v>
      </c>
      <c r="C522">
        <v>3.403</v>
      </c>
      <c r="D522">
        <f t="shared" si="24"/>
        <v>43.761714722749289</v>
      </c>
      <c r="E522" s="2">
        <f t="shared" si="25"/>
        <v>5.8672413793103451E-2</v>
      </c>
      <c r="F522" s="2">
        <f t="shared" si="26"/>
        <v>1021.1066768641039</v>
      </c>
    </row>
    <row r="523" spans="1:6" x14ac:dyDescent="0.25">
      <c r="A523">
        <v>6.9569999999999999</v>
      </c>
      <c r="B523">
        <v>104.6</v>
      </c>
      <c r="C523">
        <v>3.4089999999999998</v>
      </c>
      <c r="D523">
        <f t="shared" si="24"/>
        <v>43.742851914679143</v>
      </c>
      <c r="E523" s="2">
        <f t="shared" si="25"/>
        <v>5.8775862068965512E-2</v>
      </c>
      <c r="F523" s="2">
        <f t="shared" si="26"/>
        <v>-182.34047801142742</v>
      </c>
    </row>
    <row r="524" spans="1:6" x14ac:dyDescent="0.25">
      <c r="A524">
        <v>6.9470000000000001</v>
      </c>
      <c r="B524">
        <v>104.8</v>
      </c>
      <c r="C524">
        <v>3.4140000000000001</v>
      </c>
      <c r="D524">
        <f t="shared" si="24"/>
        <v>43.679975887778639</v>
      </c>
      <c r="E524" s="2">
        <f t="shared" si="25"/>
        <v>5.8862068965517246E-2</v>
      </c>
      <c r="F524" s="2">
        <f t="shared" si="26"/>
        <v>-729.36191204576505</v>
      </c>
    </row>
    <row r="525" spans="1:6" x14ac:dyDescent="0.25">
      <c r="A525">
        <v>6.9429999999999996</v>
      </c>
      <c r="B525">
        <v>105</v>
      </c>
      <c r="C525">
        <v>3.42</v>
      </c>
      <c r="D525">
        <f t="shared" si="24"/>
        <v>43.654825477018434</v>
      </c>
      <c r="E525" s="2">
        <f t="shared" si="25"/>
        <v>5.8965517241379307E-2</v>
      </c>
      <c r="F525" s="2">
        <f t="shared" si="26"/>
        <v>-243.12063734866149</v>
      </c>
    </row>
    <row r="526" spans="1:6" x14ac:dyDescent="0.25">
      <c r="A526">
        <v>6.9379999999999997</v>
      </c>
      <c r="B526">
        <v>105.2</v>
      </c>
      <c r="C526">
        <v>3.4260000000000002</v>
      </c>
      <c r="D526">
        <f t="shared" si="24"/>
        <v>43.623387463568186</v>
      </c>
      <c r="E526" s="2">
        <f t="shared" si="25"/>
        <v>5.9068965517241383E-2</v>
      </c>
      <c r="F526" s="2">
        <f t="shared" si="26"/>
        <v>-303.90079668571741</v>
      </c>
    </row>
    <row r="527" spans="1:6" x14ac:dyDescent="0.25">
      <c r="A527">
        <v>6.9320000000000004</v>
      </c>
      <c r="B527">
        <v>105.4</v>
      </c>
      <c r="C527">
        <v>3.431</v>
      </c>
      <c r="D527">
        <f t="shared" si="24"/>
        <v>43.585661847427886</v>
      </c>
      <c r="E527" s="2">
        <f t="shared" si="25"/>
        <v>5.9155172413793103E-2</v>
      </c>
      <c r="F527" s="2">
        <f t="shared" si="26"/>
        <v>-437.6171472274965</v>
      </c>
    </row>
    <row r="528" spans="1:6" x14ac:dyDescent="0.25">
      <c r="A528">
        <v>6.9399999999999995</v>
      </c>
      <c r="B528">
        <v>105.6</v>
      </c>
      <c r="C528">
        <v>3.4380000000000002</v>
      </c>
      <c r="D528">
        <f t="shared" si="24"/>
        <v>43.635962668948288</v>
      </c>
      <c r="E528" s="2">
        <f t="shared" si="25"/>
        <v>5.9275862068965519E-2</v>
      </c>
      <c r="F528" s="2">
        <f t="shared" si="26"/>
        <v>416.77823545474945</v>
      </c>
    </row>
    <row r="529" spans="1:6" x14ac:dyDescent="0.25">
      <c r="A529">
        <v>6.9719999999999995</v>
      </c>
      <c r="B529">
        <v>105.8</v>
      </c>
      <c r="C529">
        <v>3.448</v>
      </c>
      <c r="D529">
        <f t="shared" si="24"/>
        <v>43.837165955029889</v>
      </c>
      <c r="E529" s="2">
        <f t="shared" si="25"/>
        <v>5.9448275862068967E-2</v>
      </c>
      <c r="F529" s="2">
        <f t="shared" si="26"/>
        <v>1166.9790592732909</v>
      </c>
    </row>
    <row r="530" spans="1:6" x14ac:dyDescent="0.25">
      <c r="A530">
        <v>6.9770000000000003</v>
      </c>
      <c r="B530">
        <v>106</v>
      </c>
      <c r="C530">
        <v>3.4550000000000001</v>
      </c>
      <c r="D530">
        <f t="shared" si="24"/>
        <v>43.868603968480144</v>
      </c>
      <c r="E530" s="2">
        <f t="shared" si="25"/>
        <v>5.9568965517241383E-2</v>
      </c>
      <c r="F530" s="2">
        <f t="shared" si="26"/>
        <v>260.4863971592552</v>
      </c>
    </row>
    <row r="531" spans="1:6" x14ac:dyDescent="0.25">
      <c r="A531">
        <v>6.968</v>
      </c>
      <c r="B531">
        <v>106.2</v>
      </c>
      <c r="C531">
        <v>3.46</v>
      </c>
      <c r="D531">
        <f t="shared" si="24"/>
        <v>43.812015544269691</v>
      </c>
      <c r="E531" s="2">
        <f t="shared" si="25"/>
        <v>5.9655172413793103E-2</v>
      </c>
      <c r="F531" s="2">
        <f t="shared" si="26"/>
        <v>-656.42572084128597</v>
      </c>
    </row>
    <row r="532" spans="1:6" x14ac:dyDescent="0.25">
      <c r="A532">
        <v>6.96</v>
      </c>
      <c r="B532">
        <v>106.4</v>
      </c>
      <c r="C532">
        <v>3.4660000000000002</v>
      </c>
      <c r="D532">
        <f t="shared" si="24"/>
        <v>43.761714722749289</v>
      </c>
      <c r="E532" s="2">
        <f t="shared" si="25"/>
        <v>5.9758620689655179E-2</v>
      </c>
      <c r="F532" s="2">
        <f t="shared" si="26"/>
        <v>-486.24127469718906</v>
      </c>
    </row>
    <row r="533" spans="1:6" x14ac:dyDescent="0.25">
      <c r="A533">
        <v>6.9589999999999996</v>
      </c>
      <c r="B533">
        <v>106.6</v>
      </c>
      <c r="C533">
        <v>3.4710000000000001</v>
      </c>
      <c r="D533">
        <f t="shared" si="24"/>
        <v>43.755427120059238</v>
      </c>
      <c r="E533" s="2">
        <f t="shared" si="25"/>
        <v>5.9844827586206899E-2</v>
      </c>
      <c r="F533" s="2">
        <f t="shared" si="26"/>
        <v>-72.936191204596497</v>
      </c>
    </row>
    <row r="534" spans="1:6" x14ac:dyDescent="0.25">
      <c r="A534">
        <v>6.9509999999999996</v>
      </c>
      <c r="B534">
        <v>106.8</v>
      </c>
      <c r="C534">
        <v>3.476</v>
      </c>
      <c r="D534">
        <f t="shared" si="24"/>
        <v>43.705126298538836</v>
      </c>
      <c r="E534" s="2">
        <f t="shared" si="25"/>
        <v>5.9931034482758619E-2</v>
      </c>
      <c r="F534" s="2">
        <f t="shared" si="26"/>
        <v>-583.48952963668955</v>
      </c>
    </row>
    <row r="535" spans="1:6" x14ac:dyDescent="0.25">
      <c r="A535">
        <v>6.95</v>
      </c>
      <c r="B535">
        <v>107</v>
      </c>
      <c r="C535">
        <v>3.4820000000000002</v>
      </c>
      <c r="D535">
        <f t="shared" si="24"/>
        <v>43.698838695848792</v>
      </c>
      <c r="E535" s="2">
        <f t="shared" si="25"/>
        <v>6.0034482758620694E-2</v>
      </c>
      <c r="F535" s="2">
        <f t="shared" si="26"/>
        <v>-60.780159337088534</v>
      </c>
    </row>
    <row r="536" spans="1:6" x14ac:dyDescent="0.25">
      <c r="A536">
        <v>6.9790000000000001</v>
      </c>
      <c r="B536">
        <v>107.2</v>
      </c>
      <c r="C536">
        <v>3.492</v>
      </c>
      <c r="D536">
        <f t="shared" si="24"/>
        <v>43.881179173860247</v>
      </c>
      <c r="E536" s="2">
        <f t="shared" si="25"/>
        <v>6.0206896551724134E-2</v>
      </c>
      <c r="F536" s="2">
        <f t="shared" si="26"/>
        <v>1057.5747724664843</v>
      </c>
    </row>
    <row r="537" spans="1:6" x14ac:dyDescent="0.25">
      <c r="A537">
        <v>6.9989999999999997</v>
      </c>
      <c r="B537">
        <v>107.4</v>
      </c>
      <c r="C537">
        <v>3.5009999999999999</v>
      </c>
      <c r="D537">
        <f t="shared" si="24"/>
        <v>44.006931227661248</v>
      </c>
      <c r="E537" s="2">
        <f t="shared" si="25"/>
        <v>6.036206896551724E-2</v>
      </c>
      <c r="F537" s="2">
        <f t="shared" si="26"/>
        <v>810.40212449532851</v>
      </c>
    </row>
    <row r="538" spans="1:6" x14ac:dyDescent="0.25">
      <c r="A538">
        <v>6.9909999999999997</v>
      </c>
      <c r="B538">
        <v>107.6</v>
      </c>
      <c r="C538">
        <v>3.5060000000000002</v>
      </c>
      <c r="D538">
        <f t="shared" si="24"/>
        <v>43.956630406140846</v>
      </c>
      <c r="E538" s="2">
        <f t="shared" si="25"/>
        <v>6.0448275862068968E-2</v>
      </c>
      <c r="F538" s="2">
        <f t="shared" si="26"/>
        <v>-583.48952963664249</v>
      </c>
    </row>
    <row r="539" spans="1:6" x14ac:dyDescent="0.25">
      <c r="A539">
        <v>6.984</v>
      </c>
      <c r="B539">
        <v>107.8</v>
      </c>
      <c r="C539">
        <v>3.512</v>
      </c>
      <c r="D539">
        <f t="shared" si="24"/>
        <v>43.912617187310495</v>
      </c>
      <c r="E539" s="2">
        <f t="shared" si="25"/>
        <v>6.0551724137931036E-2</v>
      </c>
      <c r="F539" s="2">
        <f t="shared" si="26"/>
        <v>-425.46111536006038</v>
      </c>
    </row>
    <row r="540" spans="1:6" x14ac:dyDescent="0.25">
      <c r="A540">
        <v>6.9820000000000002</v>
      </c>
      <c r="B540">
        <v>108</v>
      </c>
      <c r="C540">
        <v>3.5179999999999998</v>
      </c>
      <c r="D540">
        <f t="shared" si="24"/>
        <v>43.9000419819304</v>
      </c>
      <c r="E540" s="2">
        <f t="shared" si="25"/>
        <v>6.0655172413793097E-2</v>
      </c>
      <c r="F540" s="2">
        <f t="shared" si="26"/>
        <v>-121.56031867426206</v>
      </c>
    </row>
    <row r="541" spans="1:6" x14ac:dyDescent="0.25">
      <c r="A541">
        <v>6.9749999999999996</v>
      </c>
      <c r="B541">
        <v>108.2</v>
      </c>
      <c r="C541">
        <v>3.5230000000000001</v>
      </c>
      <c r="D541">
        <f t="shared" si="24"/>
        <v>43.856028763100042</v>
      </c>
      <c r="E541" s="2">
        <f t="shared" si="25"/>
        <v>6.0741379310344831E-2</v>
      </c>
      <c r="F541" s="2">
        <f t="shared" si="26"/>
        <v>-510.55333843209326</v>
      </c>
    </row>
    <row r="542" spans="1:6" x14ac:dyDescent="0.25">
      <c r="A542">
        <v>6.9719999999999995</v>
      </c>
      <c r="B542">
        <v>108.4</v>
      </c>
      <c r="C542">
        <v>3.528</v>
      </c>
      <c r="D542">
        <f t="shared" si="24"/>
        <v>43.837165955029889</v>
      </c>
      <c r="E542" s="2">
        <f t="shared" si="25"/>
        <v>6.0827586206896551E-2</v>
      </c>
      <c r="F542" s="2">
        <f t="shared" si="26"/>
        <v>-218.80857361378946</v>
      </c>
    </row>
    <row r="543" spans="1:6" x14ac:dyDescent="0.25">
      <c r="A543">
        <v>6.99</v>
      </c>
      <c r="B543">
        <v>108.6</v>
      </c>
      <c r="C543">
        <v>3.5369999999999999</v>
      </c>
      <c r="D543">
        <f t="shared" si="24"/>
        <v>43.950342803450802</v>
      </c>
      <c r="E543" s="2">
        <f t="shared" si="25"/>
        <v>6.098275862068965E-2</v>
      </c>
      <c r="F543" s="2">
        <f t="shared" si="26"/>
        <v>729.36191204590602</v>
      </c>
    </row>
    <row r="544" spans="1:6" x14ac:dyDescent="0.25">
      <c r="A544">
        <v>7.0229999999999997</v>
      </c>
      <c r="B544">
        <v>108.8</v>
      </c>
      <c r="C544">
        <v>3.5470000000000002</v>
      </c>
      <c r="D544">
        <f t="shared" si="24"/>
        <v>44.157833692222454</v>
      </c>
      <c r="E544" s="2">
        <f t="shared" si="25"/>
        <v>6.1155172413793105E-2</v>
      </c>
      <c r="F544" s="2">
        <f t="shared" si="26"/>
        <v>1203.4471548755391</v>
      </c>
    </row>
    <row r="545" spans="1:6" x14ac:dyDescent="0.25">
      <c r="A545">
        <v>7.0190000000000001</v>
      </c>
      <c r="B545">
        <v>109</v>
      </c>
      <c r="C545">
        <v>3.5529999999999999</v>
      </c>
      <c r="D545">
        <f t="shared" si="24"/>
        <v>44.132683281462256</v>
      </c>
      <c r="E545" s="2">
        <f t="shared" si="25"/>
        <v>6.1258620689655173E-2</v>
      </c>
      <c r="F545" s="2">
        <f t="shared" si="26"/>
        <v>-243.12063734857651</v>
      </c>
    </row>
    <row r="546" spans="1:6" x14ac:dyDescent="0.25">
      <c r="A546">
        <v>7.0060000000000002</v>
      </c>
      <c r="B546">
        <v>109.2</v>
      </c>
      <c r="C546">
        <v>3.5579999999999998</v>
      </c>
      <c r="D546">
        <f t="shared" si="24"/>
        <v>44.050944446491606</v>
      </c>
      <c r="E546" s="2">
        <f t="shared" si="25"/>
        <v>6.1344827586206893E-2</v>
      </c>
      <c r="F546" s="2">
        <f t="shared" si="26"/>
        <v>-948.17048565958953</v>
      </c>
    </row>
    <row r="547" spans="1:6" x14ac:dyDescent="0.25">
      <c r="A547">
        <v>7.0060000000000002</v>
      </c>
      <c r="B547">
        <v>109.4</v>
      </c>
      <c r="C547">
        <v>3.5640000000000001</v>
      </c>
      <c r="D547">
        <f t="shared" si="24"/>
        <v>44.050944446491606</v>
      </c>
      <c r="E547" s="2">
        <f t="shared" si="25"/>
        <v>6.1448275862068968E-2</v>
      </c>
      <c r="F547" s="2">
        <f t="shared" si="26"/>
        <v>0</v>
      </c>
    </row>
    <row r="548" spans="1:6" x14ac:dyDescent="0.25">
      <c r="A548">
        <v>7.0030000000000001</v>
      </c>
      <c r="B548">
        <v>109.6</v>
      </c>
      <c r="C548">
        <v>3.57</v>
      </c>
      <c r="D548">
        <f t="shared" si="24"/>
        <v>44.032081638421452</v>
      </c>
      <c r="E548" s="2">
        <f t="shared" si="25"/>
        <v>6.155172413793103E-2</v>
      </c>
      <c r="F548" s="2">
        <f t="shared" si="26"/>
        <v>-182.34047801149612</v>
      </c>
    </row>
    <row r="549" spans="1:6" x14ac:dyDescent="0.25">
      <c r="A549">
        <v>6.9969999999999999</v>
      </c>
      <c r="B549">
        <v>109.8</v>
      </c>
      <c r="C549">
        <v>3.5750000000000002</v>
      </c>
      <c r="D549">
        <f t="shared" si="24"/>
        <v>43.994356022281146</v>
      </c>
      <c r="E549" s="2">
        <f t="shared" si="25"/>
        <v>6.1637931034482764E-2</v>
      </c>
      <c r="F549" s="2">
        <f t="shared" si="26"/>
        <v>-437.6171472275085</v>
      </c>
    </row>
    <row r="550" spans="1:6" x14ac:dyDescent="0.25">
      <c r="A550">
        <v>7.0129999999999999</v>
      </c>
      <c r="B550">
        <v>110</v>
      </c>
      <c r="C550">
        <v>3.5840000000000001</v>
      </c>
      <c r="D550">
        <f t="shared" si="24"/>
        <v>44.094957665321949</v>
      </c>
      <c r="E550" s="2">
        <f t="shared" si="25"/>
        <v>6.1793103448275863E-2</v>
      </c>
      <c r="F550" s="2">
        <f t="shared" si="26"/>
        <v>648.32169959631005</v>
      </c>
    </row>
    <row r="551" spans="1:6" x14ac:dyDescent="0.25">
      <c r="A551">
        <v>7.048</v>
      </c>
      <c r="B551">
        <v>110.2</v>
      </c>
      <c r="C551">
        <v>3.5949999999999998</v>
      </c>
      <c r="D551">
        <f t="shared" si="24"/>
        <v>44.315023759473711</v>
      </c>
      <c r="E551" s="2">
        <f t="shared" si="25"/>
        <v>6.1982758620689651E-2</v>
      </c>
      <c r="F551" s="2">
        <f t="shared" si="26"/>
        <v>1160.3484964365871</v>
      </c>
    </row>
    <row r="552" spans="1:6" x14ac:dyDescent="0.25">
      <c r="A552">
        <v>7.048</v>
      </c>
      <c r="B552">
        <v>110.4</v>
      </c>
      <c r="C552">
        <v>3.601</v>
      </c>
      <c r="D552">
        <f t="shared" si="24"/>
        <v>44.315023759473711</v>
      </c>
      <c r="E552" s="2">
        <f t="shared" si="25"/>
        <v>6.2086206896551727E-2</v>
      </c>
      <c r="F552" s="2">
        <f t="shared" si="26"/>
        <v>0</v>
      </c>
    </row>
    <row r="553" spans="1:6" x14ac:dyDescent="0.25">
      <c r="A553">
        <v>7.0380000000000003</v>
      </c>
      <c r="B553">
        <v>110.6</v>
      </c>
      <c r="C553">
        <v>3.6059999999999999</v>
      </c>
      <c r="D553">
        <f t="shared" si="24"/>
        <v>44.252147732573206</v>
      </c>
      <c r="E553" s="2">
        <f t="shared" si="25"/>
        <v>6.2172413793103447E-2</v>
      </c>
      <c r="F553" s="2">
        <f t="shared" si="26"/>
        <v>-729.36191204588249</v>
      </c>
    </row>
    <row r="554" spans="1:6" x14ac:dyDescent="0.25">
      <c r="A554">
        <v>7.0359999999999996</v>
      </c>
      <c r="B554">
        <v>110.8</v>
      </c>
      <c r="C554">
        <v>3.6120000000000001</v>
      </c>
      <c r="D554">
        <f t="shared" si="24"/>
        <v>44.239572527193104</v>
      </c>
      <c r="E554" s="2">
        <f t="shared" si="25"/>
        <v>6.2275862068965522E-2</v>
      </c>
      <c r="F554" s="2">
        <f t="shared" si="26"/>
        <v>-121.56031867431444</v>
      </c>
    </row>
    <row r="555" spans="1:6" x14ac:dyDescent="0.25">
      <c r="A555">
        <v>7.032</v>
      </c>
      <c r="B555">
        <v>111</v>
      </c>
      <c r="C555">
        <v>3.6179999999999999</v>
      </c>
      <c r="D555">
        <f t="shared" si="24"/>
        <v>44.214422116432907</v>
      </c>
      <c r="E555" s="2">
        <f t="shared" si="25"/>
        <v>6.2379310344827583E-2</v>
      </c>
      <c r="F555" s="2">
        <f t="shared" si="26"/>
        <v>-243.12063734859282</v>
      </c>
    </row>
    <row r="556" spans="1:6" x14ac:dyDescent="0.25">
      <c r="A556">
        <v>7.0259999999999998</v>
      </c>
      <c r="B556">
        <v>111.2</v>
      </c>
      <c r="C556">
        <v>3.6230000000000002</v>
      </c>
      <c r="D556">
        <f t="shared" si="24"/>
        <v>44.1766965002926</v>
      </c>
      <c r="E556" s="2">
        <f t="shared" si="25"/>
        <v>6.2465517241379317E-2</v>
      </c>
      <c r="F556" s="2">
        <f t="shared" si="26"/>
        <v>-437.6171472275085</v>
      </c>
    </row>
    <row r="557" spans="1:6" x14ac:dyDescent="0.25">
      <c r="A557">
        <v>7.0389999999999997</v>
      </c>
      <c r="B557">
        <v>111.4</v>
      </c>
      <c r="C557">
        <v>3.6310000000000002</v>
      </c>
      <c r="D557">
        <f t="shared" si="24"/>
        <v>44.258435335263258</v>
      </c>
      <c r="E557" s="2">
        <f t="shared" si="25"/>
        <v>6.2603448275862075E-2</v>
      </c>
      <c r="F557" s="2">
        <f t="shared" si="26"/>
        <v>592.60655353727111</v>
      </c>
    </row>
    <row r="558" spans="1:6" x14ac:dyDescent="0.25">
      <c r="A558">
        <v>7.0780000000000003</v>
      </c>
      <c r="B558">
        <v>111.6</v>
      </c>
      <c r="C558">
        <v>3.6429999999999998</v>
      </c>
      <c r="D558">
        <f t="shared" si="24"/>
        <v>44.503651840175216</v>
      </c>
      <c r="E558" s="2">
        <f t="shared" si="25"/>
        <v>6.2810344827586198E-2</v>
      </c>
      <c r="F558" s="2">
        <f t="shared" si="26"/>
        <v>1185.2131070745531</v>
      </c>
    </row>
    <row r="559" spans="1:6" x14ac:dyDescent="0.25">
      <c r="A559">
        <v>7.0789999999999997</v>
      </c>
      <c r="B559">
        <v>111.8</v>
      </c>
      <c r="C559">
        <v>3.649</v>
      </c>
      <c r="D559">
        <f t="shared" si="24"/>
        <v>44.50993944286526</v>
      </c>
      <c r="E559" s="2">
        <f t="shared" si="25"/>
        <v>6.2913793103448273E-2</v>
      </c>
      <c r="F559" s="2">
        <f t="shared" si="26"/>
        <v>60.780159337088534</v>
      </c>
    </row>
    <row r="560" spans="1:6" x14ac:dyDescent="0.25">
      <c r="A560">
        <v>7.0679999999999996</v>
      </c>
      <c r="B560">
        <v>112</v>
      </c>
      <c r="C560">
        <v>3.6539999999999999</v>
      </c>
      <c r="D560">
        <f t="shared" si="24"/>
        <v>44.440775813274712</v>
      </c>
      <c r="E560" s="2">
        <f t="shared" si="25"/>
        <v>6.3E-2</v>
      </c>
      <c r="F560" s="2">
        <f t="shared" si="26"/>
        <v>-802.29810325033202</v>
      </c>
    </row>
    <row r="561" spans="1:6" x14ac:dyDescent="0.25">
      <c r="A561">
        <v>7.0659999999999998</v>
      </c>
      <c r="B561">
        <v>112.2</v>
      </c>
      <c r="C561">
        <v>3.66</v>
      </c>
      <c r="D561">
        <f t="shared" si="24"/>
        <v>44.42820060789461</v>
      </c>
      <c r="E561" s="2">
        <f t="shared" si="25"/>
        <v>6.3103448275862076E-2</v>
      </c>
      <c r="F561" s="2">
        <f t="shared" si="26"/>
        <v>-121.56031867431444</v>
      </c>
    </row>
    <row r="562" spans="1:6" x14ac:dyDescent="0.25">
      <c r="A562">
        <v>7.0609999999999999</v>
      </c>
      <c r="B562">
        <v>112.4</v>
      </c>
      <c r="C562">
        <v>3.6659999999999999</v>
      </c>
      <c r="D562">
        <f t="shared" si="24"/>
        <v>44.396762594444361</v>
      </c>
      <c r="E562" s="2">
        <f t="shared" si="25"/>
        <v>6.3206896551724137E-2</v>
      </c>
      <c r="F562" s="2">
        <f t="shared" si="26"/>
        <v>-303.90079668575817</v>
      </c>
    </row>
    <row r="563" spans="1:6" x14ac:dyDescent="0.25">
      <c r="A563">
        <v>7.0540000000000003</v>
      </c>
      <c r="B563">
        <v>112.6</v>
      </c>
      <c r="C563">
        <v>3.6710000000000003</v>
      </c>
      <c r="D563">
        <f t="shared" si="24"/>
        <v>44.35274937561401</v>
      </c>
      <c r="E563" s="2">
        <f t="shared" si="25"/>
        <v>6.3293103448275864E-2</v>
      </c>
      <c r="F563" s="2">
        <f t="shared" si="26"/>
        <v>-510.55333843205193</v>
      </c>
    </row>
    <row r="564" spans="1:6" x14ac:dyDescent="0.25">
      <c r="A564">
        <v>7.0650000000000004</v>
      </c>
      <c r="B564">
        <v>112.8</v>
      </c>
      <c r="C564">
        <v>3.6779999999999999</v>
      </c>
      <c r="D564">
        <f t="shared" si="24"/>
        <v>44.421913005204566</v>
      </c>
      <c r="E564" s="2">
        <f t="shared" si="25"/>
        <v>6.3413793103448274E-2</v>
      </c>
      <c r="F564" s="2">
        <f t="shared" si="26"/>
        <v>573.0700737503355</v>
      </c>
    </row>
    <row r="565" spans="1:6" x14ac:dyDescent="0.25">
      <c r="A565">
        <v>7.101</v>
      </c>
      <c r="B565">
        <v>113</v>
      </c>
      <c r="C565">
        <v>3.6890000000000001</v>
      </c>
      <c r="D565">
        <f t="shared" si="24"/>
        <v>44.648266702046371</v>
      </c>
      <c r="E565" s="2">
        <f t="shared" si="25"/>
        <v>6.3603448275862076E-2</v>
      </c>
      <c r="F565" s="2">
        <f t="shared" si="26"/>
        <v>1193.5013106203689</v>
      </c>
    </row>
    <row r="566" spans="1:6" x14ac:dyDescent="0.25">
      <c r="A566">
        <v>7.1040000000000001</v>
      </c>
      <c r="B566">
        <v>113.2</v>
      </c>
      <c r="C566">
        <v>3.6959999999999997</v>
      </c>
      <c r="D566">
        <f t="shared" si="24"/>
        <v>44.667129510116517</v>
      </c>
      <c r="E566" s="2">
        <f t="shared" si="25"/>
        <v>6.3724137931034472E-2</v>
      </c>
      <c r="F566" s="2">
        <f t="shared" si="26"/>
        <v>156.29183829552122</v>
      </c>
    </row>
    <row r="567" spans="1:6" x14ac:dyDescent="0.25">
      <c r="A567">
        <v>7.09</v>
      </c>
      <c r="B567">
        <v>113.4</v>
      </c>
      <c r="C567">
        <v>3.7010000000000001</v>
      </c>
      <c r="D567">
        <f t="shared" si="24"/>
        <v>44.579103072455815</v>
      </c>
      <c r="E567" s="2">
        <f t="shared" si="25"/>
        <v>6.3810344827586213E-2</v>
      </c>
      <c r="F567" s="2">
        <f t="shared" si="26"/>
        <v>-1021.1066768639395</v>
      </c>
    </row>
    <row r="568" spans="1:6" x14ac:dyDescent="0.25">
      <c r="A568">
        <v>7.0869999999999997</v>
      </c>
      <c r="B568">
        <v>113.6</v>
      </c>
      <c r="C568">
        <v>3.7069999999999999</v>
      </c>
      <c r="D568">
        <f t="shared" si="24"/>
        <v>44.560240264385662</v>
      </c>
      <c r="E568" s="2">
        <f t="shared" si="25"/>
        <v>6.3913793103448274E-2</v>
      </c>
      <c r="F568" s="2">
        <f t="shared" si="26"/>
        <v>-182.34047801149612</v>
      </c>
    </row>
    <row r="569" spans="1:6" x14ac:dyDescent="0.25">
      <c r="A569">
        <v>7.0860000000000003</v>
      </c>
      <c r="B569">
        <v>113.8</v>
      </c>
      <c r="C569">
        <v>3.7119999999999997</v>
      </c>
      <c r="D569">
        <f t="shared" si="24"/>
        <v>44.553952661695618</v>
      </c>
      <c r="E569" s="2">
        <f t="shared" si="25"/>
        <v>6.4000000000000001E-2</v>
      </c>
      <c r="F569" s="2">
        <f t="shared" si="26"/>
        <v>-72.936191204508191</v>
      </c>
    </row>
    <row r="570" spans="1:6" x14ac:dyDescent="0.25">
      <c r="A570">
        <v>7.0789999999999997</v>
      </c>
      <c r="B570">
        <v>114</v>
      </c>
      <c r="C570">
        <v>3.7170000000000001</v>
      </c>
      <c r="D570">
        <f t="shared" si="24"/>
        <v>44.50993944286526</v>
      </c>
      <c r="E570" s="2">
        <f t="shared" si="25"/>
        <v>6.4086206896551728E-2</v>
      </c>
      <c r="F570" s="2">
        <f t="shared" si="26"/>
        <v>-510.55333843213435</v>
      </c>
    </row>
    <row r="571" spans="1:6" x14ac:dyDescent="0.25">
      <c r="A571">
        <v>7.0780000000000003</v>
      </c>
      <c r="B571">
        <v>114.2</v>
      </c>
      <c r="C571">
        <v>3.7240000000000002</v>
      </c>
      <c r="D571">
        <f t="shared" si="24"/>
        <v>44.503651840175216</v>
      </c>
      <c r="E571" s="2">
        <f t="shared" si="25"/>
        <v>6.4206896551724138E-2</v>
      </c>
      <c r="F571" s="2">
        <f t="shared" si="26"/>
        <v>-52.097279431795165</v>
      </c>
    </row>
    <row r="572" spans="1:6" x14ac:dyDescent="0.25">
      <c r="A572">
        <v>7.1109999999999998</v>
      </c>
      <c r="B572">
        <v>114.4</v>
      </c>
      <c r="C572">
        <v>3.734</v>
      </c>
      <c r="D572">
        <f t="shared" si="24"/>
        <v>44.711142728946868</v>
      </c>
      <c r="E572" s="2">
        <f t="shared" si="25"/>
        <v>6.4379310344827592E-2</v>
      </c>
      <c r="F572" s="2">
        <f t="shared" si="26"/>
        <v>1203.4471548755391</v>
      </c>
    </row>
    <row r="573" spans="1:6" x14ac:dyDescent="0.25">
      <c r="A573">
        <v>7.125</v>
      </c>
      <c r="B573">
        <v>114.6</v>
      </c>
      <c r="C573">
        <v>3.742</v>
      </c>
      <c r="D573">
        <f t="shared" si="24"/>
        <v>44.79916916660757</v>
      </c>
      <c r="E573" s="2">
        <f t="shared" si="25"/>
        <v>6.451724137931035E-2</v>
      </c>
      <c r="F573" s="2">
        <f t="shared" si="26"/>
        <v>638.19167304009056</v>
      </c>
    </row>
    <row r="574" spans="1:6" x14ac:dyDescent="0.25">
      <c r="A574">
        <v>7.1150000000000002</v>
      </c>
      <c r="B574">
        <v>114.8</v>
      </c>
      <c r="C574">
        <v>3.7469999999999999</v>
      </c>
      <c r="D574">
        <f t="shared" si="24"/>
        <v>44.736293139707072</v>
      </c>
      <c r="E574" s="2">
        <f t="shared" si="25"/>
        <v>6.4603448275862063E-2</v>
      </c>
      <c r="F574" s="2">
        <f t="shared" si="26"/>
        <v>-729.36191204585873</v>
      </c>
    </row>
    <row r="575" spans="1:6" x14ac:dyDescent="0.25">
      <c r="A575">
        <v>7.1079999999999997</v>
      </c>
      <c r="B575">
        <v>115</v>
      </c>
      <c r="C575">
        <v>3.7519999999999998</v>
      </c>
      <c r="D575">
        <f t="shared" si="24"/>
        <v>44.692279920876715</v>
      </c>
      <c r="E575" s="2">
        <f t="shared" si="25"/>
        <v>6.468965517241379E-2</v>
      </c>
      <c r="F575" s="2">
        <f t="shared" si="26"/>
        <v>-510.55333843213435</v>
      </c>
    </row>
    <row r="576" spans="1:6" x14ac:dyDescent="0.25">
      <c r="A576">
        <v>7.1059999999999999</v>
      </c>
      <c r="B576">
        <v>115.2</v>
      </c>
      <c r="C576">
        <v>3.758</v>
      </c>
      <c r="D576">
        <f t="shared" si="24"/>
        <v>44.679704715496619</v>
      </c>
      <c r="E576" s="2">
        <f t="shared" si="25"/>
        <v>6.4793103448275866E-2</v>
      </c>
      <c r="F576" s="2">
        <f t="shared" si="26"/>
        <v>-121.56031867424575</v>
      </c>
    </row>
    <row r="577" spans="1:6" x14ac:dyDescent="0.25">
      <c r="A577">
        <v>7.0979999999999999</v>
      </c>
      <c r="B577">
        <v>115.4</v>
      </c>
      <c r="C577">
        <v>3.7629999999999999</v>
      </c>
      <c r="D577">
        <f t="shared" si="24"/>
        <v>44.629403893976217</v>
      </c>
      <c r="E577" s="2">
        <f t="shared" si="25"/>
        <v>6.4879310344827579E-2</v>
      </c>
      <c r="F577" s="2">
        <f t="shared" si="26"/>
        <v>-583.48952963673651</v>
      </c>
    </row>
    <row r="578" spans="1:6" x14ac:dyDescent="0.25">
      <c r="A578">
        <v>7.0940000000000003</v>
      </c>
      <c r="B578">
        <v>115.6</v>
      </c>
      <c r="C578">
        <v>3.7690000000000001</v>
      </c>
      <c r="D578">
        <f t="shared" ref="D578:D601" si="27">A578/$J$7</f>
        <v>44.60425348321602</v>
      </c>
      <c r="E578" s="2">
        <f t="shared" ref="E578:E601" si="28">C578/$J$8</f>
        <v>6.4982758620689654E-2</v>
      </c>
      <c r="F578" s="2">
        <f t="shared" si="26"/>
        <v>-243.12063734856019</v>
      </c>
    </row>
    <row r="579" spans="1:6" x14ac:dyDescent="0.25">
      <c r="A579">
        <v>7.1150000000000002</v>
      </c>
      <c r="B579">
        <v>115.8</v>
      </c>
      <c r="C579">
        <v>3.778</v>
      </c>
      <c r="D579">
        <f t="shared" si="27"/>
        <v>44.736293139707072</v>
      </c>
      <c r="E579" s="2">
        <f t="shared" si="28"/>
        <v>6.513793103448276E-2</v>
      </c>
      <c r="F579" s="2">
        <f t="shared" si="26"/>
        <v>850.92223072010177</v>
      </c>
    </row>
    <row r="580" spans="1:6" x14ac:dyDescent="0.25">
      <c r="A580">
        <v>7.1440000000000001</v>
      </c>
      <c r="B580">
        <v>116</v>
      </c>
      <c r="C580">
        <v>3.7869999999999999</v>
      </c>
      <c r="D580">
        <f t="shared" si="27"/>
        <v>44.918633617718527</v>
      </c>
      <c r="E580" s="2">
        <f t="shared" si="28"/>
        <v>6.5293103448275866E-2</v>
      </c>
      <c r="F580" s="2">
        <f t="shared" ref="F580:F601" si="29">(D580-D579)/(E580-E579)</f>
        <v>1175.0830805182422</v>
      </c>
    </row>
    <row r="581" spans="1:6" x14ac:dyDescent="0.25">
      <c r="A581">
        <v>7.1390000000000002</v>
      </c>
      <c r="B581">
        <v>116.2</v>
      </c>
      <c r="C581">
        <v>3.794</v>
      </c>
      <c r="D581">
        <f t="shared" si="27"/>
        <v>44.887195604268278</v>
      </c>
      <c r="E581" s="2">
        <f t="shared" si="28"/>
        <v>6.5413793103448276E-2</v>
      </c>
      <c r="F581" s="2">
        <f t="shared" si="29"/>
        <v>-260.48639715921132</v>
      </c>
    </row>
    <row r="582" spans="1:6" x14ac:dyDescent="0.25">
      <c r="A582">
        <v>7.1269999999999998</v>
      </c>
      <c r="B582">
        <v>116.4</v>
      </c>
      <c r="C582">
        <v>3.7989999999999999</v>
      </c>
      <c r="D582">
        <f t="shared" si="27"/>
        <v>44.811744371987672</v>
      </c>
      <c r="E582" s="2">
        <f t="shared" si="28"/>
        <v>6.5500000000000003E-2</v>
      </c>
      <c r="F582" s="2">
        <f t="shared" si="29"/>
        <v>-875.23429445500506</v>
      </c>
    </row>
    <row r="583" spans="1:6" x14ac:dyDescent="0.25">
      <c r="A583">
        <v>7.1230000000000002</v>
      </c>
      <c r="B583">
        <v>116.6</v>
      </c>
      <c r="C583">
        <v>3.8040000000000003</v>
      </c>
      <c r="D583">
        <f t="shared" si="27"/>
        <v>44.786593961227474</v>
      </c>
      <c r="E583" s="2">
        <f t="shared" si="28"/>
        <v>6.558620689655173E-2</v>
      </c>
      <c r="F583" s="2">
        <f t="shared" si="29"/>
        <v>-291.74476481828003</v>
      </c>
    </row>
    <row r="584" spans="1:6" x14ac:dyDescent="0.25">
      <c r="A584">
        <v>7.1189999999999998</v>
      </c>
      <c r="B584">
        <v>116.8</v>
      </c>
      <c r="C584">
        <v>3.81</v>
      </c>
      <c r="D584">
        <f t="shared" si="27"/>
        <v>44.76144355046727</v>
      </c>
      <c r="E584" s="2">
        <f t="shared" si="28"/>
        <v>6.5689655172413791E-2</v>
      </c>
      <c r="F584" s="2">
        <f t="shared" si="29"/>
        <v>-243.12063734866149</v>
      </c>
    </row>
    <row r="585" spans="1:6" x14ac:dyDescent="0.25">
      <c r="A585">
        <v>7.1109999999999998</v>
      </c>
      <c r="B585">
        <v>117</v>
      </c>
      <c r="C585">
        <v>3.8149999999999999</v>
      </c>
      <c r="D585">
        <f t="shared" si="27"/>
        <v>44.711142728946868</v>
      </c>
      <c r="E585" s="2">
        <f t="shared" si="28"/>
        <v>6.5775862068965518E-2</v>
      </c>
      <c r="F585" s="2">
        <f t="shared" si="29"/>
        <v>-583.48952963664249</v>
      </c>
    </row>
    <row r="586" spans="1:6" x14ac:dyDescent="0.25">
      <c r="A586">
        <v>7.117</v>
      </c>
      <c r="B586">
        <v>117.2</v>
      </c>
      <c r="C586">
        <v>3.8220000000000001</v>
      </c>
      <c r="D586">
        <f t="shared" si="27"/>
        <v>44.748868345087175</v>
      </c>
      <c r="E586" s="2">
        <f t="shared" si="28"/>
        <v>6.5896551724137928E-2</v>
      </c>
      <c r="F586" s="2">
        <f t="shared" si="29"/>
        <v>312.58367659112423</v>
      </c>
    </row>
    <row r="587" spans="1:6" x14ac:dyDescent="0.25">
      <c r="A587">
        <v>7.15</v>
      </c>
      <c r="B587">
        <v>117.4</v>
      </c>
      <c r="C587">
        <v>3.8330000000000002</v>
      </c>
      <c r="D587">
        <f t="shared" si="27"/>
        <v>44.956359233858826</v>
      </c>
      <c r="E587" s="2">
        <f t="shared" si="28"/>
        <v>6.608620689655173E-2</v>
      </c>
      <c r="F587" s="2">
        <f t="shared" si="29"/>
        <v>1094.0428680686559</v>
      </c>
    </row>
    <row r="588" spans="1:6" x14ac:dyDescent="0.25">
      <c r="A588">
        <v>7.1539999999999999</v>
      </c>
      <c r="B588">
        <v>117.6</v>
      </c>
      <c r="C588">
        <v>3.84</v>
      </c>
      <c r="D588">
        <f t="shared" si="27"/>
        <v>44.981509644619031</v>
      </c>
      <c r="E588" s="2">
        <f t="shared" si="28"/>
        <v>6.620689655172414E-2</v>
      </c>
      <c r="F588" s="2">
        <f t="shared" si="29"/>
        <v>208.38911772741616</v>
      </c>
    </row>
    <row r="589" spans="1:6" x14ac:dyDescent="0.25">
      <c r="A589">
        <v>7.1420000000000003</v>
      </c>
      <c r="B589">
        <v>117.8</v>
      </c>
      <c r="C589">
        <v>3.8449999999999998</v>
      </c>
      <c r="D589">
        <f t="shared" si="27"/>
        <v>44.906058412338432</v>
      </c>
      <c r="E589" s="2">
        <f t="shared" si="28"/>
        <v>6.6293103448275853E-2</v>
      </c>
      <c r="F589" s="2">
        <f t="shared" si="29"/>
        <v>-875.23429445506349</v>
      </c>
    </row>
    <row r="590" spans="1:6" x14ac:dyDescent="0.25">
      <c r="A590">
        <v>7.1379999999999999</v>
      </c>
      <c r="B590">
        <v>118</v>
      </c>
      <c r="C590">
        <v>3.851</v>
      </c>
      <c r="D590">
        <f t="shared" si="27"/>
        <v>44.880908001578227</v>
      </c>
      <c r="E590" s="2">
        <f t="shared" si="28"/>
        <v>6.6396551724137928E-2</v>
      </c>
      <c r="F590" s="2">
        <f t="shared" si="29"/>
        <v>-243.12063734862889</v>
      </c>
    </row>
    <row r="591" spans="1:6" x14ac:dyDescent="0.25">
      <c r="A591">
        <v>7.133</v>
      </c>
      <c r="B591">
        <v>118.2</v>
      </c>
      <c r="C591">
        <v>3.8570000000000002</v>
      </c>
      <c r="D591">
        <f t="shared" si="27"/>
        <v>44.849469988127971</v>
      </c>
      <c r="E591" s="2">
        <f t="shared" si="28"/>
        <v>6.6500000000000004E-2</v>
      </c>
      <c r="F591" s="2">
        <f t="shared" si="29"/>
        <v>-303.90079668578608</v>
      </c>
    </row>
    <row r="592" spans="1:6" x14ac:dyDescent="0.25">
      <c r="A592">
        <v>7.1260000000000003</v>
      </c>
      <c r="B592">
        <v>118.4</v>
      </c>
      <c r="C592">
        <v>3.8620000000000001</v>
      </c>
      <c r="D592">
        <f t="shared" si="27"/>
        <v>44.805456769297628</v>
      </c>
      <c r="E592" s="2">
        <f t="shared" si="28"/>
        <v>6.6586206896551731E-2</v>
      </c>
      <c r="F592" s="2">
        <f t="shared" si="29"/>
        <v>-510.55333843196951</v>
      </c>
    </row>
    <row r="593" spans="1:6" x14ac:dyDescent="0.25">
      <c r="A593">
        <v>7.1310000000000002</v>
      </c>
      <c r="B593">
        <v>118.6</v>
      </c>
      <c r="C593">
        <v>3.8689999999999998</v>
      </c>
      <c r="D593">
        <f t="shared" si="27"/>
        <v>44.836894782747876</v>
      </c>
      <c r="E593" s="2">
        <f t="shared" si="28"/>
        <v>6.670689655172414E-2</v>
      </c>
      <c r="F593" s="2">
        <f t="shared" si="29"/>
        <v>260.48639715921132</v>
      </c>
    </row>
    <row r="594" spans="1:6" x14ac:dyDescent="0.25">
      <c r="A594">
        <v>7.1689999999999996</v>
      </c>
      <c r="B594">
        <v>118.8</v>
      </c>
      <c r="C594">
        <v>3.8810000000000002</v>
      </c>
      <c r="D594">
        <f t="shared" si="27"/>
        <v>45.075823684969777</v>
      </c>
      <c r="E594" s="2">
        <f t="shared" si="28"/>
        <v>6.6913793103448277E-2</v>
      </c>
      <c r="F594" s="2">
        <f t="shared" si="29"/>
        <v>1154.8230274058585</v>
      </c>
    </row>
    <row r="595" spans="1:6" x14ac:dyDescent="0.25">
      <c r="A595">
        <v>7.1760000000000002</v>
      </c>
      <c r="B595">
        <v>119</v>
      </c>
      <c r="C595">
        <v>3.8879999999999999</v>
      </c>
      <c r="D595">
        <f t="shared" si="27"/>
        <v>45.119836903800135</v>
      </c>
      <c r="E595" s="2">
        <f t="shared" si="28"/>
        <v>6.7034482758620687E-2</v>
      </c>
      <c r="F595" s="2">
        <f t="shared" si="29"/>
        <v>364.68095602297825</v>
      </c>
    </row>
    <row r="596" spans="1:6" x14ac:dyDescent="0.25">
      <c r="A596">
        <v>7.1619999999999999</v>
      </c>
      <c r="B596">
        <v>119.2</v>
      </c>
      <c r="C596">
        <v>3.8929999999999998</v>
      </c>
      <c r="D596">
        <f t="shared" si="27"/>
        <v>45.031810466139433</v>
      </c>
      <c r="E596" s="2">
        <f t="shared" si="28"/>
        <v>6.7120689655172414E-2</v>
      </c>
      <c r="F596" s="2">
        <f t="shared" si="29"/>
        <v>-1021.1066768641039</v>
      </c>
    </row>
    <row r="597" spans="1:6" x14ac:dyDescent="0.25">
      <c r="A597">
        <v>7.157</v>
      </c>
      <c r="B597">
        <v>119.4</v>
      </c>
      <c r="C597">
        <v>3.899</v>
      </c>
      <c r="D597">
        <f t="shared" si="27"/>
        <v>45.000372452689177</v>
      </c>
      <c r="E597" s="2">
        <f t="shared" si="28"/>
        <v>6.7224137931034489E-2</v>
      </c>
      <c r="F597" s="2">
        <f t="shared" si="29"/>
        <v>-303.90079668578608</v>
      </c>
    </row>
    <row r="598" spans="1:6" x14ac:dyDescent="0.25">
      <c r="A598">
        <v>7.1520000000000001</v>
      </c>
      <c r="B598">
        <v>119.6</v>
      </c>
      <c r="C598">
        <v>3.9050000000000002</v>
      </c>
      <c r="D598">
        <f t="shared" si="27"/>
        <v>44.968934439238929</v>
      </c>
      <c r="E598" s="2">
        <f t="shared" si="28"/>
        <v>6.732758620689655E-2</v>
      </c>
      <c r="F598" s="2">
        <f t="shared" si="29"/>
        <v>-303.90079668575817</v>
      </c>
    </row>
    <row r="599" spans="1:6" x14ac:dyDescent="0.25">
      <c r="A599">
        <v>7.1420000000000003</v>
      </c>
      <c r="B599">
        <v>119.8</v>
      </c>
      <c r="C599">
        <v>3.91</v>
      </c>
      <c r="D599">
        <f t="shared" si="27"/>
        <v>44.906058412338432</v>
      </c>
      <c r="E599" s="2">
        <f t="shared" si="28"/>
        <v>6.7413793103448277E-2</v>
      </c>
      <c r="F599" s="2">
        <f t="shared" si="29"/>
        <v>-729.36191204574141</v>
      </c>
    </row>
    <row r="600" spans="1:6" x14ac:dyDescent="0.25">
      <c r="A600">
        <v>7.1390000000000002</v>
      </c>
      <c r="B600">
        <v>120</v>
      </c>
      <c r="C600">
        <v>3.9169999999999998</v>
      </c>
      <c r="D600">
        <f t="shared" si="27"/>
        <v>44.887195604268278</v>
      </c>
      <c r="E600" s="2">
        <f t="shared" si="28"/>
        <v>6.7534482758620687E-2</v>
      </c>
      <c r="F600" s="2">
        <f t="shared" si="29"/>
        <v>-156.29183829556212</v>
      </c>
    </row>
    <row r="601" spans="1:6" x14ac:dyDescent="0.25">
      <c r="A601">
        <v>0.56000000000000005</v>
      </c>
      <c r="B601">
        <v>120.17</v>
      </c>
      <c r="C601">
        <v>3.927</v>
      </c>
      <c r="D601">
        <f t="shared" si="27"/>
        <v>3.5210575064281042</v>
      </c>
      <c r="E601" s="2">
        <f t="shared" si="28"/>
        <v>6.7706896551724141E-2</v>
      </c>
      <c r="F601" s="2">
        <f t="shared" si="29"/>
        <v>-239923.60096746479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4690-44E6-47AA-A5AD-C02886B02761}">
  <dimension ref="A30:L38"/>
  <sheetViews>
    <sheetView topLeftCell="A25" workbookViewId="0">
      <selection activeCell="I45" sqref="I45"/>
    </sheetView>
  </sheetViews>
  <sheetFormatPr defaultRowHeight="15" x14ac:dyDescent="0.25"/>
  <cols>
    <col min="1" max="1" width="5.7109375" customWidth="1"/>
    <col min="2" max="2" width="20.28515625" customWidth="1"/>
    <col min="3" max="3" width="21.28515625" customWidth="1"/>
    <col min="4" max="4" width="16.85546875" customWidth="1"/>
    <col min="6" max="6" width="7.28515625" customWidth="1"/>
    <col min="7" max="7" width="9" customWidth="1"/>
    <col min="8" max="8" width="9.28515625" customWidth="1"/>
    <col min="9" max="9" width="12.85546875" customWidth="1"/>
    <col min="10" max="10" width="8.5703125" customWidth="1"/>
    <col min="11" max="11" width="15.140625" customWidth="1"/>
    <col min="12" max="12" width="16.7109375" customWidth="1"/>
  </cols>
  <sheetData>
    <row r="30" spans="1:12" x14ac:dyDescent="0.25">
      <c r="A30" s="3" t="s">
        <v>25</v>
      </c>
      <c r="B30" s="3" t="s">
        <v>27</v>
      </c>
      <c r="C30" s="3" t="s">
        <v>28</v>
      </c>
      <c r="D30" s="3" t="s">
        <v>26</v>
      </c>
      <c r="H30" s="3" t="s">
        <v>18</v>
      </c>
      <c r="I30" s="3" t="s">
        <v>31</v>
      </c>
      <c r="J30" s="3" t="s">
        <v>32</v>
      </c>
      <c r="K30" s="3" t="s">
        <v>33</v>
      </c>
      <c r="L30" s="12" t="s">
        <v>34</v>
      </c>
    </row>
    <row r="31" spans="1:12" x14ac:dyDescent="0.25">
      <c r="A31" s="3">
        <v>1</v>
      </c>
      <c r="B31" s="7">
        <f>'01'!$H$2</f>
        <v>1391.2217499277951</v>
      </c>
      <c r="C31" s="8">
        <f>MAX('01'!$D$2:$D$514)</f>
        <v>21.258007438898279</v>
      </c>
      <c r="D31" s="13">
        <f>MAX('01'!$E$2:$E$514)</f>
        <v>2.6640625000000001E-2</v>
      </c>
      <c r="H31" s="3">
        <v>1</v>
      </c>
      <c r="I31" s="3">
        <f>'01'!K8</f>
        <v>64</v>
      </c>
      <c r="J31" s="3">
        <f>'01'!K9</f>
        <v>3.0000000000000001E-3</v>
      </c>
      <c r="K31" s="3">
        <f>'01'!K6</f>
        <v>0.5</v>
      </c>
      <c r="L31" s="6">
        <f t="shared" ref="L31:L38" si="0">J31/(I31*(PI()*(K31^2)/4))</f>
        <v>2.3873241463784301E-4</v>
      </c>
    </row>
    <row r="32" spans="1:12" x14ac:dyDescent="0.25">
      <c r="A32" s="3">
        <v>2</v>
      </c>
      <c r="B32" s="7">
        <f>'02'!G3</f>
        <v>1741.3815427881937</v>
      </c>
      <c r="C32" s="8">
        <f>MAX('02'!$D$2:$D$514)</f>
        <v>48.955683796976849</v>
      </c>
      <c r="D32" s="13">
        <f>MAX('02'!$E$2:$E$514)</f>
        <v>5.5096774193548387E-2</v>
      </c>
      <c r="H32" s="3">
        <v>2</v>
      </c>
      <c r="I32" s="3">
        <f>'02'!I8</f>
        <v>62</v>
      </c>
      <c r="J32" s="3">
        <f>'02'!I9</f>
        <v>5.1999999999999998E-3</v>
      </c>
      <c r="K32" s="3">
        <f>'02'!I6</f>
        <v>0.65</v>
      </c>
      <c r="L32" s="6">
        <f t="shared" si="0"/>
        <v>2.5275226694494545E-4</v>
      </c>
    </row>
    <row r="33" spans="1:12" x14ac:dyDescent="0.25">
      <c r="A33" s="3">
        <v>3</v>
      </c>
      <c r="B33" s="7">
        <f>'03'!$G$2</f>
        <v>558.32888425079784</v>
      </c>
      <c r="C33" s="8">
        <f>MAX('03'!$D$2:$D$514)</f>
        <v>8.4148357454815272</v>
      </c>
      <c r="D33" s="13">
        <f>MAX('03'!$E$2:$E$514)</f>
        <v>2.5016949152542371E-2</v>
      </c>
      <c r="H33" s="3">
        <v>3</v>
      </c>
      <c r="I33" s="3">
        <f>'03'!J8</f>
        <v>59</v>
      </c>
      <c r="J33" s="3">
        <f>'03'!J9</f>
        <v>1.9E-3</v>
      </c>
      <c r="K33" s="3">
        <f>'03'!J6</f>
        <v>0.85</v>
      </c>
      <c r="L33" s="6">
        <f t="shared" si="0"/>
        <v>5.6751044161557907E-5</v>
      </c>
    </row>
    <row r="34" spans="1:12" x14ac:dyDescent="0.25">
      <c r="A34" s="3">
        <v>4</v>
      </c>
      <c r="B34" s="7">
        <f>'04'!G2</f>
        <v>1178.1779942038602</v>
      </c>
      <c r="C34" s="8">
        <f>MAX('04'!$D$2:$D$514)</f>
        <v>30.893884313453988</v>
      </c>
      <c r="D34" s="13">
        <f>MAX('04'!$E$2:$E$514)</f>
        <v>0.10368181818181818</v>
      </c>
      <c r="H34" s="3">
        <v>4</v>
      </c>
      <c r="I34" s="3">
        <f>'04'!J8</f>
        <v>66</v>
      </c>
      <c r="J34" s="3">
        <f>'04'!J9</f>
        <v>2.8999999999999998E-3</v>
      </c>
      <c r="K34" s="3">
        <f>'04'!J6</f>
        <v>0.5</v>
      </c>
      <c r="L34" s="6">
        <f t="shared" si="0"/>
        <v>2.237814957413316E-4</v>
      </c>
    </row>
    <row r="35" spans="1:12" x14ac:dyDescent="0.25">
      <c r="A35" s="3">
        <v>5</v>
      </c>
      <c r="B35" s="7">
        <f>'05'!G2</f>
        <v>1339.005435489189</v>
      </c>
      <c r="C35" s="8">
        <f>MAX('05'!$D$2:$D$514)</f>
        <v>19.773410129737076</v>
      </c>
      <c r="D35" s="13">
        <f>MAX('05'!$E$2:$E$514)</f>
        <v>2.1548387096774195E-2</v>
      </c>
      <c r="H35" s="3">
        <v>5</v>
      </c>
      <c r="I35" s="3">
        <f>'05'!J8</f>
        <v>62</v>
      </c>
      <c r="J35" s="3">
        <f>'05'!J9</f>
        <v>1.5299999999999999E-2</v>
      </c>
      <c r="K35" s="3">
        <f>'05'!J6</f>
        <v>1</v>
      </c>
      <c r="L35" s="6">
        <f t="shared" si="0"/>
        <v>3.1420266184593534E-4</v>
      </c>
    </row>
    <row r="36" spans="1:12" x14ac:dyDescent="0.25">
      <c r="A36" s="3">
        <v>6</v>
      </c>
      <c r="B36" s="7">
        <f>'06'!G2</f>
        <v>3529.7199638601592</v>
      </c>
      <c r="C36" s="8">
        <f>MAX('06'!$D$2:$D$514)</f>
        <v>29.555072932164961</v>
      </c>
      <c r="D36" s="13">
        <f>MAX('06'!$E$2:$E$514)</f>
        <v>1.7841269841269842E-2</v>
      </c>
      <c r="H36" s="3">
        <v>6</v>
      </c>
      <c r="I36" s="3">
        <f>'06'!J9</f>
        <v>63</v>
      </c>
      <c r="J36" s="3">
        <f>'06'!J10</f>
        <v>2.3E-3</v>
      </c>
      <c r="K36" s="3">
        <f>'06'!J7</f>
        <v>0.4</v>
      </c>
      <c r="L36" s="6">
        <f t="shared" si="0"/>
        <v>2.9052092786615815E-4</v>
      </c>
    </row>
    <row r="37" spans="1:12" x14ac:dyDescent="0.25">
      <c r="A37" s="3">
        <v>7</v>
      </c>
      <c r="B37" s="7">
        <f>'07'!G2</f>
        <v>1852.7807463608062</v>
      </c>
      <c r="C37" s="8">
        <f>MAX('07'!$D$2:$D$514)</f>
        <v>23.905722064415304</v>
      </c>
      <c r="D37" s="13">
        <f>MAX('07'!$E$2:$E$514)</f>
        <v>1.9647058823529413E-2</v>
      </c>
      <c r="H37" s="3">
        <v>7</v>
      </c>
      <c r="I37" s="3">
        <f>'07'!J8</f>
        <v>68</v>
      </c>
      <c r="J37" s="3">
        <f>'07'!J9</f>
        <v>3.7000000000000002E-3</v>
      </c>
      <c r="K37" s="3">
        <f>'07'!J6</f>
        <v>0.35</v>
      </c>
      <c r="L37" s="6">
        <f t="shared" si="0"/>
        <v>5.6554457569268945E-4</v>
      </c>
    </row>
    <row r="38" spans="1:12" x14ac:dyDescent="0.25">
      <c r="A38" s="3">
        <v>8</v>
      </c>
      <c r="B38" s="7">
        <f>'08'!G2</f>
        <v>2361.2569040639905</v>
      </c>
      <c r="C38" s="8">
        <f>MAX('08'!$D$2:$D$514)</f>
        <v>43.522785820527382</v>
      </c>
      <c r="D38" s="13">
        <f>MAX('08'!$E$2:$E$514)</f>
        <v>5.7689655172413798E-2</v>
      </c>
      <c r="H38" s="3">
        <v>8</v>
      </c>
      <c r="I38" s="3">
        <f>'08'!J8</f>
        <v>58</v>
      </c>
      <c r="J38" s="3">
        <f>'08'!J9</f>
        <v>3.7000000000000002E-3</v>
      </c>
      <c r="K38" s="3">
        <f>'08'!J6</f>
        <v>0.45</v>
      </c>
      <c r="L38" s="6">
        <f t="shared" si="0"/>
        <v>4.0110568884802914E-4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01</vt:lpstr>
      <vt:lpstr>02</vt:lpstr>
      <vt:lpstr>03</vt:lpstr>
      <vt:lpstr>04</vt:lpstr>
      <vt:lpstr>05</vt:lpstr>
      <vt:lpstr>06</vt:lpstr>
      <vt:lpstr>07</vt:lpstr>
      <vt:lpstr>08</vt:lpstr>
      <vt:lpstr>Graph of small fiber</vt:lpstr>
      <vt:lpstr>09</vt:lpstr>
      <vt:lpstr>10</vt:lpstr>
      <vt:lpstr>11</vt:lpstr>
      <vt:lpstr>12</vt:lpstr>
      <vt:lpstr>13</vt:lpstr>
      <vt:lpstr>Graph of large fibers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Kavinda Herath</dc:creator>
  <cp:lastModifiedBy>Kavinda Herath</cp:lastModifiedBy>
  <dcterms:created xsi:type="dcterms:W3CDTF">2019-07-11T14:33:48Z</dcterms:created>
  <dcterms:modified xsi:type="dcterms:W3CDTF">2019-07-22T23:46:32Z</dcterms:modified>
</cp:coreProperties>
</file>