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A9CA5FE-8873-4236-A860-01A76BD276E1}" xr6:coauthVersionLast="46" xr6:coauthVersionMax="46" xr10:uidLastSave="{00000000-0000-0000-0000-000000000000}"/>
  <bookViews>
    <workbookView xWindow="504" yWindow="2880" windowWidth="17280" windowHeight="8964" xr2:uid="{86E19F53-A77A-4B8F-B395-A2B100FBB018}"/>
  </bookViews>
  <sheets>
    <sheet name="Exposure Format" sheetId="2" r:id="rId1"/>
    <sheet name="Loss Format" sheetId="1" r:id="rId2"/>
    <sheet name="Single Risk Format" sheetId="3" r:id="rId3"/>
    <sheet name="MH Interaction" sheetId="5" r:id="rId4"/>
    <sheet name="Vulnerability Curv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</calcChain>
</file>

<file path=xl/sharedStrings.xml><?xml version="1.0" encoding="utf-8"?>
<sst xmlns="http://schemas.openxmlformats.org/spreadsheetml/2006/main" count="96" uniqueCount="63">
  <si>
    <t>EAR</t>
  </si>
  <si>
    <t>Exposure</t>
  </si>
  <si>
    <t>Hazard Unit</t>
  </si>
  <si>
    <t>Hazard Base</t>
  </si>
  <si>
    <t>Hazard Stepsize</t>
  </si>
  <si>
    <t>costColumn</t>
  </si>
  <si>
    <t>Type Column</t>
  </si>
  <si>
    <t>Aggregate Column</t>
  </si>
  <si>
    <t>Output Folder</t>
  </si>
  <si>
    <t xml:space="preserve">Output File </t>
  </si>
  <si>
    <t>Output format</t>
  </si>
  <si>
    <t>Hazard</t>
  </si>
  <si>
    <t>EAR Key</t>
  </si>
  <si>
    <t>Admin Unit</t>
  </si>
  <si>
    <t>Aggregation Column</t>
  </si>
  <si>
    <t>Vulnerability Column</t>
  </si>
  <si>
    <t>Sample_Data/Elements at risk/Buildings/BU_2020_A0_S0.shp</t>
  </si>
  <si>
    <t>Exposure_results</t>
  </si>
  <si>
    <t>Exposure_results/test1.csv</t>
  </si>
  <si>
    <t>Meter</t>
  </si>
  <si>
    <t>VALUE</t>
  </si>
  <si>
    <t>Vuln_flood</t>
  </si>
  <si>
    <t>Vuln_eq</t>
  </si>
  <si>
    <t>Vuln_fire</t>
  </si>
  <si>
    <t>kelvin</t>
  </si>
  <si>
    <t>TYPE</t>
  </si>
  <si>
    <t>ADMIN_UNIT</t>
  </si>
  <si>
    <t>test1</t>
  </si>
  <si>
    <t>shp</t>
  </si>
  <si>
    <t>test2</t>
  </si>
  <si>
    <t>csv</t>
  </si>
  <si>
    <t>test3</t>
  </si>
  <si>
    <t>Sample_Data/admin units/admin_units.shp</t>
  </si>
  <si>
    <t>Meter Per Second</t>
  </si>
  <si>
    <t>Hazard Type</t>
  </si>
  <si>
    <t>Intensity</t>
  </si>
  <si>
    <t>Susceptibility</t>
  </si>
  <si>
    <t>id</t>
  </si>
  <si>
    <t>vulnAVG</t>
  </si>
  <si>
    <t>vulnSTD</t>
  </si>
  <si>
    <t>hazintensity_from</t>
  </si>
  <si>
    <t>hazintensity_to</t>
  </si>
  <si>
    <t>RiskCombinationId</t>
  </si>
  <si>
    <t>loss_file</t>
  </si>
  <si>
    <t>return_period</t>
  </si>
  <si>
    <t>ear</t>
  </si>
  <si>
    <t>ear_key</t>
  </si>
  <si>
    <t>interactiontype</t>
  </si>
  <si>
    <t>Independent</t>
  </si>
  <si>
    <t>cascading</t>
  </si>
  <si>
    <t>Flood</t>
  </si>
  <si>
    <t>loss.csv</t>
  </si>
  <si>
    <t>loss1.csv</t>
  </si>
  <si>
    <t>loss2.csv</t>
  </si>
  <si>
    <t>loss3.csv</t>
  </si>
  <si>
    <t>Fre Sample/Data_for_RiskChange_SDSS/EAR(Building)_projected.shp</t>
  </si>
  <si>
    <t>OBJECTID</t>
  </si>
  <si>
    <t>Earthquake</t>
  </si>
  <si>
    <t>Landslide</t>
  </si>
  <si>
    <t>haz1</t>
  </si>
  <si>
    <t>haz2</t>
  </si>
  <si>
    <t>haz1prob</t>
  </si>
  <si>
    <t>haz2porb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</si>
</sst>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3D9B-A7B2-4C2E-A376-A7087D15F80F}">
  <dimension ref="A1:H1"/>
  <sheetViews>
    <sheetView tabSelected="1" workbookViewId="0">
      <selection sqref="A1:H1"/>
    </sheetView>
  </sheetViews>
  <sheetFormatPr defaultRowHeight="14.4" x14ac:dyDescent="0.3"/>
  <cols>
    <col min="4" max="4" width="12.21875" customWidth="1"/>
    <col min="5" max="5" width="18.5546875" customWidth="1"/>
    <col min="6" max="6" width="13.109375" customWidth="1"/>
    <col min="7" max="7" width="12.33203125" customWidth="1"/>
    <col min="8" max="8" width="17" customWidth="1"/>
  </cols>
  <sheetData>
    <row r="1" spans="1:8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8</v>
      </c>
      <c r="G1" t="s">
        <v>9</v>
      </c>
      <c r="H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96C8-31A1-482A-BA34-6B5692EC2BFF}">
  <dimension ref="A1:N4"/>
  <sheetViews>
    <sheetView workbookViewId="0">
      <selection activeCell="J11" sqref="J11"/>
    </sheetView>
  </sheetViews>
  <sheetFormatPr defaultRowHeight="14.4" x14ac:dyDescent="0.3"/>
  <cols>
    <col min="1" max="1" width="6.33203125" customWidth="1"/>
    <col min="2" max="2" width="8.44140625" bestFit="1" customWidth="1"/>
    <col min="3" max="4" width="12.88671875" customWidth="1"/>
    <col min="5" max="5" width="11" bestFit="1" customWidth="1"/>
    <col min="6" max="6" width="13.77734375" bestFit="1" customWidth="1"/>
    <col min="7" max="7" width="10.6640625" bestFit="1" customWidth="1"/>
    <col min="8" max="8" width="17.21875" customWidth="1"/>
    <col min="9" max="9" width="11.5546875" bestFit="1" customWidth="1"/>
    <col min="10" max="10" width="11.5546875" customWidth="1"/>
    <col min="11" max="11" width="15.88671875" bestFit="1" customWidth="1"/>
    <col min="12" max="12" width="12.21875" bestFit="1" customWidth="1"/>
    <col min="13" max="13" width="10.33203125" bestFit="1" customWidth="1"/>
    <col min="14" max="14" width="12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34</v>
      </c>
      <c r="E1" t="s">
        <v>3</v>
      </c>
      <c r="F1" t="s">
        <v>4</v>
      </c>
      <c r="G1" t="s">
        <v>5</v>
      </c>
      <c r="H1" t="s">
        <v>15</v>
      </c>
      <c r="I1" t="s">
        <v>6</v>
      </c>
      <c r="J1" t="s">
        <v>13</v>
      </c>
      <c r="K1" t="s">
        <v>7</v>
      </c>
      <c r="L1" t="s">
        <v>8</v>
      </c>
      <c r="M1" t="s">
        <v>9</v>
      </c>
      <c r="N1" t="s">
        <v>10</v>
      </c>
    </row>
    <row r="2" spans="1:14" x14ac:dyDescent="0.3">
      <c r="A2" t="s">
        <v>16</v>
      </c>
      <c r="B2" t="s">
        <v>18</v>
      </c>
      <c r="C2" t="s">
        <v>19</v>
      </c>
      <c r="D2" t="s">
        <v>35</v>
      </c>
      <c r="E2">
        <v>0</v>
      </c>
      <c r="F2">
        <v>5</v>
      </c>
      <c r="G2" t="s">
        <v>20</v>
      </c>
      <c r="H2" t="s">
        <v>21</v>
      </c>
      <c r="I2" t="s">
        <v>25</v>
      </c>
      <c r="J2" t="s">
        <v>32</v>
      </c>
      <c r="K2" t="s">
        <v>26</v>
      </c>
      <c r="L2" t="s">
        <v>17</v>
      </c>
      <c r="M2" t="s">
        <v>27</v>
      </c>
      <c r="N2" t="s">
        <v>28</v>
      </c>
    </row>
    <row r="3" spans="1:14" x14ac:dyDescent="0.3">
      <c r="A3" t="s">
        <v>16</v>
      </c>
      <c r="B3" t="s">
        <v>18</v>
      </c>
      <c r="C3" t="s">
        <v>33</v>
      </c>
      <c r="D3" t="s">
        <v>35</v>
      </c>
      <c r="E3">
        <v>0</v>
      </c>
      <c r="F3">
        <v>0.1</v>
      </c>
      <c r="G3" t="s">
        <v>20</v>
      </c>
      <c r="H3" t="s">
        <v>22</v>
      </c>
      <c r="I3" t="s">
        <v>25</v>
      </c>
      <c r="J3" t="s">
        <v>32</v>
      </c>
      <c r="K3" t="s">
        <v>26</v>
      </c>
      <c r="L3" t="s">
        <v>17</v>
      </c>
      <c r="M3" t="s">
        <v>29</v>
      </c>
      <c r="N3" t="s">
        <v>30</v>
      </c>
    </row>
    <row r="4" spans="1:14" x14ac:dyDescent="0.3">
      <c r="A4" t="s">
        <v>16</v>
      </c>
      <c r="B4" t="s">
        <v>18</v>
      </c>
      <c r="C4" t="s">
        <v>24</v>
      </c>
      <c r="D4" t="s">
        <v>36</v>
      </c>
      <c r="E4">
        <v>0</v>
      </c>
      <c r="F4">
        <v>0</v>
      </c>
      <c r="G4" t="s">
        <v>20</v>
      </c>
      <c r="H4" t="s">
        <v>23</v>
      </c>
      <c r="I4" t="s">
        <v>25</v>
      </c>
      <c r="J4" t="s">
        <v>32</v>
      </c>
      <c r="K4" t="s">
        <v>26</v>
      </c>
      <c r="L4" t="s">
        <v>17</v>
      </c>
      <c r="M4" t="s">
        <v>31</v>
      </c>
      <c r="N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3FC-5333-4545-8FFC-7090081F434D}">
  <dimension ref="A1:F5"/>
  <sheetViews>
    <sheetView workbookViewId="0">
      <selection sqref="A1:F5"/>
    </sheetView>
  </sheetViews>
  <sheetFormatPr defaultRowHeight="14.4" x14ac:dyDescent="0.3"/>
  <cols>
    <col min="1" max="2" width="21.5546875" customWidth="1"/>
    <col min="4" max="4" width="14.33203125" customWidth="1"/>
    <col min="5" max="5" width="60" customWidth="1"/>
  </cols>
  <sheetData>
    <row r="1" spans="1:6" x14ac:dyDescent="0.3">
      <c r="A1" t="s">
        <v>42</v>
      </c>
      <c r="B1" t="s">
        <v>11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3">
      <c r="A2">
        <v>1</v>
      </c>
      <c r="B2" t="s">
        <v>50</v>
      </c>
      <c r="C2" t="s">
        <v>51</v>
      </c>
      <c r="D2">
        <v>10</v>
      </c>
      <c r="E2" t="s">
        <v>55</v>
      </c>
      <c r="F2" t="s">
        <v>56</v>
      </c>
    </row>
    <row r="3" spans="1:6" x14ac:dyDescent="0.3">
      <c r="A3">
        <v>1</v>
      </c>
      <c r="B3" t="s">
        <v>50</v>
      </c>
      <c r="C3" t="s">
        <v>52</v>
      </c>
      <c r="D3">
        <v>50</v>
      </c>
      <c r="E3" t="s">
        <v>55</v>
      </c>
      <c r="F3" t="s">
        <v>56</v>
      </c>
    </row>
    <row r="4" spans="1:6" x14ac:dyDescent="0.3">
      <c r="A4">
        <v>1</v>
      </c>
      <c r="B4" t="s">
        <v>50</v>
      </c>
      <c r="C4" t="s">
        <v>53</v>
      </c>
      <c r="D4">
        <v>100</v>
      </c>
      <c r="E4" t="s">
        <v>55</v>
      </c>
      <c r="F4" t="s">
        <v>56</v>
      </c>
    </row>
    <row r="5" spans="1:6" x14ac:dyDescent="0.3">
      <c r="A5">
        <v>1</v>
      </c>
      <c r="B5" t="s">
        <v>50</v>
      </c>
      <c r="C5" t="s">
        <v>54</v>
      </c>
      <c r="D5">
        <v>200</v>
      </c>
      <c r="E5" t="s">
        <v>55</v>
      </c>
      <c r="F5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6D2B-D133-450A-8578-E48F1DA05B39}">
  <dimension ref="A1:E3"/>
  <sheetViews>
    <sheetView workbookViewId="0">
      <selection activeCell="D2" sqref="D2"/>
    </sheetView>
  </sheetViews>
  <sheetFormatPr defaultRowHeight="14.4" x14ac:dyDescent="0.3"/>
  <cols>
    <col min="1" max="1" width="20.77734375" customWidth="1"/>
    <col min="2" max="2" width="15.5546875" customWidth="1"/>
    <col min="3" max="4" width="16.77734375" customWidth="1"/>
    <col min="5" max="5" width="13.77734375" customWidth="1"/>
  </cols>
  <sheetData>
    <row r="1" spans="1:5" x14ac:dyDescent="0.3">
      <c r="A1" t="s">
        <v>47</v>
      </c>
      <c r="B1" t="s">
        <v>59</v>
      </c>
      <c r="C1" t="s">
        <v>60</v>
      </c>
      <c r="D1" t="s">
        <v>61</v>
      </c>
      <c r="E1" t="s">
        <v>62</v>
      </c>
    </row>
    <row r="2" spans="1:5" x14ac:dyDescent="0.3">
      <c r="A2" t="s">
        <v>48</v>
      </c>
      <c r="B2" t="s">
        <v>50</v>
      </c>
      <c r="C2" t="s">
        <v>57</v>
      </c>
      <c r="D2">
        <v>1</v>
      </c>
      <c r="E2">
        <v>1</v>
      </c>
    </row>
    <row r="3" spans="1:5" x14ac:dyDescent="0.3">
      <c r="A3" t="s">
        <v>49</v>
      </c>
      <c r="B3" t="s">
        <v>50</v>
      </c>
      <c r="C3" t="s">
        <v>58</v>
      </c>
      <c r="D3">
        <v>1</v>
      </c>
      <c r="E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8E20-FFA2-4671-8859-301E1B3CF6E2}">
  <dimension ref="A1:E25"/>
  <sheetViews>
    <sheetView workbookViewId="0">
      <selection activeCell="G18" sqref="G18"/>
    </sheetView>
  </sheetViews>
  <sheetFormatPr defaultRowHeight="14.4" x14ac:dyDescent="0.3"/>
  <cols>
    <col min="2" max="2" width="10.6640625" customWidth="1"/>
    <col min="3" max="3" width="10.88671875" customWidth="1"/>
    <col min="4" max="4" width="17.109375" customWidth="1"/>
    <col min="5" max="5" width="13.109375" customWidth="1"/>
  </cols>
  <sheetData>
    <row r="1" spans="1:5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3">
      <c r="B2">
        <v>0.1</v>
      </c>
      <c r="C2">
        <v>0</v>
      </c>
      <c r="D2">
        <v>0</v>
      </c>
      <c r="E2">
        <v>5.0847600000000002</v>
      </c>
    </row>
    <row r="3" spans="1:5" x14ac:dyDescent="0.3">
      <c r="B3">
        <v>0.18</v>
      </c>
      <c r="C3">
        <v>0</v>
      </c>
      <c r="D3">
        <f>E2</f>
        <v>5.0847600000000002</v>
      </c>
      <c r="E3">
        <v>10.677960000000001</v>
      </c>
    </row>
    <row r="4" spans="1:5" x14ac:dyDescent="0.3">
      <c r="B4">
        <v>0.26</v>
      </c>
      <c r="C4">
        <v>0</v>
      </c>
      <c r="D4">
        <f t="shared" ref="D4:D25" si="0">E3</f>
        <v>10.677960000000001</v>
      </c>
      <c r="E4">
        <v>16.779679999999999</v>
      </c>
    </row>
    <row r="5" spans="1:5" x14ac:dyDescent="0.3">
      <c r="B5">
        <v>0.33</v>
      </c>
      <c r="C5">
        <v>0</v>
      </c>
      <c r="D5">
        <f t="shared" si="0"/>
        <v>16.779679999999999</v>
      </c>
      <c r="E5">
        <v>24.152560000000001</v>
      </c>
    </row>
    <row r="6" spans="1:5" x14ac:dyDescent="0.3">
      <c r="B6">
        <v>0.4</v>
      </c>
      <c r="C6">
        <v>0</v>
      </c>
      <c r="D6">
        <f t="shared" si="0"/>
        <v>24.152560000000001</v>
      </c>
      <c r="E6">
        <v>29.491520000000001</v>
      </c>
    </row>
    <row r="7" spans="1:5" x14ac:dyDescent="0.3">
      <c r="B7">
        <v>0.48</v>
      </c>
      <c r="C7">
        <v>0</v>
      </c>
      <c r="D7">
        <f t="shared" si="0"/>
        <v>29.491520000000001</v>
      </c>
      <c r="E7">
        <v>33.55932</v>
      </c>
    </row>
    <row r="8" spans="1:5" x14ac:dyDescent="0.3">
      <c r="B8">
        <v>0.68</v>
      </c>
      <c r="C8">
        <v>0</v>
      </c>
      <c r="D8">
        <f t="shared" si="0"/>
        <v>33.55932</v>
      </c>
      <c r="E8">
        <v>37.881360000000001</v>
      </c>
    </row>
    <row r="9" spans="1:5" x14ac:dyDescent="0.3">
      <c r="B9">
        <v>0.86</v>
      </c>
      <c r="C9">
        <v>0</v>
      </c>
      <c r="D9">
        <f t="shared" si="0"/>
        <v>37.881360000000001</v>
      </c>
      <c r="E9">
        <v>41.440800000000003</v>
      </c>
    </row>
    <row r="10" spans="1:5" x14ac:dyDescent="0.3">
      <c r="B10">
        <v>0.92</v>
      </c>
      <c r="C10">
        <v>0</v>
      </c>
      <c r="D10">
        <f t="shared" si="0"/>
        <v>41.440800000000003</v>
      </c>
      <c r="E10">
        <v>44.491599999999998</v>
      </c>
    </row>
    <row r="11" spans="1:5" x14ac:dyDescent="0.3">
      <c r="B11">
        <v>0.98</v>
      </c>
      <c r="C11">
        <v>0</v>
      </c>
      <c r="D11">
        <f t="shared" si="0"/>
        <v>44.491599999999998</v>
      </c>
      <c r="E11">
        <v>47.542400000000001</v>
      </c>
    </row>
    <row r="12" spans="1:5" x14ac:dyDescent="0.3">
      <c r="B12">
        <v>1</v>
      </c>
      <c r="C12">
        <v>0</v>
      </c>
      <c r="D12">
        <f t="shared" si="0"/>
        <v>47.542400000000001</v>
      </c>
      <c r="E12">
        <v>49.5764</v>
      </c>
    </row>
    <row r="13" spans="1:5" x14ac:dyDescent="0.3">
      <c r="B13">
        <v>1</v>
      </c>
      <c r="C13">
        <v>0</v>
      </c>
      <c r="D13">
        <f t="shared" si="0"/>
        <v>49.5764</v>
      </c>
      <c r="E13">
        <v>52.1188</v>
      </c>
    </row>
    <row r="14" spans="1:5" x14ac:dyDescent="0.3">
      <c r="B14">
        <v>1</v>
      </c>
      <c r="C14">
        <v>0</v>
      </c>
      <c r="D14">
        <f t="shared" si="0"/>
        <v>52.1188</v>
      </c>
      <c r="E14">
        <v>53.898400000000002</v>
      </c>
    </row>
    <row r="15" spans="1:5" x14ac:dyDescent="0.3">
      <c r="B15">
        <v>1</v>
      </c>
      <c r="C15">
        <v>0</v>
      </c>
      <c r="D15">
        <f t="shared" si="0"/>
        <v>53.898400000000002</v>
      </c>
      <c r="E15">
        <v>55.4236</v>
      </c>
    </row>
    <row r="16" spans="1:5" x14ac:dyDescent="0.3">
      <c r="B16">
        <v>1</v>
      </c>
      <c r="C16">
        <v>0</v>
      </c>
      <c r="D16">
        <f t="shared" si="0"/>
        <v>55.4236</v>
      </c>
      <c r="E16">
        <v>57.457599999999999</v>
      </c>
    </row>
    <row r="17" spans="2:5" x14ac:dyDescent="0.3">
      <c r="B17">
        <v>1</v>
      </c>
      <c r="C17">
        <v>0</v>
      </c>
      <c r="D17">
        <f t="shared" si="0"/>
        <v>57.457599999999999</v>
      </c>
      <c r="E17">
        <v>59.491599999999998</v>
      </c>
    </row>
    <row r="18" spans="2:5" x14ac:dyDescent="0.3">
      <c r="B18">
        <v>1</v>
      </c>
      <c r="C18">
        <v>0</v>
      </c>
      <c r="D18">
        <f t="shared" si="0"/>
        <v>59.491599999999998</v>
      </c>
      <c r="E18">
        <v>61.525599999999997</v>
      </c>
    </row>
    <row r="19" spans="2:5" x14ac:dyDescent="0.3">
      <c r="B19">
        <v>1</v>
      </c>
      <c r="C19">
        <v>0</v>
      </c>
      <c r="D19">
        <f t="shared" si="0"/>
        <v>61.525599999999997</v>
      </c>
      <c r="E19">
        <v>63.305199999999999</v>
      </c>
    </row>
    <row r="20" spans="2:5" x14ac:dyDescent="0.3">
      <c r="B20">
        <v>1</v>
      </c>
      <c r="C20">
        <v>0</v>
      </c>
      <c r="D20">
        <f t="shared" si="0"/>
        <v>63.305199999999999</v>
      </c>
      <c r="E20">
        <v>65.338800000000006</v>
      </c>
    </row>
    <row r="21" spans="2:5" x14ac:dyDescent="0.3">
      <c r="B21">
        <v>1</v>
      </c>
      <c r="C21">
        <v>0</v>
      </c>
      <c r="D21">
        <f t="shared" si="0"/>
        <v>65.338800000000006</v>
      </c>
      <c r="E21">
        <v>67.627200000000002</v>
      </c>
    </row>
    <row r="22" spans="2:5" x14ac:dyDescent="0.3">
      <c r="B22">
        <v>1</v>
      </c>
      <c r="C22">
        <v>0</v>
      </c>
      <c r="D22">
        <f t="shared" si="0"/>
        <v>67.627200000000002</v>
      </c>
      <c r="E22">
        <v>70.677999999999997</v>
      </c>
    </row>
    <row r="23" spans="2:5" x14ac:dyDescent="0.3">
      <c r="B23">
        <v>1</v>
      </c>
      <c r="C23">
        <v>0</v>
      </c>
      <c r="D23">
        <f t="shared" si="0"/>
        <v>70.677999999999997</v>
      </c>
      <c r="E23">
        <v>75</v>
      </c>
    </row>
    <row r="24" spans="2:5" x14ac:dyDescent="0.3">
      <c r="B24">
        <v>1</v>
      </c>
      <c r="C24">
        <v>0</v>
      </c>
      <c r="D24">
        <f t="shared" si="0"/>
        <v>75</v>
      </c>
      <c r="E24">
        <v>80.084800000000001</v>
      </c>
    </row>
    <row r="25" spans="2:5" x14ac:dyDescent="0.3">
      <c r="B25">
        <v>1</v>
      </c>
      <c r="C25">
        <v>0</v>
      </c>
      <c r="D25">
        <f t="shared" si="0"/>
        <v>80.084800000000001</v>
      </c>
      <c r="E25">
        <v>90.508399999999995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7B31B251F5FE42B85667F95C60BFAC" ma:contentTypeVersion="12" ma:contentTypeDescription="Een nieuw document maken." ma:contentTypeScope="" ma:versionID="b9a6110458d153aeded4f0161ed58d52">
  <xsd:schema xmlns:xsd="http://www.w3.org/2001/XMLSchema" xmlns:xs="http://www.w3.org/2001/XMLSchema" xmlns:p="http://schemas.microsoft.com/office/2006/metadata/properties" xmlns:ns3="b93cad2a-00cd-4597-bd51-ceab70f0d9b0" xmlns:ns4="6cac5011-5bb3-4d4f-b892-cf8f97426564" targetNamespace="http://schemas.microsoft.com/office/2006/metadata/properties" ma:root="true" ma:fieldsID="4dda7a674fa1b4da7b310234b20c7531" ns3:_="" ns4:_="">
    <xsd:import namespace="b93cad2a-00cd-4597-bd51-ceab70f0d9b0"/>
    <xsd:import namespace="6cac5011-5bb3-4d4f-b892-cf8f974265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cad2a-00cd-4597-bd51-ceab70f0d9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ac5011-5bb3-4d4f-b892-cf8f9742656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BE9E0A-D034-4C45-A008-EDDFCD8F8F91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6cac5011-5bb3-4d4f-b892-cf8f97426564"/>
    <ds:schemaRef ds:uri="b93cad2a-00cd-4597-bd51-ceab70f0d9b0"/>
  </ds:schemaRefs>
</ds:datastoreItem>
</file>

<file path=customXml/itemProps2.xml><?xml version="1.0" encoding="utf-8"?>
<ds:datastoreItem xmlns:ds="http://schemas.openxmlformats.org/officeDocument/2006/customXml" ds:itemID="{11B28EB5-7986-4172-921C-8165685201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F9F37B-5441-4117-B0BF-90C5A4CE7A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cad2a-00cd-4597-bd51-ceab70f0d9b0"/>
    <ds:schemaRef ds:uri="6cac5011-5bb3-4d4f-b892-cf8f974265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Exposure Format</vt:lpstr>
      <vt:lpstr>Loss Format</vt:lpstr>
      <vt:lpstr>Single Risk Format</vt:lpstr>
      <vt:lpstr>MH Interaction</vt:lpstr>
      <vt:lpstr>Vulnerability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dahal</dc:creator>
  <cp:lastModifiedBy>ashok dahal</cp:lastModifiedBy>
  <dcterms:created xsi:type="dcterms:W3CDTF">2021-05-03T13:37:15Z</dcterms:created>
  <dcterms:modified xsi:type="dcterms:W3CDTF">2021-05-18T18:07:34Z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0x010100247B31B251F5FE42B85667F95C60BFAC</vt:lpwstr>
  </property>
</Properties>
</file>