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8_{739DB9C3-DB0F-42CF-8E9A-254621ED08EB}" xr6:coauthVersionLast="47" xr6:coauthVersionMax="47" xr10:uidLastSave="{00000000-0000-0000-0000-000000000000}"/>
  <bookViews>
    <workbookView xWindow="1935" yWindow="1365" windowWidth="25680" windowHeight="13125"/>
  </bookViews>
  <sheets>
    <sheet name="Sheet1" sheetId="2" r:id="rId1"/>
    <sheet name="cm1_20231010_07_hv" sheetId="1" r:id="rId2"/>
  </sheets>
  <definedNames>
    <definedName name="_xlnm.Database">cm1_20231010_07_hv!$A$1:$S$43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<sst xmlns="http://schemas.openxmlformats.org/spreadsheetml/2006/main" count="241" uniqueCount="89">
  <si>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</si>
  <si>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</si>
  <si>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</si>
  <si>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</si>
  <si>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</si>
  <si>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</si>
  <si>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</si>
  <si>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</si>
  <si>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</si>
  <si>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</si>
  <si>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</si>
  <si>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</si>
  <si>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</si>
  <si>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</si>
  <si>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</si>
  <si>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</si>
  <si>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</si>
  <si>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</si>
  <si>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SUM_Rice_R</t>
  </si>
  <si>
    <t>ต.ดูน</t>
  </si>
  <si>
    <t>อ.กันทรารมย์</t>
  </si>
  <si>
    <t>จ.ศรีสะเกษ</t>
  </si>
  <si>
    <t>Northeast</t>
  </si>
  <si>
    <t>ต.โนนสัง</t>
  </si>
  <si>
    <t>ต.หนองแวง</t>
  </si>
  <si>
    <t>ต.หนองแก้ว</t>
  </si>
  <si>
    <t>ต.ทาม</t>
  </si>
  <si>
    <t>ต.ละทาย</t>
  </si>
  <si>
    <t>ต.บัวน้อย</t>
  </si>
  <si>
    <t>ต.หนองบัว</t>
  </si>
  <si>
    <t>ต.ในเมือง</t>
  </si>
  <si>
    <t>อ.เมืองอุบลราชธาน</t>
  </si>
  <si>
    <t>จ.อุบลราชธานี</t>
  </si>
  <si>
    <t>ต.หนองขอน</t>
  </si>
  <si>
    <t>ต.ขามใหญ่</t>
  </si>
  <si>
    <t>ต.แจระแม</t>
  </si>
  <si>
    <t>ต.หนองบ่อ</t>
  </si>
  <si>
    <t>ต.กุดลาด</t>
  </si>
  <si>
    <t>ต.เขื่องใน</t>
  </si>
  <si>
    <t>อ.เขื่องใน</t>
  </si>
  <si>
    <t>ต.สร้างถ่อ</t>
  </si>
  <si>
    <t>ต.หัวดอน</t>
  </si>
  <si>
    <t>ต.ชีทวน</t>
  </si>
  <si>
    <t>ต.ท่าไห</t>
  </si>
  <si>
    <t>ต.นาคำใหญ่</t>
  </si>
  <si>
    <t>ต.แดงหม้อ</t>
  </si>
  <si>
    <t>ต.ขามเปี้ย</t>
  </si>
  <si>
    <t>อ.ตระการพืชผล</t>
  </si>
  <si>
    <t>ต.ตระการ</t>
  </si>
  <si>
    <t>ต.เหล่าบก</t>
  </si>
  <si>
    <t>อ.ม่วงสามสิบ</t>
  </si>
  <si>
    <t>ต.ดุมใหญ่</t>
  </si>
  <si>
    <t>ต.หนองช้างใหญ่</t>
  </si>
  <si>
    <t>ต.หนองเมือง</t>
  </si>
  <si>
    <t>ต.บุ่งหวาย</t>
  </si>
  <si>
    <t>อ.วารินชำราบ</t>
  </si>
  <si>
    <t>ต.หนองกินเพล</t>
  </si>
  <si>
    <t>ต.บุ่งไหม</t>
  </si>
  <si>
    <t>ต.ตาลสุม</t>
  </si>
  <si>
    <t>อ.ตาลสุม</t>
  </si>
  <si>
    <t>ต.จิกเทิง</t>
  </si>
  <si>
    <t>ต.นาคาย</t>
  </si>
  <si>
    <t>ต.ดอนมดแดง</t>
  </si>
  <si>
    <t>อ.ดอนมดแดง</t>
  </si>
  <si>
    <t>ต.เหล่าแดง</t>
  </si>
  <si>
    <t>ต.ท่าเมือง</t>
  </si>
  <si>
    <t>ต.โพนเมือง</t>
  </si>
  <si>
    <t>อ.เหล่าเสือโก้ก</t>
  </si>
  <si>
    <t>ต.ท่าช้าง</t>
  </si>
  <si>
    <t>อ.สว่างวีระวงศ์</t>
  </si>
  <si>
    <t>ต.จานลาน</t>
  </si>
  <si>
    <t>อ.พนา</t>
  </si>
  <si>
    <t>จ.อำนาจเจริญ</t>
  </si>
  <si>
    <t>ต.เปือย</t>
  </si>
  <si>
    <t>อ.ลืออำนาจ</t>
  </si>
  <si>
    <t>ต.ดงบัง</t>
  </si>
  <si>
    <t>ต.ไร่ขี</t>
  </si>
  <si>
    <t>Row Labels</t>
  </si>
  <si>
    <t>Grand Total</t>
  </si>
  <si>
    <t>Sum of flood_area</t>
  </si>
  <si>
    <t>Sum of SUM_pop</t>
  </si>
  <si>
    <t>Sum of SUM_Buildi</t>
  </si>
  <si>
    <t>Sum of SUM_Hospit</t>
  </si>
  <si>
    <t>Sum of SUM_School</t>
  </si>
  <si>
    <t>Sum of SUM_Dis_km</t>
  </si>
  <si>
    <t>Sum of SUM_Rice_R</t>
  </si>
  <si>
    <t>อุบลราชธานี</t>
  </si>
  <si>
    <t>ศรีสะเกษ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</si>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</sst>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000000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166" fontId="0" fillId="0" borderId="0" xfId="0" pivotButton="1" applyNumberFormat="1"/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i ------" refreshedDate="45210.341243055555" createdVersion="8" refreshedVersion="8" minRefreshableVersion="3" recordCount="42">
  <cacheSource type="worksheet">
    <worksheetSource ref="A1:S43" sheet="cm1_20231010_07_hv"/>
  </cacheSource>
  <cacheFields count="19">
    <cacheField name="TB_IDN" numFmtId="1">
      <sharedItems containsSemiMixedTypes="0" containsString="0" containsNumber="1" containsInteger="1" minValue="330301" maxValue="370705"/>
    </cacheField>
    <cacheField name="TB_TN" numFmtId="1">
      <sharedItems/>
    </cacheField>
    <cacheField name="AP_IDN" numFmtId="1">
      <sharedItems containsSemiMixedTypes="0" containsString="0" containsNumber="1" containsInteger="1" minValue="3303" maxValue="3707"/>
    </cacheField>
    <cacheField name="AP_TN" numFmtId="1">
      <sharedItems/>
    </cacheField>
    <cacheField name="PV_IDN" numFmtId="1">
      <sharedItems containsSemiMixedTypes="0" containsString="0" containsNumber="1" containsInteger="1" minValue="33" maxValue="37"/>
    </cacheField>
    <cacheField name="PV_TN" numFmtId="1">
      <sharedItems count="3">
        <s v="จ.ศรีสะเกษ"/>
        <s v="จ.อุบลราชธานี"/>
        <s v="จ.อำนาจเจริญ"/>
      </sharedItems>
    </cacheField>
    <cacheField name="RE_NESDB" numFmtId="1">
      <sharedItems/>
    </cacheField>
    <cacheField name="RE_ROYIN" numFmtId="1">
      <sharedItems/>
    </cacheField>
    <cacheField name="F_AREA" numFmtId="164">
      <sharedItems containsSemiMixedTypes="0" containsString="0" containsNumber="1" minValue="12203.5896288" maxValue="8541244.7609800007"/>
    </cacheField>
    <cacheField name="flood_area" numFmtId="164">
      <sharedItems containsSemiMixedTypes="0" containsString="0" containsNumber="1" minValue="7.6272399999999996" maxValue="5338.28"/>
    </cacheField>
    <cacheField name="house" numFmtId="164">
      <sharedItems containsSemiMixedTypes="0" containsString="0" containsNumber="1" containsInteger="1" minValue="0" maxValue="0"/>
    </cacheField>
    <cacheField name="lat" numFmtId="164">
      <sharedItems containsSemiMixedTypes="0" containsString="0" containsNumber="1" minValue="15.1003382691" maxValue="15.711070386899999"/>
    </cacheField>
    <cacheField name="long" numFmtId="164">
      <sharedItems containsSemiMixedTypes="0" containsString="0" containsNumber="1" minValue="104.474915006" maxValue="105.15894275700001"/>
    </cacheField>
    <cacheField name="SUM_pop" numFmtId="164">
      <sharedItems containsSemiMixedTypes="0" containsString="0" containsNumber="1" minValue="0" maxValue="948.09460449200003"/>
    </cacheField>
    <cacheField name="SUM_Buildi" numFmtId="164">
      <sharedItems containsSemiMixedTypes="0" containsString="0" containsNumber="1" containsInteger="1" minValue="0" maxValue="46"/>
    </cacheField>
    <cacheField name="SUM_Hospit" numFmtId="164">
      <sharedItems containsSemiMixedTypes="0" containsString="0" containsNumber="1" containsInteger="1" minValue="0" maxValue="0"/>
    </cacheField>
    <cacheField name="SUM_School" numFmtId="164">
      <sharedItems containsSemiMixedTypes="0" containsString="0" containsNumber="1" containsInteger="1" minValue="0" maxValue="0"/>
    </cacheField>
    <cacheField name="SUM_Dis_km" numFmtId="164">
      <sharedItems containsSemiMixedTypes="0" containsString="0" containsNumber="1" minValue="0" maxValue="15.7578827411"/>
    </cacheField>
    <cacheField name="SUM_Rice_R" numFmtId="164">
      <sharedItems containsSemiMixedTypes="0" containsString="0" containsNumber="1" minValue="0" maxValue="4444.47312163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330301"/>
    <s v="ต.ดูน"/>
    <n v="3303"/>
    <s v="อ.กันทรารมย์"/>
    <n v="33"/>
    <x v="0"/>
    <s v="Northeast"/>
    <s v="Northeast"/>
    <n v="21768.619355899998"/>
    <n v="13.605399999999999"/>
    <n v="0"/>
    <n v="15.113348055599999"/>
    <n v="104.57806927599999"/>
    <n v="52.502899169899997"/>
    <n v="0"/>
    <n v="0"/>
    <n v="0"/>
    <n v="0"/>
    <n v="12.370200157199999"/>
  </r>
  <r>
    <n v="330302"/>
    <s v="ต.โนนสัง"/>
    <n v="3303"/>
    <s v="อ.กันทรารมย์"/>
    <n v="33"/>
    <x v="0"/>
    <s v="Northeast"/>
    <s v="Northeast"/>
    <n v="547839.032825"/>
    <n v="342.399"/>
    <n v="0"/>
    <n v="15.1003382691"/>
    <n v="104.64106644100001"/>
    <n v="0"/>
    <n v="1"/>
    <n v="0"/>
    <n v="0"/>
    <n v="8.2681167423799995E-2"/>
    <n v="243.05704784400001"/>
  </r>
  <r>
    <n v="330305"/>
    <s v="ต.หนองแวง"/>
    <n v="3303"/>
    <s v="อ.กันทรารมย์"/>
    <n v="33"/>
    <x v="0"/>
    <s v="Northeast"/>
    <s v="Northeast"/>
    <n v="1146374.97065"/>
    <n v="716.48400000000004"/>
    <n v="0"/>
    <n v="15.199761586599999"/>
    <n v="104.659871357"/>
    <n v="0"/>
    <n v="4"/>
    <n v="0"/>
    <n v="0"/>
    <n v="0.24718538713900001"/>
    <n v="165.89500236500001"/>
  </r>
  <r>
    <n v="330306"/>
    <s v="ต.หนองแก้ว"/>
    <n v="3303"/>
    <s v="อ.กันทรารมย์"/>
    <n v="33"/>
    <x v="0"/>
    <s v="Northeast"/>
    <s v="Northeast"/>
    <n v="768199.32851899997"/>
    <n v="480.125"/>
    <n v="0"/>
    <n v="15.1561454229"/>
    <n v="104.668001766"/>
    <n v="40.7666015625"/>
    <n v="0"/>
    <n v="0"/>
    <n v="0"/>
    <n v="0.230881119606"/>
    <n v="291.81512558499998"/>
  </r>
  <r>
    <n v="330307"/>
    <s v="ต.ทาม"/>
    <n v="3303"/>
    <s v="อ.กันทรารมย์"/>
    <n v="33"/>
    <x v="0"/>
    <s v="Northeast"/>
    <s v="Northeast"/>
    <n v="4024081.7683100002"/>
    <n v="2515.0500000000002"/>
    <n v="0"/>
    <n v="15.2369063295"/>
    <n v="104.617262604"/>
    <n v="469.89130401599999"/>
    <n v="16"/>
    <n v="0"/>
    <n v="0"/>
    <n v="2.9901516194500002"/>
    <n v="1894.7043838500001"/>
  </r>
  <r>
    <n v="330308"/>
    <s v="ต.ละทาย"/>
    <n v="3303"/>
    <s v="อ.กันทรารมย์"/>
    <n v="33"/>
    <x v="0"/>
    <s v="Northeast"/>
    <s v="Northeast"/>
    <n v="12203.5896288"/>
    <n v="7.6272399999999996"/>
    <n v="0"/>
    <n v="15.1821486638"/>
    <n v="104.58319497700001"/>
    <n v="0"/>
    <n v="0"/>
    <n v="0"/>
    <n v="0"/>
    <n v="2.6474763412400001E-2"/>
    <n v="2.7263239026099999"/>
  </r>
  <r>
    <n v="330311"/>
    <s v="ต.บัวน้อย"/>
    <n v="3303"/>
    <s v="อ.กันทรารมย์"/>
    <n v="33"/>
    <x v="0"/>
    <s v="Northeast"/>
    <s v="Northeast"/>
    <n v="13275.3388753"/>
    <n v="8.2970900000000007"/>
    <n v="0"/>
    <n v="15.1646968215"/>
    <n v="104.474915006"/>
    <n v="0"/>
    <n v="0"/>
    <n v="0"/>
    <n v="0"/>
    <n v="0"/>
    <n v="4.6068801879899999"/>
  </r>
  <r>
    <n v="330312"/>
    <s v="ต.หนองบัว"/>
    <n v="3303"/>
    <s v="อ.กันทรารมย์"/>
    <n v="33"/>
    <x v="0"/>
    <s v="Northeast"/>
    <s v="Northeast"/>
    <n v="355336.89059299999"/>
    <n v="222.08600000000001"/>
    <n v="0"/>
    <n v="15.1207959941"/>
    <n v="104.52549801399999"/>
    <n v="60.821701049799998"/>
    <n v="0"/>
    <n v="0"/>
    <n v="0"/>
    <n v="0"/>
    <n v="6.9637000560800004"/>
  </r>
  <r>
    <n v="340101"/>
    <s v="ต.ในเมือง"/>
    <n v="3401"/>
    <s v="อ.เมืองอุบลราชธาน"/>
    <n v="34"/>
    <x v="1"/>
    <s v="Northeast"/>
    <s v="Northeast"/>
    <n v="28033.477424000001"/>
    <n v="17.520900000000001"/>
    <n v="0"/>
    <n v="15.237758642399999"/>
    <n v="104.87471053599999"/>
    <n v="581.229003906"/>
    <n v="2"/>
    <n v="0"/>
    <n v="0"/>
    <n v="8.4214072780799995E-2"/>
    <n v="0"/>
  </r>
  <r>
    <n v="340105"/>
    <s v="ต.หนองขอน"/>
    <n v="3401"/>
    <s v="อ.เมืองอุบลราชธาน"/>
    <n v="34"/>
    <x v="1"/>
    <s v="Northeast"/>
    <s v="Northeast"/>
    <n v="679233.64989700005"/>
    <n v="424.52100000000002"/>
    <n v="0"/>
    <n v="15.320213581399999"/>
    <n v="104.76596002700001"/>
    <n v="77.533897399899999"/>
    <n v="10"/>
    <n v="0"/>
    <n v="0"/>
    <n v="1.5668411170300001"/>
    <n v="189.21590519"/>
  </r>
  <r>
    <n v="340108"/>
    <s v="ต.ขามใหญ่"/>
    <n v="3401"/>
    <s v="อ.เมืองอุบลราชธาน"/>
    <n v="34"/>
    <x v="1"/>
    <s v="Northeast"/>
    <s v="Northeast"/>
    <n v="58992.571919000002"/>
    <n v="36.870399999999997"/>
    <n v="0"/>
    <n v="15.3046030438"/>
    <n v="104.83779280500001"/>
    <n v="0"/>
    <n v="0"/>
    <n v="0"/>
    <n v="0"/>
    <n v="0"/>
    <n v="36.367435947099999"/>
  </r>
  <r>
    <n v="340109"/>
    <s v="ต.แจระแม"/>
    <n v="3401"/>
    <s v="อ.เมืองอุบลราชธาน"/>
    <n v="34"/>
    <x v="1"/>
    <s v="Northeast"/>
    <s v="Northeast"/>
    <n v="2846149.9438800002"/>
    <n v="1778.84"/>
    <n v="0"/>
    <n v="15.263909548000001"/>
    <n v="104.78138677"/>
    <n v="853.36298370400004"/>
    <n v="4"/>
    <n v="0"/>
    <n v="0"/>
    <n v="4.5810874321200004"/>
    <n v="844.08517837500005"/>
  </r>
  <r>
    <n v="340111"/>
    <s v="ต.หนองบ่อ"/>
    <n v="3401"/>
    <s v="อ.เมืองอุบลราชธาน"/>
    <n v="34"/>
    <x v="1"/>
    <s v="Northeast"/>
    <s v="Northeast"/>
    <n v="8541244.7609800007"/>
    <n v="5338.28"/>
    <n v="0"/>
    <n v="15.238532397"/>
    <n v="104.726164185"/>
    <n v="776.18530273399995"/>
    <n v="46"/>
    <n v="0"/>
    <n v="0"/>
    <n v="6.6003743452199997"/>
    <n v="3419.38344955"/>
  </r>
  <r>
    <n v="340116"/>
    <s v="ต.กุดลาด"/>
    <n v="3401"/>
    <s v="อ.เมืองอุบลราชธาน"/>
    <n v="34"/>
    <x v="1"/>
    <s v="Northeast"/>
    <s v="Northeast"/>
    <n v="701022.57421500003"/>
    <n v="438.13900000000001"/>
    <n v="0"/>
    <n v="15.2909658421"/>
    <n v="104.999363934"/>
    <n v="178.20929717999999"/>
    <n v="4"/>
    <n v="0"/>
    <n v="0"/>
    <n v="1.0266347388999999"/>
    <n v="69.430702209499998"/>
  </r>
  <r>
    <n v="340401"/>
    <s v="ต.เขื่องใน"/>
    <n v="3404"/>
    <s v="อ.เขื่องใน"/>
    <n v="34"/>
    <x v="1"/>
    <s v="Northeast"/>
    <s v="Northeast"/>
    <n v="1144392.4345799999"/>
    <n v="715.245"/>
    <n v="0"/>
    <n v="15.370929953399999"/>
    <n v="104.55597428599999"/>
    <n v="298.64260101299999"/>
    <n v="2"/>
    <n v="0"/>
    <n v="0"/>
    <n v="0.63470651104499998"/>
    <n v="251.79103746999999"/>
  </r>
  <r>
    <n v="340402"/>
    <s v="ต.สร้างถ่อ"/>
    <n v="3404"/>
    <s v="อ.เขื่องใน"/>
    <n v="34"/>
    <x v="1"/>
    <s v="Northeast"/>
    <s v="Northeast"/>
    <n v="1667000.1278599999"/>
    <n v="1041.8800000000001"/>
    <n v="0"/>
    <n v="15.3553660435"/>
    <n v="104.52143128199999"/>
    <n v="50.714401245099999"/>
    <n v="7"/>
    <n v="0"/>
    <n v="0"/>
    <n v="0.83787898919799997"/>
    <n v="745.56916189200001"/>
  </r>
  <r>
    <n v="340405"/>
    <s v="ต.หัวดอน"/>
    <n v="3404"/>
    <s v="อ.เขื่องใน"/>
    <n v="34"/>
    <x v="1"/>
    <s v="Northeast"/>
    <s v="Northeast"/>
    <n v="190887.59330899999"/>
    <n v="119.30500000000001"/>
    <n v="0"/>
    <n v="15.3286370525"/>
    <n v="104.64979429500001"/>
    <n v="0"/>
    <n v="4"/>
    <n v="0"/>
    <n v="0"/>
    <n v="0.33131884515299997"/>
    <n v="103.66550159499999"/>
  </r>
  <r>
    <n v="340406"/>
    <s v="ต.ชีทวน"/>
    <n v="3404"/>
    <s v="อ.เขื่องใน"/>
    <n v="34"/>
    <x v="1"/>
    <s v="Northeast"/>
    <s v="Northeast"/>
    <n v="988206.57708900003"/>
    <n v="617.62900000000002"/>
    <n v="0"/>
    <n v="15.2788533661"/>
    <n v="104.654512634"/>
    <n v="46.373298644999998"/>
    <n v="5"/>
    <n v="0"/>
    <n v="0"/>
    <n v="0.234321748331"/>
    <n v="346.81460571299999"/>
  </r>
  <r>
    <n v="340407"/>
    <s v="ต.ท่าไห"/>
    <n v="3404"/>
    <s v="อ.เขื่องใน"/>
    <n v="34"/>
    <x v="1"/>
    <s v="Northeast"/>
    <s v="Northeast"/>
    <n v="575667.68961400003"/>
    <n v="359.79199999999997"/>
    <n v="0"/>
    <n v="15.3194085195"/>
    <n v="104.602067667"/>
    <n v="0"/>
    <n v="9"/>
    <n v="0"/>
    <n v="0"/>
    <n v="0.50309600954699996"/>
    <n v="154.255435944"/>
  </r>
  <r>
    <n v="340408"/>
    <s v="ต.นาคำใหญ่"/>
    <n v="3404"/>
    <s v="อ.เขื่องใน"/>
    <n v="34"/>
    <x v="1"/>
    <s v="Northeast"/>
    <s v="Northeast"/>
    <n v="8462881.9555099998"/>
    <n v="5289.3"/>
    <n v="0"/>
    <n v="15.282705206999999"/>
    <n v="104.56489033"/>
    <n v="641.20370483399995"/>
    <n v="23"/>
    <n v="0"/>
    <n v="0"/>
    <n v="4.21640961607"/>
    <n v="4444.4731216399996"/>
  </r>
  <r>
    <n v="340409"/>
    <s v="ต.แดงหม้อ"/>
    <n v="3404"/>
    <s v="อ.เขื่องใน"/>
    <n v="34"/>
    <x v="1"/>
    <s v="Northeast"/>
    <s v="Northeast"/>
    <n v="449726.62060899998"/>
    <n v="281.07900000000001"/>
    <n v="0"/>
    <n v="15.290233608699999"/>
    <n v="104.512988736"/>
    <n v="65.318801879899993"/>
    <n v="2"/>
    <n v="0"/>
    <n v="0"/>
    <n v="0.86931074671499997"/>
    <n v="137.58393096899999"/>
  </r>
  <r>
    <n v="341105"/>
    <s v="ต.ขามเปี้ย"/>
    <n v="3411"/>
    <s v="อ.ตระการพืชผล"/>
    <n v="34"/>
    <x v="1"/>
    <s v="Northeast"/>
    <s v="Northeast"/>
    <n v="36774.127181299998"/>
    <n v="22.983799999999999"/>
    <n v="0"/>
    <n v="15.5380322445"/>
    <n v="104.93315612400001"/>
    <n v="0"/>
    <n v="0"/>
    <n v="0"/>
    <n v="0"/>
    <n v="0"/>
    <n v="20.4209003448"/>
  </r>
  <r>
    <n v="341111"/>
    <s v="ต.ตระการ"/>
    <n v="3411"/>
    <s v="อ.ตระการพืชผล"/>
    <n v="34"/>
    <x v="1"/>
    <s v="Northeast"/>
    <s v="Northeast"/>
    <n v="37429.828298200002"/>
    <n v="23.393599999999999"/>
    <n v="0"/>
    <n v="15.455295205100001"/>
    <n v="105.070729974"/>
    <n v="0"/>
    <n v="0"/>
    <n v="0"/>
    <n v="0"/>
    <n v="0"/>
    <n v="14.2618999481"/>
  </r>
  <r>
    <n v="341402"/>
    <s v="ต.เหล่าบก"/>
    <n v="3414"/>
    <s v="อ.ม่วงสามสิบ"/>
    <n v="34"/>
    <x v="1"/>
    <s v="Northeast"/>
    <s v="Northeast"/>
    <n v="127293.60999300001"/>
    <n v="79.558499999999995"/>
    <n v="0"/>
    <n v="15.6447164431"/>
    <n v="104.692591846"/>
    <n v="0"/>
    <n v="0"/>
    <n v="0"/>
    <n v="0"/>
    <n v="0.141463280518"/>
    <n v="47.656299591100002"/>
  </r>
  <r>
    <n v="341403"/>
    <s v="ต.ดุมใหญ่"/>
    <n v="3414"/>
    <s v="อ.ม่วงสามสิบ"/>
    <n v="34"/>
    <x v="1"/>
    <s v="Northeast"/>
    <s v="Northeast"/>
    <n v="170409.46086699999"/>
    <n v="106.506"/>
    <n v="0"/>
    <n v="15.6228546179"/>
    <n v="104.74252781200001"/>
    <n v="0"/>
    <n v="0"/>
    <n v="0"/>
    <n v="0"/>
    <n v="2.99853336323E-2"/>
    <n v="47.549400329599997"/>
  </r>
  <r>
    <n v="341404"/>
    <s v="ต.หนองช้างใหญ่"/>
    <n v="3414"/>
    <s v="อ.ม่วงสามสิบ"/>
    <n v="34"/>
    <x v="1"/>
    <s v="Northeast"/>
    <s v="Northeast"/>
    <n v="77159.009164599993"/>
    <n v="48.224400000000003"/>
    <n v="0"/>
    <n v="15.5654685953"/>
    <n v="104.825554039"/>
    <n v="0"/>
    <n v="0"/>
    <n v="0"/>
    <n v="0"/>
    <n v="0.22295575036099999"/>
    <n v="22.136170387300002"/>
  </r>
  <r>
    <n v="341405"/>
    <s v="ต.หนองเมือง"/>
    <n v="3414"/>
    <s v="อ.ม่วงสามสิบ"/>
    <n v="34"/>
    <x v="1"/>
    <s v="Northeast"/>
    <s v="Northeast"/>
    <n v="12401.8034025"/>
    <n v="7.7511299999999999"/>
    <n v="0"/>
    <n v="15.5673130551"/>
    <n v="104.7100755"/>
    <n v="0"/>
    <n v="0"/>
    <n v="0"/>
    <n v="0"/>
    <n v="2.71108772432E-2"/>
    <n v="0"/>
  </r>
  <r>
    <n v="341511"/>
    <s v="ต.บุ่งหวาย"/>
    <n v="3415"/>
    <s v="อ.วารินชำราบ"/>
    <n v="34"/>
    <x v="1"/>
    <s v="Northeast"/>
    <s v="Northeast"/>
    <n v="597988.43405200006"/>
    <n v="373.74299999999999"/>
    <n v="0"/>
    <n v="15.1582689246"/>
    <n v="104.754228369"/>
    <n v="0"/>
    <n v="2"/>
    <n v="0"/>
    <n v="0"/>
    <n v="0.184839797656"/>
    <n v="317.17090892800002"/>
  </r>
  <r>
    <n v="341520"/>
    <s v="ต.หนองกินเพล"/>
    <n v="3415"/>
    <s v="อ.วารินชำราบ"/>
    <n v="34"/>
    <x v="1"/>
    <s v="Northeast"/>
    <s v="Northeast"/>
    <n v="4651787.53792"/>
    <n v="2907.37"/>
    <n v="0"/>
    <n v="15.2061592417"/>
    <n v="104.782370137"/>
    <n v="948.09460449200003"/>
    <n v="28"/>
    <n v="0"/>
    <n v="0"/>
    <n v="15.7578827411"/>
    <n v="1820.91380119"/>
  </r>
  <r>
    <n v="341526"/>
    <s v="ต.บุ่งไหม"/>
    <n v="3415"/>
    <s v="อ.วารินชำราบ"/>
    <n v="34"/>
    <x v="1"/>
    <s v="Northeast"/>
    <s v="Northeast"/>
    <n v="140085.686812"/>
    <n v="87.553600000000003"/>
    <n v="0"/>
    <n v="15.2203587449"/>
    <n v="104.899389621"/>
    <n v="0"/>
    <n v="2"/>
    <n v="0"/>
    <n v="0"/>
    <n v="0.32211799663099999"/>
    <n v="36.6425771117"/>
  </r>
  <r>
    <n v="342001"/>
    <s v="ต.ตาลสุม"/>
    <n v="3420"/>
    <s v="อ.ตาลสุม"/>
    <n v="34"/>
    <x v="1"/>
    <s v="Northeast"/>
    <s v="Northeast"/>
    <n v="63184.679443399997"/>
    <n v="39.490400000000001"/>
    <n v="0"/>
    <n v="15.326260982899999"/>
    <n v="105.15894275700001"/>
    <n v="130.98500060999999"/>
    <n v="0"/>
    <n v="0"/>
    <n v="0"/>
    <n v="0"/>
    <n v="37.252799987800003"/>
  </r>
  <r>
    <n v="342003"/>
    <s v="ต.จิกเทิง"/>
    <n v="3420"/>
    <s v="อ.ตาลสุม"/>
    <n v="34"/>
    <x v="1"/>
    <s v="Northeast"/>
    <s v="Northeast"/>
    <n v="2551148.8920300002"/>
    <n v="1594.47"/>
    <n v="0"/>
    <n v="15.3528357273"/>
    <n v="105.10857333"/>
    <n v="456.61380386399998"/>
    <n v="0"/>
    <n v="0"/>
    <n v="0"/>
    <n v="0.61760860554800001"/>
    <n v="1377.9409980800001"/>
  </r>
  <r>
    <n v="342005"/>
    <s v="ต.นาคาย"/>
    <n v="3420"/>
    <s v="อ.ตาลสุม"/>
    <n v="34"/>
    <x v="1"/>
    <s v="Northeast"/>
    <s v="Northeast"/>
    <n v="251283.11433700001"/>
    <n v="157.05199999999999"/>
    <n v="0"/>
    <n v="15.429055915399999"/>
    <n v="105.13199298000001"/>
    <n v="0"/>
    <n v="0"/>
    <n v="0"/>
    <n v="0"/>
    <n v="0.114948432275"/>
    <n v="141.205000818"/>
  </r>
  <r>
    <n v="342401"/>
    <s v="ต.ดอนมดแดง"/>
    <n v="3424"/>
    <s v="อ.ดอนมดแดง"/>
    <n v="34"/>
    <x v="1"/>
    <s v="Northeast"/>
    <s v="Northeast"/>
    <n v="2362339.7558800001"/>
    <n v="1476.46"/>
    <n v="0"/>
    <n v="15.3143295087"/>
    <n v="105.062535422"/>
    <n v="319.20599365200002"/>
    <n v="1"/>
    <n v="0"/>
    <n v="0"/>
    <n v="0.60932008777900004"/>
    <n v="1093.87520361"/>
  </r>
  <r>
    <n v="342402"/>
    <s v="ต.เหล่าแดง"/>
    <n v="3424"/>
    <s v="อ.ดอนมดแดง"/>
    <n v="34"/>
    <x v="1"/>
    <s v="Northeast"/>
    <s v="Northeast"/>
    <n v="550249.444686"/>
    <n v="343.90600000000001"/>
    <n v="0"/>
    <n v="15.380329253899999"/>
    <n v="105.012292968"/>
    <n v="108.260002136"/>
    <n v="0"/>
    <n v="0"/>
    <n v="0"/>
    <n v="0.350036765187"/>
    <n v="298.69313168500003"/>
  </r>
  <r>
    <n v="342403"/>
    <s v="ต.ท่าเมือง"/>
    <n v="3424"/>
    <s v="อ.ดอนมดแดง"/>
    <n v="34"/>
    <x v="1"/>
    <s v="Northeast"/>
    <s v="Northeast"/>
    <n v="232585.64300099999"/>
    <n v="145.36600000000001"/>
    <n v="0"/>
    <n v="15.4571582347"/>
    <n v="104.998177834"/>
    <n v="0"/>
    <n v="1"/>
    <n v="0"/>
    <n v="0"/>
    <n v="0.14196300409400001"/>
    <n v="136.99158239400001"/>
  </r>
  <r>
    <n v="343102"/>
    <s v="ต.โพนเมือง"/>
    <n v="3431"/>
    <s v="อ.เหล่าเสือโก้ก"/>
    <n v="34"/>
    <x v="1"/>
    <s v="Northeast"/>
    <s v="Northeast"/>
    <n v="99247.109191900003"/>
    <n v="62.029400000000003"/>
    <n v="0"/>
    <n v="15.4921615842"/>
    <n v="104.888838311"/>
    <n v="0"/>
    <n v="0"/>
    <n v="0"/>
    <n v="0"/>
    <n v="0"/>
    <n v="49.023101806600003"/>
  </r>
  <r>
    <n v="343202"/>
    <s v="ต.ท่าช้าง"/>
    <n v="3432"/>
    <s v="อ.สว่างวีระวงศ์"/>
    <n v="34"/>
    <x v="1"/>
    <s v="Northeast"/>
    <s v="Northeast"/>
    <n v="870346.54313600005"/>
    <n v="543.96699999999998"/>
    <n v="0"/>
    <n v="15.223767867799999"/>
    <n v="104.99646769"/>
    <n v="71.984901428200004"/>
    <n v="0"/>
    <n v="0"/>
    <n v="0"/>
    <n v="0.21611302955600001"/>
    <n v="232.30550098399999"/>
  </r>
  <r>
    <n v="370402"/>
    <s v="ต.จานลาน"/>
    <n v="3704"/>
    <s v="อ.พนา"/>
    <n v="37"/>
    <x v="2"/>
    <s v="Northeast"/>
    <s v="Northeast"/>
    <n v="136915.11993700001"/>
    <n v="85.572000000000003"/>
    <n v="0"/>
    <n v="15.608161041800001"/>
    <n v="104.87398985199999"/>
    <n v="0"/>
    <n v="0"/>
    <n v="0"/>
    <n v="0"/>
    <n v="0.31144753993199997"/>
    <n v="49.477601528199997"/>
  </r>
  <r>
    <n v="370703"/>
    <s v="ต.เปือย"/>
    <n v="3707"/>
    <s v="อ.ลืออำนาจ"/>
    <n v="37"/>
    <x v="2"/>
    <s v="Northeast"/>
    <s v="Northeast"/>
    <n v="111390.523118"/>
    <n v="69.619100000000003"/>
    <n v="0"/>
    <n v="15.6935374384"/>
    <n v="104.705112187"/>
    <n v="0"/>
    <n v="0"/>
    <n v="0"/>
    <n v="0"/>
    <n v="0"/>
    <n v="37.383019447300001"/>
  </r>
  <r>
    <n v="370704"/>
    <s v="ต.ดงบัง"/>
    <n v="3707"/>
    <s v="อ.ลืออำนาจ"/>
    <n v="37"/>
    <x v="2"/>
    <s v="Northeast"/>
    <s v="Northeast"/>
    <n v="118790.26805899999"/>
    <n v="74.243899999999996"/>
    <n v="0"/>
    <n v="15.711070386899999"/>
    <n v="104.747527293"/>
    <n v="0"/>
    <n v="1"/>
    <n v="0"/>
    <n v="0"/>
    <n v="0.16950991011700001"/>
    <n v="24.437220202799999"/>
  </r>
  <r>
    <n v="370705"/>
    <s v="ต.ไร่ขี"/>
    <n v="3707"/>
    <s v="อ.ลืออำนาจ"/>
    <n v="37"/>
    <x v="2"/>
    <s v="Northeast"/>
    <s v="Northeast"/>
    <n v="994830.93169999996"/>
    <n v="621.76900000000001"/>
    <n v="0"/>
    <n v="15.6541477671"/>
    <n v="104.782921675"/>
    <n v="0"/>
    <n v="1"/>
    <n v="0"/>
    <n v="0"/>
    <n v="0.85934210949000001"/>
    <n v="493.957941770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0" firstDataRow="1" firstDataCol="1"/>
  <pivotFields count="19">
    <pivotField numFmtId="1" showAll="0"/>
    <pivotField showAll="0"/>
    <pivotField numFmtId="1" showAll="0"/>
    <pivotField showAll="0"/>
    <pivotField numFmtId="1" showAll="0"/>
    <pivotField axis="axisRow" showAll="0" sortType="descending">
      <items count="4">
        <item n="ศรีสะเกษ" x="0"/>
        <item n="อำนาจเจริญ" x="2"/>
        <item n="อุบลราชธานี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5"/>
  </rowFields>
  <rowItems count="4">
    <i>
      <x v="2"/>
    </i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flood_area" fld="9" baseField="0" baseItem="0"/>
    <dataField name="Sum of SUM_pop" fld="13" baseField="0" baseItem="0"/>
    <dataField name="Sum of SUM_Buildi" fld="14" baseField="0" baseItem="0"/>
    <dataField name="Sum of SUM_Hospit" fld="15" baseField="0" baseItem="0"/>
    <dataField name="Sum of SUM_School" fld="16" baseField="0" baseItem="0"/>
    <dataField name="Sum of SUM_Dis_km" fld="17" baseField="0" baseItem="0"/>
    <dataField name="Sum of SUM_Rice_R" fld="18" baseField="0" baseItem="0"/>
  </dataFields>
  <formats count="6">
    <format dxfId="35">
      <pivotArea type="all" dataOnly="0" outline="0" fieldPosition="0"/>
    </format>
    <format dxfId="28">
      <pivotArea outline="0" collapsedLevelsAreSubtotals="1" fieldPosition="0"/>
    </format>
    <format dxfId="27">
      <pivotArea field="5" type="button" dataOnly="0" labelOnly="1" outline="0" axis="axisRow" fieldPosition="0"/>
    </format>
    <format dxfId="26">
      <pivotArea dataOnly="0" labelOnly="1" fieldPosition="0">
        <references count="1">
          <reference field="5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tabSelected="1" workbookViewId="0">
      <selection activeCell="A4" sqref="A4:A6"/>
    </sheetView>
  </sheetViews>
  <sheetFormatPr defaultRowHeight="15" x14ac:dyDescent="0.25"/>
  <cols>
    <col min="1" max="1" width="14.7109375" style="3" bestFit="1" customWidth="1"/>
    <col min="2" max="2" width="18.85546875" style="3" bestFit="1" customWidth="1"/>
    <col min="3" max="3" width="18" style="3" bestFit="1" customWidth="1"/>
    <col min="4" max="4" width="19.7109375" style="3" bestFit="1" customWidth="1"/>
    <col min="5" max="5" width="20.28515625" style="3" bestFit="1" customWidth="1"/>
    <col min="6" max="6" width="20.42578125" style="3" bestFit="1" customWidth="1"/>
    <col min="7" max="7" width="21" style="3" bestFit="1" customWidth="1"/>
    <col min="8" max="8" width="20.42578125" style="3" bestFit="1" customWidth="1"/>
    <col min="9" max="16384" width="9.140625" style="3"/>
  </cols>
  <sheetData>
    <row r="3" spans="1:8" x14ac:dyDescent="0.25">
      <c r="A3" s="4" t="s">
        <v>77</v>
      </c>
      <c r="B3" s="5" t="s">
        <v>79</v>
      </c>
      <c r="C3" s="5" t="s">
        <v>80</v>
      </c>
      <c r="D3" s="5" t="s">
        <v>81</v>
      </c>
      <c r="E3" s="5" t="s">
        <v>82</v>
      </c>
      <c r="F3" s="5" t="s">
        <v>83</v>
      </c>
      <c r="G3" s="5" t="s">
        <v>84</v>
      </c>
      <c r="H3" s="5" t="s">
        <v>85</v>
      </c>
    </row>
    <row r="4" spans="1:8" x14ac:dyDescent="0.25">
      <c r="A4" s="6" t="s">
        <v>86</v>
      </c>
      <c r="B4" s="5">
        <v>24478.226130000003</v>
      </c>
      <c r="C4" s="5">
        <v>5603.9175987230992</v>
      </c>
      <c r="D4" s="5">
        <v>152</v>
      </c>
      <c r="E4" s="5">
        <v>0</v>
      </c>
      <c r="F4" s="5">
        <v>0</v>
      </c>
      <c r="G4" s="5">
        <v>40.222539873690295</v>
      </c>
      <c r="H4" s="5">
        <v>16436.674743690601</v>
      </c>
    </row>
    <row r="5" spans="1:8" x14ac:dyDescent="0.25">
      <c r="A5" s="6" t="s">
        <v>87</v>
      </c>
      <c r="B5" s="5">
        <v>4305.6737300000004</v>
      </c>
      <c r="C5" s="5">
        <v>623.98250579820001</v>
      </c>
      <c r="D5" s="5">
        <v>21</v>
      </c>
      <c r="E5" s="5">
        <v>0</v>
      </c>
      <c r="F5" s="5">
        <v>0</v>
      </c>
      <c r="G5" s="5">
        <v>3.5773740570312</v>
      </c>
      <c r="H5" s="5">
        <v>2622.1386639478806</v>
      </c>
    </row>
    <row r="6" spans="1:8" x14ac:dyDescent="0.25">
      <c r="A6" s="6" t="s">
        <v>88</v>
      </c>
      <c r="B6" s="5">
        <v>851.20399999999995</v>
      </c>
      <c r="C6" s="5">
        <v>0</v>
      </c>
      <c r="D6" s="5">
        <v>2</v>
      </c>
      <c r="E6" s="5">
        <v>0</v>
      </c>
      <c r="F6" s="5">
        <v>0</v>
      </c>
      <c r="G6" s="5">
        <v>1.3402995595389999</v>
      </c>
      <c r="H6" s="5">
        <v>605.25578294929994</v>
      </c>
    </row>
    <row r="7" spans="1:8" x14ac:dyDescent="0.25">
      <c r="A7" s="6" t="s">
        <v>78</v>
      </c>
      <c r="B7" s="5">
        <v>29635.103860000003</v>
      </c>
      <c r="C7" s="5">
        <v>6227.900104521299</v>
      </c>
      <c r="D7" s="5">
        <v>175</v>
      </c>
      <c r="E7" s="5">
        <v>0</v>
      </c>
      <c r="F7" s="5">
        <v>0</v>
      </c>
      <c r="G7" s="5">
        <v>45.140213490260493</v>
      </c>
      <c r="H7" s="5">
        <v>19664.069190587783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/>
  </sheetViews>
  <sheetFormatPr defaultRowHeight="15" x14ac:dyDescent="0.25"/>
  <cols>
    <col min="1" max="1" width="10.7109375" style="1" customWidth="1"/>
    <col min="2" max="2" width="50.7109375" style="1" customWidth="1"/>
    <col min="3" max="3" width="10.7109375" style="1" customWidth="1"/>
    <col min="4" max="4" width="50.7109375" style="1" customWidth="1"/>
    <col min="5" max="5" width="10.7109375" style="1" customWidth="1"/>
    <col min="6" max="8" width="50.7109375" style="1" customWidth="1"/>
    <col min="9" max="9" width="19.7109375" style="2" customWidth="1"/>
    <col min="10" max="11" width="13.7109375" style="2" customWidth="1"/>
    <col min="12" max="19" width="19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330301</v>
      </c>
      <c r="B2" s="1" t="s">
        <v>19</v>
      </c>
      <c r="C2" s="1">
        <v>3303</v>
      </c>
      <c r="D2" s="1" t="s">
        <v>20</v>
      </c>
      <c r="E2" s="1">
        <v>33</v>
      </c>
      <c r="F2" s="1" t="s">
        <v>21</v>
      </c>
      <c r="G2" s="1" t="s">
        <v>22</v>
      </c>
      <c r="H2" s="1" t="s">
        <v>22</v>
      </c>
      <c r="I2" s="2">
        <v>21768.619355899998</v>
      </c>
      <c r="J2" s="2">
        <v>13.605399999999999</v>
      </c>
      <c r="K2" s="2">
        <v>0</v>
      </c>
      <c r="L2" s="2">
        <v>15.113348055599999</v>
      </c>
      <c r="M2" s="2">
        <v>104.57806927599999</v>
      </c>
      <c r="N2" s="2">
        <v>52.502899169899997</v>
      </c>
      <c r="O2" s="2">
        <v>0</v>
      </c>
      <c r="P2" s="2">
        <v>0</v>
      </c>
      <c r="Q2" s="2">
        <v>0</v>
      </c>
      <c r="R2" s="2">
        <v>0</v>
      </c>
      <c r="S2" s="2">
        <v>12.370200157199999</v>
      </c>
    </row>
    <row r="3" spans="1:19" x14ac:dyDescent="0.25">
      <c r="A3" s="1">
        <v>330302</v>
      </c>
      <c r="B3" s="1" t="s">
        <v>23</v>
      </c>
      <c r="C3" s="1">
        <v>3303</v>
      </c>
      <c r="D3" s="1" t="s">
        <v>20</v>
      </c>
      <c r="E3" s="1">
        <v>33</v>
      </c>
      <c r="F3" s="1" t="s">
        <v>21</v>
      </c>
      <c r="G3" s="1" t="s">
        <v>22</v>
      </c>
      <c r="H3" s="1" t="s">
        <v>22</v>
      </c>
      <c r="I3" s="2">
        <v>547839.032825</v>
      </c>
      <c r="J3" s="2">
        <v>342.399</v>
      </c>
      <c r="K3" s="2">
        <v>0</v>
      </c>
      <c r="L3" s="2">
        <v>15.1003382691</v>
      </c>
      <c r="M3" s="2">
        <v>104.64106644100001</v>
      </c>
      <c r="N3" s="2">
        <v>0</v>
      </c>
      <c r="O3" s="2">
        <v>1</v>
      </c>
      <c r="P3" s="2">
        <v>0</v>
      </c>
      <c r="Q3" s="2">
        <v>0</v>
      </c>
      <c r="R3" s="2">
        <v>8.2681167423799995E-2</v>
      </c>
      <c r="S3" s="2">
        <v>243.05704784400001</v>
      </c>
    </row>
    <row r="4" spans="1:19" x14ac:dyDescent="0.25">
      <c r="A4" s="1">
        <v>330305</v>
      </c>
      <c r="B4" s="1" t="s">
        <v>24</v>
      </c>
      <c r="C4" s="1">
        <v>3303</v>
      </c>
      <c r="D4" s="1" t="s">
        <v>20</v>
      </c>
      <c r="E4" s="1">
        <v>33</v>
      </c>
      <c r="F4" s="1" t="s">
        <v>21</v>
      </c>
      <c r="G4" s="1" t="s">
        <v>22</v>
      </c>
      <c r="H4" s="1" t="s">
        <v>22</v>
      </c>
      <c r="I4" s="2">
        <v>1146374.97065</v>
      </c>
      <c r="J4" s="2">
        <v>716.48400000000004</v>
      </c>
      <c r="K4" s="2">
        <v>0</v>
      </c>
      <c r="L4" s="2">
        <v>15.199761586599999</v>
      </c>
      <c r="M4" s="2">
        <v>104.659871357</v>
      </c>
      <c r="N4" s="2">
        <v>0</v>
      </c>
      <c r="O4" s="2">
        <v>4</v>
      </c>
      <c r="P4" s="2">
        <v>0</v>
      </c>
      <c r="Q4" s="2">
        <v>0</v>
      </c>
      <c r="R4" s="2">
        <v>0.24718538713900001</v>
      </c>
      <c r="S4" s="2">
        <v>165.89500236500001</v>
      </c>
    </row>
    <row r="5" spans="1:19" x14ac:dyDescent="0.25">
      <c r="A5" s="1">
        <v>330306</v>
      </c>
      <c r="B5" s="1" t="s">
        <v>25</v>
      </c>
      <c r="C5" s="1">
        <v>3303</v>
      </c>
      <c r="D5" s="1" t="s">
        <v>20</v>
      </c>
      <c r="E5" s="1">
        <v>33</v>
      </c>
      <c r="F5" s="1" t="s">
        <v>21</v>
      </c>
      <c r="G5" s="1" t="s">
        <v>22</v>
      </c>
      <c r="H5" s="1" t="s">
        <v>22</v>
      </c>
      <c r="I5" s="2">
        <v>768199.32851899997</v>
      </c>
      <c r="J5" s="2">
        <v>480.125</v>
      </c>
      <c r="K5" s="2">
        <v>0</v>
      </c>
      <c r="L5" s="2">
        <v>15.1561454229</v>
      </c>
      <c r="M5" s="2">
        <v>104.668001766</v>
      </c>
      <c r="N5" s="2">
        <v>40.7666015625</v>
      </c>
      <c r="O5" s="2">
        <v>0</v>
      </c>
      <c r="P5" s="2">
        <v>0</v>
      </c>
      <c r="Q5" s="2">
        <v>0</v>
      </c>
      <c r="R5" s="2">
        <v>0.230881119606</v>
      </c>
      <c r="S5" s="2">
        <v>291.81512558499998</v>
      </c>
    </row>
    <row r="6" spans="1:19" x14ac:dyDescent="0.25">
      <c r="A6" s="1">
        <v>330307</v>
      </c>
      <c r="B6" s="1" t="s">
        <v>26</v>
      </c>
      <c r="C6" s="1">
        <v>3303</v>
      </c>
      <c r="D6" s="1" t="s">
        <v>20</v>
      </c>
      <c r="E6" s="1">
        <v>33</v>
      </c>
      <c r="F6" s="1" t="s">
        <v>21</v>
      </c>
      <c r="G6" s="1" t="s">
        <v>22</v>
      </c>
      <c r="H6" s="1" t="s">
        <v>22</v>
      </c>
      <c r="I6" s="2">
        <v>4024081.7683100002</v>
      </c>
      <c r="J6" s="2">
        <v>2515.0500000000002</v>
      </c>
      <c r="K6" s="2">
        <v>0</v>
      </c>
      <c r="L6" s="2">
        <v>15.2369063295</v>
      </c>
      <c r="M6" s="2">
        <v>104.617262604</v>
      </c>
      <c r="N6" s="2">
        <v>469.89130401599999</v>
      </c>
      <c r="O6" s="2">
        <v>16</v>
      </c>
      <c r="P6" s="2">
        <v>0</v>
      </c>
      <c r="Q6" s="2">
        <v>0</v>
      </c>
      <c r="R6" s="2">
        <v>2.9901516194500002</v>
      </c>
      <c r="S6" s="2">
        <v>1894.7043838500001</v>
      </c>
    </row>
    <row r="7" spans="1:19" x14ac:dyDescent="0.25">
      <c r="A7" s="1">
        <v>330308</v>
      </c>
      <c r="B7" s="1" t="s">
        <v>27</v>
      </c>
      <c r="C7" s="1">
        <v>3303</v>
      </c>
      <c r="D7" s="1" t="s">
        <v>20</v>
      </c>
      <c r="E7" s="1">
        <v>33</v>
      </c>
      <c r="F7" s="1" t="s">
        <v>21</v>
      </c>
      <c r="G7" s="1" t="s">
        <v>22</v>
      </c>
      <c r="H7" s="1" t="s">
        <v>22</v>
      </c>
      <c r="I7" s="2">
        <v>12203.5896288</v>
      </c>
      <c r="J7" s="2">
        <v>7.6272399999999996</v>
      </c>
      <c r="K7" s="2">
        <v>0</v>
      </c>
      <c r="L7" s="2">
        <v>15.1821486638</v>
      </c>
      <c r="M7" s="2">
        <v>104.58319497700001</v>
      </c>
      <c r="N7" s="2">
        <v>0</v>
      </c>
      <c r="O7" s="2">
        <v>0</v>
      </c>
      <c r="P7" s="2">
        <v>0</v>
      </c>
      <c r="Q7" s="2">
        <v>0</v>
      </c>
      <c r="R7" s="2">
        <v>2.6474763412400001E-2</v>
      </c>
      <c r="S7" s="2">
        <v>2.7263239026099999</v>
      </c>
    </row>
    <row r="8" spans="1:19" x14ac:dyDescent="0.25">
      <c r="A8" s="1">
        <v>330311</v>
      </c>
      <c r="B8" s="1" t="s">
        <v>28</v>
      </c>
      <c r="C8" s="1">
        <v>3303</v>
      </c>
      <c r="D8" s="1" t="s">
        <v>20</v>
      </c>
      <c r="E8" s="1">
        <v>33</v>
      </c>
      <c r="F8" s="1" t="s">
        <v>21</v>
      </c>
      <c r="G8" s="1" t="s">
        <v>22</v>
      </c>
      <c r="H8" s="1" t="s">
        <v>22</v>
      </c>
      <c r="I8" s="2">
        <v>13275.3388753</v>
      </c>
      <c r="J8" s="2">
        <v>8.2970900000000007</v>
      </c>
      <c r="K8" s="2">
        <v>0</v>
      </c>
      <c r="L8" s="2">
        <v>15.1646968215</v>
      </c>
      <c r="M8" s="2">
        <v>104.474915006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4.6068801879899999</v>
      </c>
    </row>
    <row r="9" spans="1:19" x14ac:dyDescent="0.25">
      <c r="A9" s="1">
        <v>330312</v>
      </c>
      <c r="B9" s="1" t="s">
        <v>29</v>
      </c>
      <c r="C9" s="1">
        <v>3303</v>
      </c>
      <c r="D9" s="1" t="s">
        <v>20</v>
      </c>
      <c r="E9" s="1">
        <v>33</v>
      </c>
      <c r="F9" s="1" t="s">
        <v>21</v>
      </c>
      <c r="G9" s="1" t="s">
        <v>22</v>
      </c>
      <c r="H9" s="1" t="s">
        <v>22</v>
      </c>
      <c r="I9" s="2">
        <v>355336.89059299999</v>
      </c>
      <c r="J9" s="2">
        <v>222.08600000000001</v>
      </c>
      <c r="K9" s="2">
        <v>0</v>
      </c>
      <c r="L9" s="2">
        <v>15.1207959941</v>
      </c>
      <c r="M9" s="2">
        <v>104.52549801399999</v>
      </c>
      <c r="N9" s="2">
        <v>60.821701049799998</v>
      </c>
      <c r="O9" s="2">
        <v>0</v>
      </c>
      <c r="P9" s="2">
        <v>0</v>
      </c>
      <c r="Q9" s="2">
        <v>0</v>
      </c>
      <c r="R9" s="2">
        <v>0</v>
      </c>
      <c r="S9" s="2">
        <v>6.9637000560800004</v>
      </c>
    </row>
    <row r="10" spans="1:19" x14ac:dyDescent="0.25">
      <c r="A10" s="1">
        <v>340101</v>
      </c>
      <c r="B10" s="1" t="s">
        <v>30</v>
      </c>
      <c r="C10" s="1">
        <v>3401</v>
      </c>
      <c r="D10" s="1" t="s">
        <v>31</v>
      </c>
      <c r="E10" s="1">
        <v>34</v>
      </c>
      <c r="F10" s="1" t="s">
        <v>32</v>
      </c>
      <c r="G10" s="1" t="s">
        <v>22</v>
      </c>
      <c r="H10" s="1" t="s">
        <v>22</v>
      </c>
      <c r="I10" s="2">
        <v>28033.477424000001</v>
      </c>
      <c r="J10" s="2">
        <v>17.520900000000001</v>
      </c>
      <c r="K10" s="2">
        <v>0</v>
      </c>
      <c r="L10" s="2">
        <v>15.237758642399999</v>
      </c>
      <c r="M10" s="2">
        <v>104.87471053599999</v>
      </c>
      <c r="N10" s="2">
        <v>581.229003906</v>
      </c>
      <c r="O10" s="2">
        <v>2</v>
      </c>
      <c r="P10" s="2">
        <v>0</v>
      </c>
      <c r="Q10" s="2">
        <v>0</v>
      </c>
      <c r="R10" s="2">
        <v>8.4214072780799995E-2</v>
      </c>
      <c r="S10" s="2">
        <v>0</v>
      </c>
    </row>
    <row r="11" spans="1:19" x14ac:dyDescent="0.25">
      <c r="A11" s="1">
        <v>340105</v>
      </c>
      <c r="B11" s="1" t="s">
        <v>33</v>
      </c>
      <c r="C11" s="1">
        <v>3401</v>
      </c>
      <c r="D11" s="1" t="s">
        <v>31</v>
      </c>
      <c r="E11" s="1">
        <v>34</v>
      </c>
      <c r="F11" s="1" t="s">
        <v>32</v>
      </c>
      <c r="G11" s="1" t="s">
        <v>22</v>
      </c>
      <c r="H11" s="1" t="s">
        <v>22</v>
      </c>
      <c r="I11" s="2">
        <v>679233.64989700005</v>
      </c>
      <c r="J11" s="2">
        <v>424.52100000000002</v>
      </c>
      <c r="K11" s="2">
        <v>0</v>
      </c>
      <c r="L11" s="2">
        <v>15.320213581399999</v>
      </c>
      <c r="M11" s="2">
        <v>104.76596002700001</v>
      </c>
      <c r="N11" s="2">
        <v>77.533897399899999</v>
      </c>
      <c r="O11" s="2">
        <v>10</v>
      </c>
      <c r="P11" s="2">
        <v>0</v>
      </c>
      <c r="Q11" s="2">
        <v>0</v>
      </c>
      <c r="R11" s="2">
        <v>1.5668411170300001</v>
      </c>
      <c r="S11" s="2">
        <v>189.21590519</v>
      </c>
    </row>
    <row r="12" spans="1:19" x14ac:dyDescent="0.25">
      <c r="A12" s="1">
        <v>340108</v>
      </c>
      <c r="B12" s="1" t="s">
        <v>34</v>
      </c>
      <c r="C12" s="1">
        <v>3401</v>
      </c>
      <c r="D12" s="1" t="s">
        <v>31</v>
      </c>
      <c r="E12" s="1">
        <v>34</v>
      </c>
      <c r="F12" s="1" t="s">
        <v>32</v>
      </c>
      <c r="G12" s="1" t="s">
        <v>22</v>
      </c>
      <c r="H12" s="1" t="s">
        <v>22</v>
      </c>
      <c r="I12" s="2">
        <v>58992.571919000002</v>
      </c>
      <c r="J12" s="2">
        <v>36.870399999999997</v>
      </c>
      <c r="K12" s="2">
        <v>0</v>
      </c>
      <c r="L12" s="2">
        <v>15.3046030438</v>
      </c>
      <c r="M12" s="2">
        <v>104.83779280500001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36.367435947099999</v>
      </c>
    </row>
    <row r="13" spans="1:19" x14ac:dyDescent="0.25">
      <c r="A13" s="1">
        <v>340109</v>
      </c>
      <c r="B13" s="1" t="s">
        <v>35</v>
      </c>
      <c r="C13" s="1">
        <v>3401</v>
      </c>
      <c r="D13" s="1" t="s">
        <v>31</v>
      </c>
      <c r="E13" s="1">
        <v>34</v>
      </c>
      <c r="F13" s="1" t="s">
        <v>32</v>
      </c>
      <c r="G13" s="1" t="s">
        <v>22</v>
      </c>
      <c r="H13" s="1" t="s">
        <v>22</v>
      </c>
      <c r="I13" s="2">
        <v>2846149.9438800002</v>
      </c>
      <c r="J13" s="2">
        <v>1778.84</v>
      </c>
      <c r="K13" s="2">
        <v>0</v>
      </c>
      <c r="L13" s="2">
        <v>15.263909548000001</v>
      </c>
      <c r="M13" s="2">
        <v>104.78138677</v>
      </c>
      <c r="N13" s="2">
        <v>853.36298370400004</v>
      </c>
      <c r="O13" s="2">
        <v>4</v>
      </c>
      <c r="P13" s="2">
        <v>0</v>
      </c>
      <c r="Q13" s="2">
        <v>0</v>
      </c>
      <c r="R13" s="2">
        <v>4.5810874321200004</v>
      </c>
      <c r="S13" s="2">
        <v>844.08517837500005</v>
      </c>
    </row>
    <row r="14" spans="1:19" x14ac:dyDescent="0.25">
      <c r="A14" s="1">
        <v>340111</v>
      </c>
      <c r="B14" s="1" t="s">
        <v>36</v>
      </c>
      <c r="C14" s="1">
        <v>3401</v>
      </c>
      <c r="D14" s="1" t="s">
        <v>31</v>
      </c>
      <c r="E14" s="1">
        <v>34</v>
      </c>
      <c r="F14" s="1" t="s">
        <v>32</v>
      </c>
      <c r="G14" s="1" t="s">
        <v>22</v>
      </c>
      <c r="H14" s="1" t="s">
        <v>22</v>
      </c>
      <c r="I14" s="2">
        <v>8541244.7609800007</v>
      </c>
      <c r="J14" s="2">
        <v>5338.28</v>
      </c>
      <c r="K14" s="2">
        <v>0</v>
      </c>
      <c r="L14" s="2">
        <v>15.238532397</v>
      </c>
      <c r="M14" s="2">
        <v>104.726164185</v>
      </c>
      <c r="N14" s="2">
        <v>776.18530273399995</v>
      </c>
      <c r="O14" s="2">
        <v>46</v>
      </c>
      <c r="P14" s="2">
        <v>0</v>
      </c>
      <c r="Q14" s="2">
        <v>0</v>
      </c>
      <c r="R14" s="2">
        <v>6.6003743452199997</v>
      </c>
      <c r="S14" s="2">
        <v>3419.38344955</v>
      </c>
    </row>
    <row r="15" spans="1:19" x14ac:dyDescent="0.25">
      <c r="A15" s="1">
        <v>340116</v>
      </c>
      <c r="B15" s="1" t="s">
        <v>37</v>
      </c>
      <c r="C15" s="1">
        <v>3401</v>
      </c>
      <c r="D15" s="1" t="s">
        <v>31</v>
      </c>
      <c r="E15" s="1">
        <v>34</v>
      </c>
      <c r="F15" s="1" t="s">
        <v>32</v>
      </c>
      <c r="G15" s="1" t="s">
        <v>22</v>
      </c>
      <c r="H15" s="1" t="s">
        <v>22</v>
      </c>
      <c r="I15" s="2">
        <v>701022.57421500003</v>
      </c>
      <c r="J15" s="2">
        <v>438.13900000000001</v>
      </c>
      <c r="K15" s="2">
        <v>0</v>
      </c>
      <c r="L15" s="2">
        <v>15.2909658421</v>
      </c>
      <c r="M15" s="2">
        <v>104.999363934</v>
      </c>
      <c r="N15" s="2">
        <v>178.20929717999999</v>
      </c>
      <c r="O15" s="2">
        <v>4</v>
      </c>
      <c r="P15" s="2">
        <v>0</v>
      </c>
      <c r="Q15" s="2">
        <v>0</v>
      </c>
      <c r="R15" s="2">
        <v>1.0266347388999999</v>
      </c>
      <c r="S15" s="2">
        <v>69.430702209499998</v>
      </c>
    </row>
    <row r="16" spans="1:19" x14ac:dyDescent="0.25">
      <c r="A16" s="1">
        <v>340401</v>
      </c>
      <c r="B16" s="1" t="s">
        <v>38</v>
      </c>
      <c r="C16" s="1">
        <v>3404</v>
      </c>
      <c r="D16" s="1" t="s">
        <v>39</v>
      </c>
      <c r="E16" s="1">
        <v>34</v>
      </c>
      <c r="F16" s="1" t="s">
        <v>32</v>
      </c>
      <c r="G16" s="1" t="s">
        <v>22</v>
      </c>
      <c r="H16" s="1" t="s">
        <v>22</v>
      </c>
      <c r="I16" s="2">
        <v>1144392.4345799999</v>
      </c>
      <c r="J16" s="2">
        <v>715.245</v>
      </c>
      <c r="K16" s="2">
        <v>0</v>
      </c>
      <c r="L16" s="2">
        <v>15.370929953399999</v>
      </c>
      <c r="M16" s="2">
        <v>104.55597428599999</v>
      </c>
      <c r="N16" s="2">
        <v>298.64260101299999</v>
      </c>
      <c r="O16" s="2">
        <v>2</v>
      </c>
      <c r="P16" s="2">
        <v>0</v>
      </c>
      <c r="Q16" s="2">
        <v>0</v>
      </c>
      <c r="R16" s="2">
        <v>0.63470651104499998</v>
      </c>
      <c r="S16" s="2">
        <v>251.79103746999999</v>
      </c>
    </row>
    <row r="17" spans="1:19" x14ac:dyDescent="0.25">
      <c r="A17" s="1">
        <v>340402</v>
      </c>
      <c r="B17" s="1" t="s">
        <v>40</v>
      </c>
      <c r="C17" s="1">
        <v>3404</v>
      </c>
      <c r="D17" s="1" t="s">
        <v>39</v>
      </c>
      <c r="E17" s="1">
        <v>34</v>
      </c>
      <c r="F17" s="1" t="s">
        <v>32</v>
      </c>
      <c r="G17" s="1" t="s">
        <v>22</v>
      </c>
      <c r="H17" s="1" t="s">
        <v>22</v>
      </c>
      <c r="I17" s="2">
        <v>1667000.1278599999</v>
      </c>
      <c r="J17" s="2">
        <v>1041.8800000000001</v>
      </c>
      <c r="K17" s="2">
        <v>0</v>
      </c>
      <c r="L17" s="2">
        <v>15.3553660435</v>
      </c>
      <c r="M17" s="2">
        <v>104.52143128199999</v>
      </c>
      <c r="N17" s="2">
        <v>50.714401245099999</v>
      </c>
      <c r="O17" s="2">
        <v>7</v>
      </c>
      <c r="P17" s="2">
        <v>0</v>
      </c>
      <c r="Q17" s="2">
        <v>0</v>
      </c>
      <c r="R17" s="2">
        <v>0.83787898919799997</v>
      </c>
      <c r="S17" s="2">
        <v>745.56916189200001</v>
      </c>
    </row>
    <row r="18" spans="1:19" x14ac:dyDescent="0.25">
      <c r="A18" s="1">
        <v>340405</v>
      </c>
      <c r="B18" s="1" t="s">
        <v>41</v>
      </c>
      <c r="C18" s="1">
        <v>3404</v>
      </c>
      <c r="D18" s="1" t="s">
        <v>39</v>
      </c>
      <c r="E18" s="1">
        <v>34</v>
      </c>
      <c r="F18" s="1" t="s">
        <v>32</v>
      </c>
      <c r="G18" s="1" t="s">
        <v>22</v>
      </c>
      <c r="H18" s="1" t="s">
        <v>22</v>
      </c>
      <c r="I18" s="2">
        <v>190887.59330899999</v>
      </c>
      <c r="J18" s="2">
        <v>119.30500000000001</v>
      </c>
      <c r="K18" s="2">
        <v>0</v>
      </c>
      <c r="L18" s="2">
        <v>15.3286370525</v>
      </c>
      <c r="M18" s="2">
        <v>104.64979429500001</v>
      </c>
      <c r="N18" s="2">
        <v>0</v>
      </c>
      <c r="O18" s="2">
        <v>4</v>
      </c>
      <c r="P18" s="2">
        <v>0</v>
      </c>
      <c r="Q18" s="2">
        <v>0</v>
      </c>
      <c r="R18" s="2">
        <v>0.33131884515299997</v>
      </c>
      <c r="S18" s="2">
        <v>103.66550159499999</v>
      </c>
    </row>
    <row r="19" spans="1:19" x14ac:dyDescent="0.25">
      <c r="A19" s="1">
        <v>340406</v>
      </c>
      <c r="B19" s="1" t="s">
        <v>42</v>
      </c>
      <c r="C19" s="1">
        <v>3404</v>
      </c>
      <c r="D19" s="1" t="s">
        <v>39</v>
      </c>
      <c r="E19" s="1">
        <v>34</v>
      </c>
      <c r="F19" s="1" t="s">
        <v>32</v>
      </c>
      <c r="G19" s="1" t="s">
        <v>22</v>
      </c>
      <c r="H19" s="1" t="s">
        <v>22</v>
      </c>
      <c r="I19" s="2">
        <v>988206.57708900003</v>
      </c>
      <c r="J19" s="2">
        <v>617.62900000000002</v>
      </c>
      <c r="K19" s="2">
        <v>0</v>
      </c>
      <c r="L19" s="2">
        <v>15.2788533661</v>
      </c>
      <c r="M19" s="2">
        <v>104.654512634</v>
      </c>
      <c r="N19" s="2">
        <v>46.373298644999998</v>
      </c>
      <c r="O19" s="2">
        <v>5</v>
      </c>
      <c r="P19" s="2">
        <v>0</v>
      </c>
      <c r="Q19" s="2">
        <v>0</v>
      </c>
      <c r="R19" s="2">
        <v>0.234321748331</v>
      </c>
      <c r="S19" s="2">
        <v>346.81460571299999</v>
      </c>
    </row>
    <row r="20" spans="1:19" x14ac:dyDescent="0.25">
      <c r="A20" s="1">
        <v>340407</v>
      </c>
      <c r="B20" s="1" t="s">
        <v>43</v>
      </c>
      <c r="C20" s="1">
        <v>3404</v>
      </c>
      <c r="D20" s="1" t="s">
        <v>39</v>
      </c>
      <c r="E20" s="1">
        <v>34</v>
      </c>
      <c r="F20" s="1" t="s">
        <v>32</v>
      </c>
      <c r="G20" s="1" t="s">
        <v>22</v>
      </c>
      <c r="H20" s="1" t="s">
        <v>22</v>
      </c>
      <c r="I20" s="2">
        <v>575667.68961400003</v>
      </c>
      <c r="J20" s="2">
        <v>359.79199999999997</v>
      </c>
      <c r="K20" s="2">
        <v>0</v>
      </c>
      <c r="L20" s="2">
        <v>15.3194085195</v>
      </c>
      <c r="M20" s="2">
        <v>104.602067667</v>
      </c>
      <c r="N20" s="2">
        <v>0</v>
      </c>
      <c r="O20" s="2">
        <v>9</v>
      </c>
      <c r="P20" s="2">
        <v>0</v>
      </c>
      <c r="Q20" s="2">
        <v>0</v>
      </c>
      <c r="R20" s="2">
        <v>0.50309600954699996</v>
      </c>
      <c r="S20" s="2">
        <v>154.255435944</v>
      </c>
    </row>
    <row r="21" spans="1:19" x14ac:dyDescent="0.25">
      <c r="A21" s="1">
        <v>340408</v>
      </c>
      <c r="B21" s="1" t="s">
        <v>44</v>
      </c>
      <c r="C21" s="1">
        <v>3404</v>
      </c>
      <c r="D21" s="1" t="s">
        <v>39</v>
      </c>
      <c r="E21" s="1">
        <v>34</v>
      </c>
      <c r="F21" s="1" t="s">
        <v>32</v>
      </c>
      <c r="G21" s="1" t="s">
        <v>22</v>
      </c>
      <c r="H21" s="1" t="s">
        <v>22</v>
      </c>
      <c r="I21" s="2">
        <v>8462881.9555099998</v>
      </c>
      <c r="J21" s="2">
        <v>5289.3</v>
      </c>
      <c r="K21" s="2">
        <v>0</v>
      </c>
      <c r="L21" s="2">
        <v>15.282705206999999</v>
      </c>
      <c r="M21" s="2">
        <v>104.56489033</v>
      </c>
      <c r="N21" s="2">
        <v>641.20370483399995</v>
      </c>
      <c r="O21" s="2">
        <v>23</v>
      </c>
      <c r="P21" s="2">
        <v>0</v>
      </c>
      <c r="Q21" s="2">
        <v>0</v>
      </c>
      <c r="R21" s="2">
        <v>4.21640961607</v>
      </c>
      <c r="S21" s="2">
        <v>4444.4731216399996</v>
      </c>
    </row>
    <row r="22" spans="1:19" x14ac:dyDescent="0.25">
      <c r="A22" s="1">
        <v>340409</v>
      </c>
      <c r="B22" s="1" t="s">
        <v>45</v>
      </c>
      <c r="C22" s="1">
        <v>3404</v>
      </c>
      <c r="D22" s="1" t="s">
        <v>39</v>
      </c>
      <c r="E22" s="1">
        <v>34</v>
      </c>
      <c r="F22" s="1" t="s">
        <v>32</v>
      </c>
      <c r="G22" s="1" t="s">
        <v>22</v>
      </c>
      <c r="H22" s="1" t="s">
        <v>22</v>
      </c>
      <c r="I22" s="2">
        <v>449726.62060899998</v>
      </c>
      <c r="J22" s="2">
        <v>281.07900000000001</v>
      </c>
      <c r="K22" s="2">
        <v>0</v>
      </c>
      <c r="L22" s="2">
        <v>15.290233608699999</v>
      </c>
      <c r="M22" s="2">
        <v>104.512988736</v>
      </c>
      <c r="N22" s="2">
        <v>65.318801879899993</v>
      </c>
      <c r="O22" s="2">
        <v>2</v>
      </c>
      <c r="P22" s="2">
        <v>0</v>
      </c>
      <c r="Q22" s="2">
        <v>0</v>
      </c>
      <c r="R22" s="2">
        <v>0.86931074671499997</v>
      </c>
      <c r="S22" s="2">
        <v>137.58393096899999</v>
      </c>
    </row>
    <row r="23" spans="1:19" x14ac:dyDescent="0.25">
      <c r="A23" s="1">
        <v>341105</v>
      </c>
      <c r="B23" s="1" t="s">
        <v>46</v>
      </c>
      <c r="C23" s="1">
        <v>3411</v>
      </c>
      <c r="D23" s="1" t="s">
        <v>47</v>
      </c>
      <c r="E23" s="1">
        <v>34</v>
      </c>
      <c r="F23" s="1" t="s">
        <v>32</v>
      </c>
      <c r="G23" s="1" t="s">
        <v>22</v>
      </c>
      <c r="H23" s="1" t="s">
        <v>22</v>
      </c>
      <c r="I23" s="2">
        <v>36774.127181299998</v>
      </c>
      <c r="J23" s="2">
        <v>22.983799999999999</v>
      </c>
      <c r="K23" s="2">
        <v>0</v>
      </c>
      <c r="L23" s="2">
        <v>15.5380322445</v>
      </c>
      <c r="M23" s="2">
        <v>104.93315612400001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20.4209003448</v>
      </c>
    </row>
    <row r="24" spans="1:19" x14ac:dyDescent="0.25">
      <c r="A24" s="1">
        <v>341111</v>
      </c>
      <c r="B24" s="1" t="s">
        <v>48</v>
      </c>
      <c r="C24" s="1">
        <v>3411</v>
      </c>
      <c r="D24" s="1" t="s">
        <v>47</v>
      </c>
      <c r="E24" s="1">
        <v>34</v>
      </c>
      <c r="F24" s="1" t="s">
        <v>32</v>
      </c>
      <c r="G24" s="1" t="s">
        <v>22</v>
      </c>
      <c r="H24" s="1" t="s">
        <v>22</v>
      </c>
      <c r="I24" s="2">
        <v>37429.828298200002</v>
      </c>
      <c r="J24" s="2">
        <v>23.393599999999999</v>
      </c>
      <c r="K24" s="2">
        <v>0</v>
      </c>
      <c r="L24" s="2">
        <v>15.455295205100001</v>
      </c>
      <c r="M24" s="2">
        <v>105.070729974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14.2618999481</v>
      </c>
    </row>
    <row r="25" spans="1:19" x14ac:dyDescent="0.25">
      <c r="A25" s="1">
        <v>341402</v>
      </c>
      <c r="B25" s="1" t="s">
        <v>49</v>
      </c>
      <c r="C25" s="1">
        <v>3414</v>
      </c>
      <c r="D25" s="1" t="s">
        <v>50</v>
      </c>
      <c r="E25" s="1">
        <v>34</v>
      </c>
      <c r="F25" s="1" t="s">
        <v>32</v>
      </c>
      <c r="G25" s="1" t="s">
        <v>22</v>
      </c>
      <c r="H25" s="1" t="s">
        <v>22</v>
      </c>
      <c r="I25" s="2">
        <v>127293.60999300001</v>
      </c>
      <c r="J25" s="2">
        <v>79.558499999999995</v>
      </c>
      <c r="K25" s="2">
        <v>0</v>
      </c>
      <c r="L25" s="2">
        <v>15.6447164431</v>
      </c>
      <c r="M25" s="2">
        <v>104.692591846</v>
      </c>
      <c r="N25" s="2">
        <v>0</v>
      </c>
      <c r="O25" s="2">
        <v>0</v>
      </c>
      <c r="P25" s="2">
        <v>0</v>
      </c>
      <c r="Q25" s="2">
        <v>0</v>
      </c>
      <c r="R25" s="2">
        <v>0.141463280518</v>
      </c>
      <c r="S25" s="2">
        <v>47.656299591100002</v>
      </c>
    </row>
    <row r="26" spans="1:19" x14ac:dyDescent="0.25">
      <c r="A26" s="1">
        <v>341403</v>
      </c>
      <c r="B26" s="1" t="s">
        <v>51</v>
      </c>
      <c r="C26" s="1">
        <v>3414</v>
      </c>
      <c r="D26" s="1" t="s">
        <v>50</v>
      </c>
      <c r="E26" s="1">
        <v>34</v>
      </c>
      <c r="F26" s="1" t="s">
        <v>32</v>
      </c>
      <c r="G26" s="1" t="s">
        <v>22</v>
      </c>
      <c r="H26" s="1" t="s">
        <v>22</v>
      </c>
      <c r="I26" s="2">
        <v>170409.46086699999</v>
      </c>
      <c r="J26" s="2">
        <v>106.506</v>
      </c>
      <c r="K26" s="2">
        <v>0</v>
      </c>
      <c r="L26" s="2">
        <v>15.6228546179</v>
      </c>
      <c r="M26" s="2">
        <v>104.74252781200001</v>
      </c>
      <c r="N26" s="2">
        <v>0</v>
      </c>
      <c r="O26" s="2">
        <v>0</v>
      </c>
      <c r="P26" s="2">
        <v>0</v>
      </c>
      <c r="Q26" s="2">
        <v>0</v>
      </c>
      <c r="R26" s="2">
        <v>2.99853336323E-2</v>
      </c>
      <c r="S26" s="2">
        <v>47.549400329599997</v>
      </c>
    </row>
    <row r="27" spans="1:19" x14ac:dyDescent="0.25">
      <c r="A27" s="1">
        <v>341404</v>
      </c>
      <c r="B27" s="1" t="s">
        <v>52</v>
      </c>
      <c r="C27" s="1">
        <v>3414</v>
      </c>
      <c r="D27" s="1" t="s">
        <v>50</v>
      </c>
      <c r="E27" s="1">
        <v>34</v>
      </c>
      <c r="F27" s="1" t="s">
        <v>32</v>
      </c>
      <c r="G27" s="1" t="s">
        <v>22</v>
      </c>
      <c r="H27" s="1" t="s">
        <v>22</v>
      </c>
      <c r="I27" s="2">
        <v>77159.009164599993</v>
      </c>
      <c r="J27" s="2">
        <v>48.224400000000003</v>
      </c>
      <c r="K27" s="2">
        <v>0</v>
      </c>
      <c r="L27" s="2">
        <v>15.5654685953</v>
      </c>
      <c r="M27" s="2">
        <v>104.825554039</v>
      </c>
      <c r="N27" s="2">
        <v>0</v>
      </c>
      <c r="O27" s="2">
        <v>0</v>
      </c>
      <c r="P27" s="2">
        <v>0</v>
      </c>
      <c r="Q27" s="2">
        <v>0</v>
      </c>
      <c r="R27" s="2">
        <v>0.22295575036099999</v>
      </c>
      <c r="S27" s="2">
        <v>22.136170387300002</v>
      </c>
    </row>
    <row r="28" spans="1:19" x14ac:dyDescent="0.25">
      <c r="A28" s="1">
        <v>341405</v>
      </c>
      <c r="B28" s="1" t="s">
        <v>53</v>
      </c>
      <c r="C28" s="1">
        <v>3414</v>
      </c>
      <c r="D28" s="1" t="s">
        <v>50</v>
      </c>
      <c r="E28" s="1">
        <v>34</v>
      </c>
      <c r="F28" s="1" t="s">
        <v>32</v>
      </c>
      <c r="G28" s="1" t="s">
        <v>22</v>
      </c>
      <c r="H28" s="1" t="s">
        <v>22</v>
      </c>
      <c r="I28" s="2">
        <v>12401.8034025</v>
      </c>
      <c r="J28" s="2">
        <v>7.7511299999999999</v>
      </c>
      <c r="K28" s="2">
        <v>0</v>
      </c>
      <c r="L28" s="2">
        <v>15.5673130551</v>
      </c>
      <c r="M28" s="2">
        <v>104.7100755</v>
      </c>
      <c r="N28" s="2">
        <v>0</v>
      </c>
      <c r="O28" s="2">
        <v>0</v>
      </c>
      <c r="P28" s="2">
        <v>0</v>
      </c>
      <c r="Q28" s="2">
        <v>0</v>
      </c>
      <c r="R28" s="2">
        <v>2.71108772432E-2</v>
      </c>
      <c r="S28" s="2">
        <v>0</v>
      </c>
    </row>
    <row r="29" spans="1:19" x14ac:dyDescent="0.25">
      <c r="A29" s="1">
        <v>341511</v>
      </c>
      <c r="B29" s="1" t="s">
        <v>54</v>
      </c>
      <c r="C29" s="1">
        <v>3415</v>
      </c>
      <c r="D29" s="1" t="s">
        <v>55</v>
      </c>
      <c r="E29" s="1">
        <v>34</v>
      </c>
      <c r="F29" s="1" t="s">
        <v>32</v>
      </c>
      <c r="G29" s="1" t="s">
        <v>22</v>
      </c>
      <c r="H29" s="1" t="s">
        <v>22</v>
      </c>
      <c r="I29" s="2">
        <v>597988.43405200006</v>
      </c>
      <c r="J29" s="2">
        <v>373.74299999999999</v>
      </c>
      <c r="K29" s="2">
        <v>0</v>
      </c>
      <c r="L29" s="2">
        <v>15.1582689246</v>
      </c>
      <c r="M29" s="2">
        <v>104.754228369</v>
      </c>
      <c r="N29" s="2">
        <v>0</v>
      </c>
      <c r="O29" s="2">
        <v>2</v>
      </c>
      <c r="P29" s="2">
        <v>0</v>
      </c>
      <c r="Q29" s="2">
        <v>0</v>
      </c>
      <c r="R29" s="2">
        <v>0.184839797656</v>
      </c>
      <c r="S29" s="2">
        <v>317.17090892800002</v>
      </c>
    </row>
    <row r="30" spans="1:19" x14ac:dyDescent="0.25">
      <c r="A30" s="1">
        <v>341520</v>
      </c>
      <c r="B30" s="1" t="s">
        <v>56</v>
      </c>
      <c r="C30" s="1">
        <v>3415</v>
      </c>
      <c r="D30" s="1" t="s">
        <v>55</v>
      </c>
      <c r="E30" s="1">
        <v>34</v>
      </c>
      <c r="F30" s="1" t="s">
        <v>32</v>
      </c>
      <c r="G30" s="1" t="s">
        <v>22</v>
      </c>
      <c r="H30" s="1" t="s">
        <v>22</v>
      </c>
      <c r="I30" s="2">
        <v>4651787.53792</v>
      </c>
      <c r="J30" s="2">
        <v>2907.37</v>
      </c>
      <c r="K30" s="2">
        <v>0</v>
      </c>
      <c r="L30" s="2">
        <v>15.2061592417</v>
      </c>
      <c r="M30" s="2">
        <v>104.782370137</v>
      </c>
      <c r="N30" s="2">
        <v>948.09460449200003</v>
      </c>
      <c r="O30" s="2">
        <v>28</v>
      </c>
      <c r="P30" s="2">
        <v>0</v>
      </c>
      <c r="Q30" s="2">
        <v>0</v>
      </c>
      <c r="R30" s="2">
        <v>15.7578827411</v>
      </c>
      <c r="S30" s="2">
        <v>1820.91380119</v>
      </c>
    </row>
    <row r="31" spans="1:19" x14ac:dyDescent="0.25">
      <c r="A31" s="1">
        <v>341526</v>
      </c>
      <c r="B31" s="1" t="s">
        <v>57</v>
      </c>
      <c r="C31" s="1">
        <v>3415</v>
      </c>
      <c r="D31" s="1" t="s">
        <v>55</v>
      </c>
      <c r="E31" s="1">
        <v>34</v>
      </c>
      <c r="F31" s="1" t="s">
        <v>32</v>
      </c>
      <c r="G31" s="1" t="s">
        <v>22</v>
      </c>
      <c r="H31" s="1" t="s">
        <v>22</v>
      </c>
      <c r="I31" s="2">
        <v>140085.686812</v>
      </c>
      <c r="J31" s="2">
        <v>87.553600000000003</v>
      </c>
      <c r="K31" s="2">
        <v>0</v>
      </c>
      <c r="L31" s="2">
        <v>15.2203587449</v>
      </c>
      <c r="M31" s="2">
        <v>104.899389621</v>
      </c>
      <c r="N31" s="2">
        <v>0</v>
      </c>
      <c r="O31" s="2">
        <v>2</v>
      </c>
      <c r="P31" s="2">
        <v>0</v>
      </c>
      <c r="Q31" s="2">
        <v>0</v>
      </c>
      <c r="R31" s="2">
        <v>0.32211799663099999</v>
      </c>
      <c r="S31" s="2">
        <v>36.6425771117</v>
      </c>
    </row>
    <row r="32" spans="1:19" x14ac:dyDescent="0.25">
      <c r="A32" s="1">
        <v>342001</v>
      </c>
      <c r="B32" s="1" t="s">
        <v>58</v>
      </c>
      <c r="C32" s="1">
        <v>3420</v>
      </c>
      <c r="D32" s="1" t="s">
        <v>59</v>
      </c>
      <c r="E32" s="1">
        <v>34</v>
      </c>
      <c r="F32" s="1" t="s">
        <v>32</v>
      </c>
      <c r="G32" s="1" t="s">
        <v>22</v>
      </c>
      <c r="H32" s="1" t="s">
        <v>22</v>
      </c>
      <c r="I32" s="2">
        <v>63184.679443399997</v>
      </c>
      <c r="J32" s="2">
        <v>39.490400000000001</v>
      </c>
      <c r="K32" s="2">
        <v>0</v>
      </c>
      <c r="L32" s="2">
        <v>15.326260982899999</v>
      </c>
      <c r="M32" s="2">
        <v>105.15894275700001</v>
      </c>
      <c r="N32" s="2">
        <v>130.98500060999999</v>
      </c>
      <c r="O32" s="2">
        <v>0</v>
      </c>
      <c r="P32" s="2">
        <v>0</v>
      </c>
      <c r="Q32" s="2">
        <v>0</v>
      </c>
      <c r="R32" s="2">
        <v>0</v>
      </c>
      <c r="S32" s="2">
        <v>37.252799987800003</v>
      </c>
    </row>
    <row r="33" spans="1:19" x14ac:dyDescent="0.25">
      <c r="A33" s="1">
        <v>342003</v>
      </c>
      <c r="B33" s="1" t="s">
        <v>60</v>
      </c>
      <c r="C33" s="1">
        <v>3420</v>
      </c>
      <c r="D33" s="1" t="s">
        <v>59</v>
      </c>
      <c r="E33" s="1">
        <v>34</v>
      </c>
      <c r="F33" s="1" t="s">
        <v>32</v>
      </c>
      <c r="G33" s="1" t="s">
        <v>22</v>
      </c>
      <c r="H33" s="1" t="s">
        <v>22</v>
      </c>
      <c r="I33" s="2">
        <v>2551148.8920300002</v>
      </c>
      <c r="J33" s="2">
        <v>1594.47</v>
      </c>
      <c r="K33" s="2">
        <v>0</v>
      </c>
      <c r="L33" s="2">
        <v>15.3528357273</v>
      </c>
      <c r="M33" s="2">
        <v>105.10857333</v>
      </c>
      <c r="N33" s="2">
        <v>456.61380386399998</v>
      </c>
      <c r="O33" s="2">
        <v>0</v>
      </c>
      <c r="P33" s="2">
        <v>0</v>
      </c>
      <c r="Q33" s="2">
        <v>0</v>
      </c>
      <c r="R33" s="2">
        <v>0.61760860554800001</v>
      </c>
      <c r="S33" s="2">
        <v>1377.9409980800001</v>
      </c>
    </row>
    <row r="34" spans="1:19" x14ac:dyDescent="0.25">
      <c r="A34" s="1">
        <v>342005</v>
      </c>
      <c r="B34" s="1" t="s">
        <v>61</v>
      </c>
      <c r="C34" s="1">
        <v>3420</v>
      </c>
      <c r="D34" s="1" t="s">
        <v>59</v>
      </c>
      <c r="E34" s="1">
        <v>34</v>
      </c>
      <c r="F34" s="1" t="s">
        <v>32</v>
      </c>
      <c r="G34" s="1" t="s">
        <v>22</v>
      </c>
      <c r="H34" s="1" t="s">
        <v>22</v>
      </c>
      <c r="I34" s="2">
        <v>251283.11433700001</v>
      </c>
      <c r="J34" s="2">
        <v>157.05199999999999</v>
      </c>
      <c r="K34" s="2">
        <v>0</v>
      </c>
      <c r="L34" s="2">
        <v>15.429055915399999</v>
      </c>
      <c r="M34" s="2">
        <v>105.13199298000001</v>
      </c>
      <c r="N34" s="2">
        <v>0</v>
      </c>
      <c r="O34" s="2">
        <v>0</v>
      </c>
      <c r="P34" s="2">
        <v>0</v>
      </c>
      <c r="Q34" s="2">
        <v>0</v>
      </c>
      <c r="R34" s="2">
        <v>0.114948432275</v>
      </c>
      <c r="S34" s="2">
        <v>141.205000818</v>
      </c>
    </row>
    <row r="35" spans="1:19" x14ac:dyDescent="0.25">
      <c r="A35" s="1">
        <v>342401</v>
      </c>
      <c r="B35" s="1" t="s">
        <v>62</v>
      </c>
      <c r="C35" s="1">
        <v>3424</v>
      </c>
      <c r="D35" s="1" t="s">
        <v>63</v>
      </c>
      <c r="E35" s="1">
        <v>34</v>
      </c>
      <c r="F35" s="1" t="s">
        <v>32</v>
      </c>
      <c r="G35" s="1" t="s">
        <v>22</v>
      </c>
      <c r="H35" s="1" t="s">
        <v>22</v>
      </c>
      <c r="I35" s="2">
        <v>2362339.7558800001</v>
      </c>
      <c r="J35" s="2">
        <v>1476.46</v>
      </c>
      <c r="K35" s="2">
        <v>0</v>
      </c>
      <c r="L35" s="2">
        <v>15.3143295087</v>
      </c>
      <c r="M35" s="2">
        <v>105.062535422</v>
      </c>
      <c r="N35" s="2">
        <v>319.20599365200002</v>
      </c>
      <c r="O35" s="2">
        <v>1</v>
      </c>
      <c r="P35" s="2">
        <v>0</v>
      </c>
      <c r="Q35" s="2">
        <v>0</v>
      </c>
      <c r="R35" s="2">
        <v>0.60932008777900004</v>
      </c>
      <c r="S35" s="2">
        <v>1093.87520361</v>
      </c>
    </row>
    <row r="36" spans="1:19" x14ac:dyDescent="0.25">
      <c r="A36" s="1">
        <v>342402</v>
      </c>
      <c r="B36" s="1" t="s">
        <v>64</v>
      </c>
      <c r="C36" s="1">
        <v>3424</v>
      </c>
      <c r="D36" s="1" t="s">
        <v>63</v>
      </c>
      <c r="E36" s="1">
        <v>34</v>
      </c>
      <c r="F36" s="1" t="s">
        <v>32</v>
      </c>
      <c r="G36" s="1" t="s">
        <v>22</v>
      </c>
      <c r="H36" s="1" t="s">
        <v>22</v>
      </c>
      <c r="I36" s="2">
        <v>550249.444686</v>
      </c>
      <c r="J36" s="2">
        <v>343.90600000000001</v>
      </c>
      <c r="K36" s="2">
        <v>0</v>
      </c>
      <c r="L36" s="2">
        <v>15.380329253899999</v>
      </c>
      <c r="M36" s="2">
        <v>105.012292968</v>
      </c>
      <c r="N36" s="2">
        <v>108.260002136</v>
      </c>
      <c r="O36" s="2">
        <v>0</v>
      </c>
      <c r="P36" s="2">
        <v>0</v>
      </c>
      <c r="Q36" s="2">
        <v>0</v>
      </c>
      <c r="R36" s="2">
        <v>0.350036765187</v>
      </c>
      <c r="S36" s="2">
        <v>298.69313168500003</v>
      </c>
    </row>
    <row r="37" spans="1:19" x14ac:dyDescent="0.25">
      <c r="A37" s="1">
        <v>342403</v>
      </c>
      <c r="B37" s="1" t="s">
        <v>65</v>
      </c>
      <c r="C37" s="1">
        <v>3424</v>
      </c>
      <c r="D37" s="1" t="s">
        <v>63</v>
      </c>
      <c r="E37" s="1">
        <v>34</v>
      </c>
      <c r="F37" s="1" t="s">
        <v>32</v>
      </c>
      <c r="G37" s="1" t="s">
        <v>22</v>
      </c>
      <c r="H37" s="1" t="s">
        <v>22</v>
      </c>
      <c r="I37" s="2">
        <v>232585.64300099999</v>
      </c>
      <c r="J37" s="2">
        <v>145.36600000000001</v>
      </c>
      <c r="K37" s="2">
        <v>0</v>
      </c>
      <c r="L37" s="2">
        <v>15.4571582347</v>
      </c>
      <c r="M37" s="2">
        <v>104.998177834</v>
      </c>
      <c r="N37" s="2">
        <v>0</v>
      </c>
      <c r="O37" s="2">
        <v>1</v>
      </c>
      <c r="P37" s="2">
        <v>0</v>
      </c>
      <c r="Q37" s="2">
        <v>0</v>
      </c>
      <c r="R37" s="2">
        <v>0.14196300409400001</v>
      </c>
      <c r="S37" s="2">
        <v>136.99158239400001</v>
      </c>
    </row>
    <row r="38" spans="1:19" x14ac:dyDescent="0.25">
      <c r="A38" s="1">
        <v>343102</v>
      </c>
      <c r="B38" s="1" t="s">
        <v>66</v>
      </c>
      <c r="C38" s="1">
        <v>3431</v>
      </c>
      <c r="D38" s="1" t="s">
        <v>67</v>
      </c>
      <c r="E38" s="1">
        <v>34</v>
      </c>
      <c r="F38" s="1" t="s">
        <v>32</v>
      </c>
      <c r="G38" s="1" t="s">
        <v>22</v>
      </c>
      <c r="H38" s="1" t="s">
        <v>22</v>
      </c>
      <c r="I38" s="2">
        <v>99247.109191900003</v>
      </c>
      <c r="J38" s="2">
        <v>62.029400000000003</v>
      </c>
      <c r="K38" s="2">
        <v>0</v>
      </c>
      <c r="L38" s="2">
        <v>15.4921615842</v>
      </c>
      <c r="M38" s="2">
        <v>104.888838311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49.023101806600003</v>
      </c>
    </row>
    <row r="39" spans="1:19" x14ac:dyDescent="0.25">
      <c r="A39" s="1">
        <v>343202</v>
      </c>
      <c r="B39" s="1" t="s">
        <v>68</v>
      </c>
      <c r="C39" s="1">
        <v>3432</v>
      </c>
      <c r="D39" s="1" t="s">
        <v>69</v>
      </c>
      <c r="E39" s="1">
        <v>34</v>
      </c>
      <c r="F39" s="1" t="s">
        <v>32</v>
      </c>
      <c r="G39" s="1" t="s">
        <v>22</v>
      </c>
      <c r="H39" s="1" t="s">
        <v>22</v>
      </c>
      <c r="I39" s="2">
        <v>870346.54313600005</v>
      </c>
      <c r="J39" s="2">
        <v>543.96699999999998</v>
      </c>
      <c r="K39" s="2">
        <v>0</v>
      </c>
      <c r="L39" s="2">
        <v>15.223767867799999</v>
      </c>
      <c r="M39" s="2">
        <v>104.99646769</v>
      </c>
      <c r="N39" s="2">
        <v>71.984901428200004</v>
      </c>
      <c r="O39" s="2">
        <v>0</v>
      </c>
      <c r="P39" s="2">
        <v>0</v>
      </c>
      <c r="Q39" s="2">
        <v>0</v>
      </c>
      <c r="R39" s="2">
        <v>0.21611302955600001</v>
      </c>
      <c r="S39" s="2">
        <v>232.30550098399999</v>
      </c>
    </row>
    <row r="40" spans="1:19" x14ac:dyDescent="0.25">
      <c r="A40" s="1">
        <v>370402</v>
      </c>
      <c r="B40" s="1" t="s">
        <v>70</v>
      </c>
      <c r="C40" s="1">
        <v>3704</v>
      </c>
      <c r="D40" s="1" t="s">
        <v>71</v>
      </c>
      <c r="E40" s="1">
        <v>37</v>
      </c>
      <c r="F40" s="1" t="s">
        <v>72</v>
      </c>
      <c r="G40" s="1" t="s">
        <v>22</v>
      </c>
      <c r="H40" s="1" t="s">
        <v>22</v>
      </c>
      <c r="I40" s="2">
        <v>136915.11993700001</v>
      </c>
      <c r="J40" s="2">
        <v>85.572000000000003</v>
      </c>
      <c r="K40" s="2">
        <v>0</v>
      </c>
      <c r="L40" s="2">
        <v>15.608161041800001</v>
      </c>
      <c r="M40" s="2">
        <v>104.87398985199999</v>
      </c>
      <c r="N40" s="2">
        <v>0</v>
      </c>
      <c r="O40" s="2">
        <v>0</v>
      </c>
      <c r="P40" s="2">
        <v>0</v>
      </c>
      <c r="Q40" s="2">
        <v>0</v>
      </c>
      <c r="R40" s="2">
        <v>0.31144753993199997</v>
      </c>
      <c r="S40" s="2">
        <v>49.477601528199997</v>
      </c>
    </row>
    <row r="41" spans="1:19" x14ac:dyDescent="0.25">
      <c r="A41" s="1">
        <v>370703</v>
      </c>
      <c r="B41" s="1" t="s">
        <v>73</v>
      </c>
      <c r="C41" s="1">
        <v>3707</v>
      </c>
      <c r="D41" s="1" t="s">
        <v>74</v>
      </c>
      <c r="E41" s="1">
        <v>37</v>
      </c>
      <c r="F41" s="1" t="s">
        <v>72</v>
      </c>
      <c r="G41" s="1" t="s">
        <v>22</v>
      </c>
      <c r="H41" s="1" t="s">
        <v>22</v>
      </c>
      <c r="I41" s="2">
        <v>111390.523118</v>
      </c>
      <c r="J41" s="2">
        <v>69.619100000000003</v>
      </c>
      <c r="K41" s="2">
        <v>0</v>
      </c>
      <c r="L41" s="2">
        <v>15.6935374384</v>
      </c>
      <c r="M41" s="2">
        <v>104.705112187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37.383019447300001</v>
      </c>
    </row>
    <row r="42" spans="1:19" x14ac:dyDescent="0.25">
      <c r="A42" s="1">
        <v>370704</v>
      </c>
      <c r="B42" s="1" t="s">
        <v>75</v>
      </c>
      <c r="C42" s="1">
        <v>3707</v>
      </c>
      <c r="D42" s="1" t="s">
        <v>74</v>
      </c>
      <c r="E42" s="1">
        <v>37</v>
      </c>
      <c r="F42" s="1" t="s">
        <v>72</v>
      </c>
      <c r="G42" s="1" t="s">
        <v>22</v>
      </c>
      <c r="H42" s="1" t="s">
        <v>22</v>
      </c>
      <c r="I42" s="2">
        <v>118790.26805899999</v>
      </c>
      <c r="J42" s="2">
        <v>74.243899999999996</v>
      </c>
      <c r="K42" s="2">
        <v>0</v>
      </c>
      <c r="L42" s="2">
        <v>15.711070386899999</v>
      </c>
      <c r="M42" s="2">
        <v>104.747527293</v>
      </c>
      <c r="N42" s="2">
        <v>0</v>
      </c>
      <c r="O42" s="2">
        <v>1</v>
      </c>
      <c r="P42" s="2">
        <v>0</v>
      </c>
      <c r="Q42" s="2">
        <v>0</v>
      </c>
      <c r="R42" s="2">
        <v>0.16950991011700001</v>
      </c>
      <c r="S42" s="2">
        <v>24.437220202799999</v>
      </c>
    </row>
    <row r="43" spans="1:19" x14ac:dyDescent="0.25">
      <c r="A43" s="1">
        <v>370705</v>
      </c>
      <c r="B43" s="1" t="s">
        <v>76</v>
      </c>
      <c r="C43" s="1">
        <v>3707</v>
      </c>
      <c r="D43" s="1" t="s">
        <v>74</v>
      </c>
      <c r="E43" s="1">
        <v>37</v>
      </c>
      <c r="F43" s="1" t="s">
        <v>72</v>
      </c>
      <c r="G43" s="1" t="s">
        <v>22</v>
      </c>
      <c r="H43" s="1" t="s">
        <v>22</v>
      </c>
      <c r="I43" s="2">
        <v>994830.93169999996</v>
      </c>
      <c r="J43" s="2">
        <v>621.76900000000001</v>
      </c>
      <c r="K43" s="2">
        <v>0</v>
      </c>
      <c r="L43" s="2">
        <v>15.6541477671</v>
      </c>
      <c r="M43" s="2">
        <v>104.782921675</v>
      </c>
      <c r="N43" s="2">
        <v>0</v>
      </c>
      <c r="O43" s="2">
        <v>1</v>
      </c>
      <c r="P43" s="2">
        <v>0</v>
      </c>
      <c r="Q43" s="2">
        <v>0</v>
      </c>
      <c r="R43" s="2">
        <v>0.85934210949000001</v>
      </c>
      <c r="S43" s="2">
        <v>493.95794177099998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cm1_20231010_07_hv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</dc:creator>
  <cp:lastModifiedBy>fai ------</cp:lastModifiedBy>
  <dcterms:created xsi:type="dcterms:W3CDTF">2023-10-11T01:12:06Z</dcterms:created>
  <dcterms:modified xsi:type="dcterms:W3CDTF">2023-10-11T01:12:06Z</dcterms:modified>
</cp:coreProperties>
</file>