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4\40_Excel\"/>
    </mc:Choice>
  </mc:AlternateContent>
  <xr:revisionPtr revIDLastSave="0" documentId="13_ncr:1_{5EFC60D3-FF31-4E80-B530-2127C64588C5}" xr6:coauthVersionLast="47" xr6:coauthVersionMax="47" xr10:uidLastSave="{00000000-0000-0000-0000-000000000000}"/>
  <bookViews>
    <workbookView xWindow="-120" yWindow="-120" windowWidth="29040" windowHeight="15720" xr2:uid="{5DF456BA-8311-4AE6-8849-DA544E5BC753}"/>
  </bookViews>
  <sheets>
    <sheet name="Sheet2" sheetId="2" r:id="rId1"/>
    <sheet name="Impact_S1A_IW_GRDH_1SDV_2024010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<sst xmlns="http://schemas.openxmlformats.org/spreadsheetml/2006/main" count="128" uniqueCount="56">
  <si>
    <t>FID</t>
  </si>
  <si>
    <t>Shape</t>
  </si>
  <si>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</si>
  <si>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</si>
  <si>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</si>
  <si>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</si>
  <si>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</si>
  <si>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</si>
  <si>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</si>
  <si>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</si>
  <si>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</si>
  <si>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</si>
  <si>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</si>
  <si>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</si>
  <si>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</si>
  <si>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</si>
  <si>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</si>
  <si>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</si>
  <si>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</si>
  <si>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</si>
  <si>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</si>
  <si>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Polygon</t>
  </si>
  <si>
    <t>ต.บ้านนา</t>
  </si>
  <si>
    <t>อ.จะนะ</t>
  </si>
  <si>
    <t>จ.สงขลา</t>
  </si>
  <si>
    <t>South</t>
  </si>
  <si>
    <t>ต.สะพานไม้แก่น</t>
  </si>
  <si>
    <t>ต.นาหว้า</t>
  </si>
  <si>
    <t>ต.น้ำขาว</t>
  </si>
  <si>
    <t>ต.คู</t>
  </si>
  <si>
    <t>ต.แค</t>
  </si>
  <si>
    <t>ต.เทพา</t>
  </si>
  <si>
    <t>อ.เทพา</t>
  </si>
  <si>
    <t>ต.ปากบาง</t>
  </si>
  <si>
    <t>ต.ลำไพล</t>
  </si>
  <si>
    <t>ต.ท่าม่วง</t>
  </si>
  <si>
    <t>ต.สะบ้าย้อย</t>
  </si>
  <si>
    <t>อ.สะบ้าย้อย</t>
  </si>
  <si>
    <t>ต.บ้านโหนด</t>
  </si>
  <si>
    <t>ต.โคกโพธิ์</t>
  </si>
  <si>
    <t>อ.โคกโพธิ์</t>
  </si>
  <si>
    <t>จ.ปัตตานี</t>
  </si>
  <si>
    <t>ต.มะกรูด</t>
  </si>
  <si>
    <t>ต.ป่าบอน</t>
  </si>
  <si>
    <t>ต.ช้างให้ตก</t>
  </si>
  <si>
    <t>Row Labels</t>
  </si>
  <si>
    <t>Grand Total</t>
  </si>
  <si>
    <t>Sum of flood_area</t>
  </si>
  <si>
    <t>Sum of SUM_Rice_R</t>
  </si>
  <si>
    <t>Sum of SUM_pop</t>
  </si>
  <si>
    <t>Sum of SUM_Buildi</t>
  </si>
  <si>
    <t>Sum of SUM_Hospit</t>
  </si>
  <si>
    <t>Sum of SUM_School</t>
  </si>
  <si>
    <t>Sum of SUM_Dis_km</t>
  </si>
  <si>
    <t>สงขลา</t>
  </si>
  <si>
    <t>ปัตตานี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</si>
</sst>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5"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port" refreshedDate="45295.559613888887" createdVersion="8" refreshedVersion="8" minRefreshableVersion="3" recordCount="16" xr:uid="{B9024D5F-50EA-4F05-8DE0-E46F3C4DB268}">
  <cacheSource type="worksheet">
    <worksheetSource ref="A1:U17" sheet="Impact_S1A_IW_GRDH_1SDV_2024010"/>
  </cacheSource>
  <cacheFields count="21">
    <cacheField name="FID" numFmtId="0">
      <sharedItems containsSemiMixedTypes="0" containsString="0" containsNumber="1" containsInteger="1" minValue="0" maxValue="15"/>
    </cacheField>
    <cacheField name="Shape" numFmtId="0">
      <sharedItems/>
    </cacheField>
    <cacheField name="TB_IDN" numFmtId="0">
      <sharedItems containsSemiMixedTypes="0" containsString="0" containsNumber="1" containsInteger="1" minValue="900301" maxValue="940215"/>
    </cacheField>
    <cacheField name="TB_TN" numFmtId="0">
      <sharedItems/>
    </cacheField>
    <cacheField name="AP_IDN" numFmtId="0">
      <sharedItems containsSemiMixedTypes="0" containsString="0" containsNumber="1" containsInteger="1" minValue="9003" maxValue="9402"/>
    </cacheField>
    <cacheField name="AP_TN" numFmtId="0">
      <sharedItems/>
    </cacheField>
    <cacheField name="PV_IDN" numFmtId="0">
      <sharedItems containsSemiMixedTypes="0" containsString="0" containsNumber="1" containsInteger="1" minValue="90" maxValue="94"/>
    </cacheField>
    <cacheField name="PV_TN" numFmtId="0">
      <sharedItems count="2">
        <s v="จ.สงขลา"/>
        <s v="จ.ปัตตานี"/>
      </sharedItems>
    </cacheField>
    <cacheField name="RE_NESDB" numFmtId="0">
      <sharedItems/>
    </cacheField>
    <cacheField name="RE_ROYIN" numFmtId="0">
      <sharedItems/>
    </cacheField>
    <cacheField name="F_AREA" numFmtId="0">
      <sharedItems containsSemiMixedTypes="0" containsString="0" containsNumber="1" minValue="11542.416348999999" maxValue="860544.09867400001"/>
    </cacheField>
    <cacheField name="flood_area" numFmtId="0">
      <sharedItems containsSemiMixedTypes="0" containsString="0" containsNumber="1" minValue="7.21401" maxValue="537.84"/>
    </cacheField>
    <cacheField name="house" numFmtId="0">
      <sharedItems containsSemiMixedTypes="0" containsString="0" containsNumber="1" containsInteger="1" minValue="0" maxValue="0"/>
    </cacheField>
    <cacheField name="lat" numFmtId="0">
      <sharedItems containsSemiMixedTypes="0" containsString="0" containsNumber="1" minValue="6.6044869999999998" maxValue="6.9033119999999997"/>
    </cacheField>
    <cacheField name="long" numFmtId="0">
      <sharedItems containsSemiMixedTypes="0" containsString="0" containsNumber="1" minValue="100.61539999999999" maxValue="101.122542"/>
    </cacheField>
    <cacheField name="SUM_pop" numFmtId="0">
      <sharedItems containsSemiMixedTypes="0" containsString="0" containsNumber="1" minValue="0" maxValue="158.76809700000001"/>
    </cacheField>
    <cacheField name="SUM_Buildi" numFmtId="0">
      <sharedItems containsSemiMixedTypes="0" containsString="0" containsNumber="1" containsInteger="1" minValue="0" maxValue="4"/>
    </cacheField>
    <cacheField name="SUM_Hospit" numFmtId="0">
      <sharedItems containsSemiMixedTypes="0" containsString="0" containsNumber="1" containsInteger="1" minValue="0" maxValue="0"/>
    </cacheField>
    <cacheField name="SUM_School" numFmtId="0">
      <sharedItems containsSemiMixedTypes="0" containsString="0" containsNumber="1" containsInteger="1" minValue="0" maxValue="0"/>
    </cacheField>
    <cacheField name="SUM_Dis_km" numFmtId="0">
      <sharedItems containsSemiMixedTypes="0" containsString="0" containsNumber="1" minValue="0" maxValue="0.99089300000000002"/>
    </cacheField>
    <cacheField name="SUM_Rice_R" numFmtId="0">
      <sharedItems containsSemiMixedTypes="0" containsString="0" containsNumber="1" minValue="0" maxValue="243.126006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0"/>
    <s v="Polygon"/>
    <n v="900301"/>
    <s v="ต.บ้านนา"/>
    <n v="9003"/>
    <s v="อ.จะนะ"/>
    <n v="90"/>
    <x v="0"/>
    <s v="South"/>
    <s v="South"/>
    <n v="41824.237868999997"/>
    <n v="26.1401"/>
    <n v="0"/>
    <n v="6.9033119999999997"/>
    <n v="100.742537"/>
    <n v="0"/>
    <n v="0"/>
    <n v="0"/>
    <n v="0"/>
    <n v="0.238507"/>
    <n v="3.3714200000000001"/>
  </r>
  <r>
    <n v="1"/>
    <s v="Polygon"/>
    <n v="900303"/>
    <s v="ต.สะพานไม้แก่น"/>
    <n v="9003"/>
    <s v="อ.จะนะ"/>
    <n v="90"/>
    <x v="0"/>
    <s v="South"/>
    <s v="South"/>
    <n v="278615.69524700003"/>
    <n v="174.13499999999999"/>
    <n v="0"/>
    <n v="6.8258580000000002"/>
    <n v="100.782585"/>
    <n v="0"/>
    <n v="0"/>
    <n v="0"/>
    <n v="0"/>
    <n v="0.31081399999999998"/>
    <n v="71.993103000000005"/>
  </r>
  <r>
    <n v="2"/>
    <s v="Polygon"/>
    <n v="900305"/>
    <s v="ต.นาหว้า"/>
    <n v="9003"/>
    <s v="อ.จะนะ"/>
    <n v="90"/>
    <x v="0"/>
    <s v="South"/>
    <s v="South"/>
    <n v="46854.572867000003"/>
    <n v="29.284099999999999"/>
    <n v="0"/>
    <n v="6.8968930000000004"/>
    <n v="100.66004"/>
    <n v="0"/>
    <n v="0"/>
    <n v="0"/>
    <n v="0"/>
    <n v="0"/>
    <n v="5.1353999999999997"/>
  </r>
  <r>
    <n v="3"/>
    <s v="Polygon"/>
    <n v="900307"/>
    <s v="ต.น้ำขาว"/>
    <n v="9003"/>
    <s v="อ.จะนะ"/>
    <n v="90"/>
    <x v="0"/>
    <s v="South"/>
    <s v="South"/>
    <n v="11542.416348999999"/>
    <n v="7.21401"/>
    <n v="0"/>
    <n v="6.8068030000000004"/>
    <n v="100.61539999999999"/>
    <n v="0"/>
    <n v="0"/>
    <n v="0"/>
    <n v="0"/>
    <n v="0"/>
    <n v="4.6393399999999998"/>
  </r>
  <r>
    <n v="4"/>
    <s v="Polygon"/>
    <n v="900311"/>
    <s v="ต.คู"/>
    <n v="9003"/>
    <s v="อ.จะนะ"/>
    <n v="90"/>
    <x v="0"/>
    <s v="South"/>
    <s v="South"/>
    <n v="43096.833747999997"/>
    <n v="26.935500000000001"/>
    <n v="0"/>
    <n v="6.8424800000000001"/>
    <n v="100.696567"/>
    <n v="0"/>
    <n v="0"/>
    <n v="0"/>
    <n v="0"/>
    <n v="0"/>
    <n v="18.601295"/>
  </r>
  <r>
    <n v="5"/>
    <s v="Polygon"/>
    <n v="900312"/>
    <s v="ต.แค"/>
    <n v="9003"/>
    <s v="อ.จะนะ"/>
    <n v="90"/>
    <x v="0"/>
    <s v="South"/>
    <s v="South"/>
    <n v="102993.884032"/>
    <n v="64.371200000000002"/>
    <n v="0"/>
    <n v="6.8536130000000002"/>
    <n v="100.617305"/>
    <n v="0"/>
    <n v="0"/>
    <n v="0"/>
    <n v="0"/>
    <n v="5.9878000000000001E-2"/>
    <n v="34.457791"/>
  </r>
  <r>
    <n v="6"/>
    <s v="Polygon"/>
    <n v="900501"/>
    <s v="ต.เทพา"/>
    <n v="9005"/>
    <s v="อ.เทพา"/>
    <n v="90"/>
    <x v="0"/>
    <s v="South"/>
    <s v="South"/>
    <n v="695251.94807299995"/>
    <n v="434.53199999999998"/>
    <n v="0"/>
    <n v="6.8130030000000001"/>
    <n v="100.93991"/>
    <n v="158.76809700000001"/>
    <n v="0"/>
    <n v="0"/>
    <n v="0"/>
    <n v="0.99089300000000002"/>
    <n v="243.12600699999999"/>
  </r>
  <r>
    <n v="7"/>
    <s v="Polygon"/>
    <n v="900502"/>
    <s v="ต.ปากบาง"/>
    <n v="9005"/>
    <s v="อ.เทพา"/>
    <n v="90"/>
    <x v="0"/>
    <s v="South"/>
    <s v="South"/>
    <n v="359293.89912999998"/>
    <n v="224.559"/>
    <n v="0"/>
    <n v="6.8287969999999998"/>
    <n v="101.008337"/>
    <n v="0"/>
    <n v="3"/>
    <n v="0"/>
    <n v="0"/>
    <n v="0.22305800000000001"/>
    <n v="19.856442999999999"/>
  </r>
  <r>
    <n v="8"/>
    <s v="Polygon"/>
    <n v="900504"/>
    <s v="ต.ลำไพล"/>
    <n v="9005"/>
    <s v="อ.เทพา"/>
    <n v="90"/>
    <x v="0"/>
    <s v="South"/>
    <s v="South"/>
    <n v="416659.325961"/>
    <n v="260.41199999999998"/>
    <n v="0"/>
    <n v="6.7054070000000001"/>
    <n v="100.90246500000001"/>
    <n v="0"/>
    <n v="3"/>
    <n v="0"/>
    <n v="0"/>
    <n v="0.57883499999999999"/>
    <n v="0"/>
  </r>
  <r>
    <n v="9"/>
    <s v="Polygon"/>
    <n v="900505"/>
    <s v="ต.ท่าม่วง"/>
    <n v="9005"/>
    <s v="อ.เทพา"/>
    <n v="90"/>
    <x v="0"/>
    <s v="South"/>
    <s v="South"/>
    <n v="860544.09867400001"/>
    <n v="537.84"/>
    <n v="0"/>
    <n v="6.7435739999999997"/>
    <n v="100.999146"/>
    <n v="83.847999999999999"/>
    <n v="4"/>
    <n v="0"/>
    <n v="0"/>
    <n v="0.34149800000000002"/>
    <n v="106.28600299999999"/>
  </r>
  <r>
    <n v="10"/>
    <s v="Polygon"/>
    <n v="900601"/>
    <s v="ต.สะบ้าย้อย"/>
    <n v="9006"/>
    <s v="อ.สะบ้าย้อย"/>
    <n v="90"/>
    <x v="0"/>
    <s v="South"/>
    <s v="South"/>
    <n v="229964.944426"/>
    <n v="143.72800000000001"/>
    <n v="0"/>
    <n v="6.6044869999999998"/>
    <n v="100.96256"/>
    <n v="0"/>
    <n v="1"/>
    <n v="0"/>
    <n v="0"/>
    <n v="0"/>
    <n v="0"/>
  </r>
  <r>
    <n v="11"/>
    <s v="Polygon"/>
    <n v="900604"/>
    <s v="ต.บ้านโหนด"/>
    <n v="9006"/>
    <s v="อ.สะบ้าย้อย"/>
    <n v="90"/>
    <x v="0"/>
    <s v="South"/>
    <s v="South"/>
    <n v="83219.313678999999"/>
    <n v="52.012099999999997"/>
    <n v="0"/>
    <n v="6.637613"/>
    <n v="101.051277"/>
    <n v="0"/>
    <n v="0"/>
    <n v="0"/>
    <n v="0"/>
    <n v="0"/>
    <n v="5.5999999999999999E-5"/>
  </r>
  <r>
    <n v="12"/>
    <s v="Polygon"/>
    <n v="940201"/>
    <s v="ต.โคกโพธิ์"/>
    <n v="9402"/>
    <s v="อ.โคกโพธิ์"/>
    <n v="94"/>
    <x v="1"/>
    <s v="South"/>
    <s v="South"/>
    <n v="99562.805615999998"/>
    <n v="62.226799999999997"/>
    <n v="0"/>
    <n v="6.7353370000000004"/>
    <n v="101.05573200000001"/>
    <n v="0"/>
    <n v="0"/>
    <n v="0"/>
    <n v="0"/>
    <n v="2.2172999999999998E-2"/>
    <n v="30.863001000000001"/>
  </r>
  <r>
    <n v="13"/>
    <s v="Polygon"/>
    <n v="940202"/>
    <s v="ต.มะกรูด"/>
    <n v="9402"/>
    <s v="อ.โคกโพธิ์"/>
    <n v="94"/>
    <x v="1"/>
    <s v="South"/>
    <s v="South"/>
    <n v="13623.703777000001"/>
    <n v="8.5148200000000003"/>
    <n v="0"/>
    <n v="6.7311370000000004"/>
    <n v="101.122542"/>
    <n v="0"/>
    <n v="0"/>
    <n v="0"/>
    <n v="0"/>
    <n v="0"/>
    <n v="0"/>
  </r>
  <r>
    <n v="14"/>
    <s v="Polygon"/>
    <n v="940204"/>
    <s v="ต.ป่าบอน"/>
    <n v="9402"/>
    <s v="อ.โคกโพธิ์"/>
    <n v="94"/>
    <x v="1"/>
    <s v="South"/>
    <s v="South"/>
    <n v="65782.896118000004"/>
    <n v="41.1143"/>
    <n v="0"/>
    <n v="6.709441"/>
    <n v="101.09451199999999"/>
    <n v="0"/>
    <n v="0"/>
    <n v="0"/>
    <n v="0"/>
    <n v="0"/>
    <n v="17.8752"/>
  </r>
  <r>
    <n v="15"/>
    <s v="Polygon"/>
    <n v="940215"/>
    <s v="ต.ช้างให้ตก"/>
    <n v="9402"/>
    <s v="อ.โคกโพธิ์"/>
    <n v="94"/>
    <x v="1"/>
    <s v="South"/>
    <s v="South"/>
    <n v="52180.462721000004"/>
    <n v="32.6128"/>
    <n v="0"/>
    <n v="6.6856179999999998"/>
    <n v="101.07707499999999"/>
    <n v="0"/>
    <n v="0"/>
    <n v="0"/>
    <n v="0"/>
    <n v="0"/>
    <n v="7.54525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D78DF-BCE7-4DA7-88FE-45427B3B8A0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6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n="ปัตตานี" x="1"/>
        <item n="สงขลา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7"/>
  </rowFields>
  <rowItems count="3">
    <i>
      <x v="1"/>
    </i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11" baseField="0" baseItem="0"/>
    <dataField name="Sum of SUM_Rice_R" fld="20" baseField="0" baseItem="0"/>
    <dataField name="Sum of SUM_pop" fld="15" baseField="0" baseItem="0"/>
    <dataField name="Sum of SUM_Buildi" fld="16" baseField="0" baseItem="0"/>
    <dataField name="Sum of SUM_Hospit" fld="17" baseField="0" baseItem="0"/>
    <dataField name="Sum of SUM_School" fld="18" baseField="0" baseItem="0"/>
    <dataField name="Sum of SUM_Dis_km" fld="19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70EC-C954-4643-9C35-D03C2FD89AAA}">
  <dimension ref="A3:H6"/>
  <sheetViews>
    <sheetView tabSelected="1" workbookViewId="0">
      <selection activeCell="A13" sqref="A13"/>
    </sheetView>
  </sheetViews>
  <sheetFormatPr defaultRowHeight="15"/>
  <cols>
    <col min="1" max="1" width="13.140625" bestFit="1" customWidth="1"/>
    <col min="2" max="2" width="17.42578125" bestFit="1" customWidth="1"/>
    <col min="3" max="3" width="19" bestFit="1" customWidth="1"/>
    <col min="4" max="4" width="16.42578125" bestFit="1" customWidth="1"/>
    <col min="5" max="5" width="18.28515625" bestFit="1" customWidth="1"/>
    <col min="6" max="6" width="18.85546875" bestFit="1" customWidth="1"/>
    <col min="7" max="7" width="19" bestFit="1" customWidth="1"/>
    <col min="8" max="8" width="19.5703125" bestFit="1" customWidth="1"/>
  </cols>
  <sheetData>
    <row r="3" spans="1:8">
      <c r="A3" s="1" t="s">
        <v>45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</row>
    <row r="4" spans="1:8">
      <c r="A4" s="2" t="s">
        <v>54</v>
      </c>
      <c r="B4" s="3">
        <v>1981.1630099999998</v>
      </c>
      <c r="C4" s="3">
        <v>507.46685799999995</v>
      </c>
      <c r="D4" s="3">
        <v>242.61609700000002</v>
      </c>
      <c r="E4" s="3">
        <v>11</v>
      </c>
      <c r="F4" s="3">
        <v>0</v>
      </c>
      <c r="G4" s="3">
        <v>0</v>
      </c>
      <c r="H4" s="3">
        <v>2.7434829999999999</v>
      </c>
    </row>
    <row r="5" spans="1:8">
      <c r="A5" s="2" t="s">
        <v>55</v>
      </c>
      <c r="B5" s="3">
        <v>144.46871999999999</v>
      </c>
      <c r="C5" s="3">
        <v>56.283451000000007</v>
      </c>
      <c r="D5" s="3">
        <v>0</v>
      </c>
      <c r="E5" s="3">
        <v>0</v>
      </c>
      <c r="F5" s="3">
        <v>0</v>
      </c>
      <c r="G5" s="3">
        <v>0</v>
      </c>
      <c r="H5" s="3">
        <v>2.2172999999999998E-2</v>
      </c>
    </row>
    <row r="6" spans="1:8">
      <c r="A6" s="2" t="s">
        <v>46</v>
      </c>
      <c r="B6" s="3">
        <v>2125.6317299999996</v>
      </c>
      <c r="C6" s="3">
        <v>563.7503089999999</v>
      </c>
      <c r="D6" s="3">
        <v>242.61609700000002</v>
      </c>
      <c r="E6" s="3">
        <v>11</v>
      </c>
      <c r="F6" s="3">
        <v>0</v>
      </c>
      <c r="G6" s="3">
        <v>0</v>
      </c>
      <c r="H6" s="3">
        <v>2.7656559999999999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7E14-A267-4B7C-83BC-FFDA467E7D7B}">
  <dimension ref="A1:U17"/>
  <sheetViews>
    <sheetView workbookViewId="0">
      <selection sqref="A1:U17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0</v>
      </c>
      <c r="B2" t="s">
        <v>21</v>
      </c>
      <c r="C2">
        <v>900301</v>
      </c>
      <c r="D2" t="s">
        <v>22</v>
      </c>
      <c r="E2">
        <v>9003</v>
      </c>
      <c r="F2" t="s">
        <v>23</v>
      </c>
      <c r="G2">
        <v>90</v>
      </c>
      <c r="H2" t="s">
        <v>24</v>
      </c>
      <c r="I2" t="s">
        <v>25</v>
      </c>
      <c r="J2" t="s">
        <v>25</v>
      </c>
      <c r="K2">
        <v>41824.237868999997</v>
      </c>
      <c r="L2">
        <v>26.1401</v>
      </c>
      <c r="M2">
        <v>0</v>
      </c>
      <c r="N2">
        <v>6.9033119999999997</v>
      </c>
      <c r="O2">
        <v>100.742537</v>
      </c>
      <c r="P2">
        <v>0</v>
      </c>
      <c r="Q2">
        <v>0</v>
      </c>
      <c r="R2">
        <v>0</v>
      </c>
      <c r="S2">
        <v>0</v>
      </c>
      <c r="T2">
        <v>0.238507</v>
      </c>
      <c r="U2">
        <v>3.3714200000000001</v>
      </c>
    </row>
    <row r="3" spans="1:21">
      <c r="A3">
        <v>1</v>
      </c>
      <c r="B3" t="s">
        <v>21</v>
      </c>
      <c r="C3">
        <v>900303</v>
      </c>
      <c r="D3" t="s">
        <v>26</v>
      </c>
      <c r="E3">
        <v>9003</v>
      </c>
      <c r="F3" t="s">
        <v>23</v>
      </c>
      <c r="G3">
        <v>90</v>
      </c>
      <c r="H3" t="s">
        <v>24</v>
      </c>
      <c r="I3" t="s">
        <v>25</v>
      </c>
      <c r="J3" t="s">
        <v>25</v>
      </c>
      <c r="K3">
        <v>278615.69524700003</v>
      </c>
      <c r="L3">
        <v>174.13499999999999</v>
      </c>
      <c r="M3">
        <v>0</v>
      </c>
      <c r="N3">
        <v>6.8258580000000002</v>
      </c>
      <c r="O3">
        <v>100.782585</v>
      </c>
      <c r="P3">
        <v>0</v>
      </c>
      <c r="Q3">
        <v>0</v>
      </c>
      <c r="R3">
        <v>0</v>
      </c>
      <c r="S3">
        <v>0</v>
      </c>
      <c r="T3">
        <v>0.31081399999999998</v>
      </c>
      <c r="U3">
        <v>71.993103000000005</v>
      </c>
    </row>
    <row r="4" spans="1:21">
      <c r="A4">
        <v>2</v>
      </c>
      <c r="B4" t="s">
        <v>21</v>
      </c>
      <c r="C4">
        <v>900305</v>
      </c>
      <c r="D4" t="s">
        <v>27</v>
      </c>
      <c r="E4">
        <v>9003</v>
      </c>
      <c r="F4" t="s">
        <v>23</v>
      </c>
      <c r="G4">
        <v>90</v>
      </c>
      <c r="H4" t="s">
        <v>24</v>
      </c>
      <c r="I4" t="s">
        <v>25</v>
      </c>
      <c r="J4" t="s">
        <v>25</v>
      </c>
      <c r="K4">
        <v>46854.572867000003</v>
      </c>
      <c r="L4">
        <v>29.284099999999999</v>
      </c>
      <c r="M4">
        <v>0</v>
      </c>
      <c r="N4">
        <v>6.8968930000000004</v>
      </c>
      <c r="O4">
        <v>100.66004</v>
      </c>
      <c r="P4">
        <v>0</v>
      </c>
      <c r="Q4">
        <v>0</v>
      </c>
      <c r="R4">
        <v>0</v>
      </c>
      <c r="S4">
        <v>0</v>
      </c>
      <c r="T4">
        <v>0</v>
      </c>
      <c r="U4">
        <v>5.1353999999999997</v>
      </c>
    </row>
    <row r="5" spans="1:21">
      <c r="A5">
        <v>3</v>
      </c>
      <c r="B5" t="s">
        <v>21</v>
      </c>
      <c r="C5">
        <v>900307</v>
      </c>
      <c r="D5" t="s">
        <v>28</v>
      </c>
      <c r="E5">
        <v>9003</v>
      </c>
      <c r="F5" t="s">
        <v>23</v>
      </c>
      <c r="G5">
        <v>90</v>
      </c>
      <c r="H5" t="s">
        <v>24</v>
      </c>
      <c r="I5" t="s">
        <v>25</v>
      </c>
      <c r="J5" t="s">
        <v>25</v>
      </c>
      <c r="K5">
        <v>11542.416348999999</v>
      </c>
      <c r="L5">
        <v>7.21401</v>
      </c>
      <c r="M5">
        <v>0</v>
      </c>
      <c r="N5">
        <v>6.8068030000000004</v>
      </c>
      <c r="O5">
        <v>100.61539999999999</v>
      </c>
      <c r="P5">
        <v>0</v>
      </c>
      <c r="Q5">
        <v>0</v>
      </c>
      <c r="R5">
        <v>0</v>
      </c>
      <c r="S5">
        <v>0</v>
      </c>
      <c r="T5">
        <v>0</v>
      </c>
      <c r="U5">
        <v>4.6393399999999998</v>
      </c>
    </row>
    <row r="6" spans="1:21">
      <c r="A6">
        <v>4</v>
      </c>
      <c r="B6" t="s">
        <v>21</v>
      </c>
      <c r="C6">
        <v>900311</v>
      </c>
      <c r="D6" t="s">
        <v>29</v>
      </c>
      <c r="E6">
        <v>9003</v>
      </c>
      <c r="F6" t="s">
        <v>23</v>
      </c>
      <c r="G6">
        <v>90</v>
      </c>
      <c r="H6" t="s">
        <v>24</v>
      </c>
      <c r="I6" t="s">
        <v>25</v>
      </c>
      <c r="J6" t="s">
        <v>25</v>
      </c>
      <c r="K6">
        <v>43096.833747999997</v>
      </c>
      <c r="L6">
        <v>26.935500000000001</v>
      </c>
      <c r="M6">
        <v>0</v>
      </c>
      <c r="N6">
        <v>6.8424800000000001</v>
      </c>
      <c r="O6">
        <v>100.696567</v>
      </c>
      <c r="P6">
        <v>0</v>
      </c>
      <c r="Q6">
        <v>0</v>
      </c>
      <c r="R6">
        <v>0</v>
      </c>
      <c r="S6">
        <v>0</v>
      </c>
      <c r="T6">
        <v>0</v>
      </c>
      <c r="U6">
        <v>18.601295</v>
      </c>
    </row>
    <row r="7" spans="1:21">
      <c r="A7">
        <v>5</v>
      </c>
      <c r="B7" t="s">
        <v>21</v>
      </c>
      <c r="C7">
        <v>900312</v>
      </c>
      <c r="D7" t="s">
        <v>30</v>
      </c>
      <c r="E7">
        <v>9003</v>
      </c>
      <c r="F7" t="s">
        <v>23</v>
      </c>
      <c r="G7">
        <v>90</v>
      </c>
      <c r="H7" t="s">
        <v>24</v>
      </c>
      <c r="I7" t="s">
        <v>25</v>
      </c>
      <c r="J7" t="s">
        <v>25</v>
      </c>
      <c r="K7">
        <v>102993.884032</v>
      </c>
      <c r="L7">
        <v>64.371200000000002</v>
      </c>
      <c r="M7">
        <v>0</v>
      </c>
      <c r="N7">
        <v>6.8536130000000002</v>
      </c>
      <c r="O7">
        <v>100.617305</v>
      </c>
      <c r="P7">
        <v>0</v>
      </c>
      <c r="Q7">
        <v>0</v>
      </c>
      <c r="R7">
        <v>0</v>
      </c>
      <c r="S7">
        <v>0</v>
      </c>
      <c r="T7">
        <v>5.9878000000000001E-2</v>
      </c>
      <c r="U7">
        <v>34.457791</v>
      </c>
    </row>
    <row r="8" spans="1:21">
      <c r="A8">
        <v>6</v>
      </c>
      <c r="B8" t="s">
        <v>21</v>
      </c>
      <c r="C8">
        <v>900501</v>
      </c>
      <c r="D8" t="s">
        <v>31</v>
      </c>
      <c r="E8">
        <v>9005</v>
      </c>
      <c r="F8" t="s">
        <v>32</v>
      </c>
      <c r="G8">
        <v>90</v>
      </c>
      <c r="H8" t="s">
        <v>24</v>
      </c>
      <c r="I8" t="s">
        <v>25</v>
      </c>
      <c r="J8" t="s">
        <v>25</v>
      </c>
      <c r="K8">
        <v>695251.94807299995</v>
      </c>
      <c r="L8">
        <v>434.53199999999998</v>
      </c>
      <c r="M8">
        <v>0</v>
      </c>
      <c r="N8">
        <v>6.8130030000000001</v>
      </c>
      <c r="O8">
        <v>100.93991</v>
      </c>
      <c r="P8">
        <v>158.76809700000001</v>
      </c>
      <c r="Q8">
        <v>0</v>
      </c>
      <c r="R8">
        <v>0</v>
      </c>
      <c r="S8">
        <v>0</v>
      </c>
      <c r="T8">
        <v>0.99089300000000002</v>
      </c>
      <c r="U8">
        <v>243.12600699999999</v>
      </c>
    </row>
    <row r="9" spans="1:21">
      <c r="A9">
        <v>7</v>
      </c>
      <c r="B9" t="s">
        <v>21</v>
      </c>
      <c r="C9">
        <v>900502</v>
      </c>
      <c r="D9" t="s">
        <v>33</v>
      </c>
      <c r="E9">
        <v>9005</v>
      </c>
      <c r="F9" t="s">
        <v>32</v>
      </c>
      <c r="G9">
        <v>90</v>
      </c>
      <c r="H9" t="s">
        <v>24</v>
      </c>
      <c r="I9" t="s">
        <v>25</v>
      </c>
      <c r="J9" t="s">
        <v>25</v>
      </c>
      <c r="K9">
        <v>359293.89912999998</v>
      </c>
      <c r="L9">
        <v>224.559</v>
      </c>
      <c r="M9">
        <v>0</v>
      </c>
      <c r="N9">
        <v>6.8287969999999998</v>
      </c>
      <c r="O9">
        <v>101.008337</v>
      </c>
      <c r="P9">
        <v>0</v>
      </c>
      <c r="Q9">
        <v>3</v>
      </c>
      <c r="R9">
        <v>0</v>
      </c>
      <c r="S9">
        <v>0</v>
      </c>
      <c r="T9">
        <v>0.22305800000000001</v>
      </c>
      <c r="U9">
        <v>19.856442999999999</v>
      </c>
    </row>
    <row r="10" spans="1:21">
      <c r="A10">
        <v>8</v>
      </c>
      <c r="B10" t="s">
        <v>21</v>
      </c>
      <c r="C10">
        <v>900504</v>
      </c>
      <c r="D10" t="s">
        <v>34</v>
      </c>
      <c r="E10">
        <v>9005</v>
      </c>
      <c r="F10" t="s">
        <v>32</v>
      </c>
      <c r="G10">
        <v>90</v>
      </c>
      <c r="H10" t="s">
        <v>24</v>
      </c>
      <c r="I10" t="s">
        <v>25</v>
      </c>
      <c r="J10" t="s">
        <v>25</v>
      </c>
      <c r="K10">
        <v>416659.325961</v>
      </c>
      <c r="L10">
        <v>260.41199999999998</v>
      </c>
      <c r="M10">
        <v>0</v>
      </c>
      <c r="N10">
        <v>6.7054070000000001</v>
      </c>
      <c r="O10">
        <v>100.90246500000001</v>
      </c>
      <c r="P10">
        <v>0</v>
      </c>
      <c r="Q10">
        <v>3</v>
      </c>
      <c r="R10">
        <v>0</v>
      </c>
      <c r="S10">
        <v>0</v>
      </c>
      <c r="T10">
        <v>0.57883499999999999</v>
      </c>
      <c r="U10">
        <v>0</v>
      </c>
    </row>
    <row r="11" spans="1:21">
      <c r="A11">
        <v>9</v>
      </c>
      <c r="B11" t="s">
        <v>21</v>
      </c>
      <c r="C11">
        <v>900505</v>
      </c>
      <c r="D11" t="s">
        <v>35</v>
      </c>
      <c r="E11">
        <v>9005</v>
      </c>
      <c r="F11" t="s">
        <v>32</v>
      </c>
      <c r="G11">
        <v>90</v>
      </c>
      <c r="H11" t="s">
        <v>24</v>
      </c>
      <c r="I11" t="s">
        <v>25</v>
      </c>
      <c r="J11" t="s">
        <v>25</v>
      </c>
      <c r="K11">
        <v>860544.09867400001</v>
      </c>
      <c r="L11">
        <v>537.84</v>
      </c>
      <c r="M11">
        <v>0</v>
      </c>
      <c r="N11">
        <v>6.7435739999999997</v>
      </c>
      <c r="O11">
        <v>100.999146</v>
      </c>
      <c r="P11">
        <v>83.847999999999999</v>
      </c>
      <c r="Q11">
        <v>4</v>
      </c>
      <c r="R11">
        <v>0</v>
      </c>
      <c r="S11">
        <v>0</v>
      </c>
      <c r="T11">
        <v>0.34149800000000002</v>
      </c>
      <c r="U11">
        <v>106.28600299999999</v>
      </c>
    </row>
    <row r="12" spans="1:21">
      <c r="A12">
        <v>10</v>
      </c>
      <c r="B12" t="s">
        <v>21</v>
      </c>
      <c r="C12">
        <v>900601</v>
      </c>
      <c r="D12" t="s">
        <v>36</v>
      </c>
      <c r="E12">
        <v>9006</v>
      </c>
      <c r="F12" t="s">
        <v>37</v>
      </c>
      <c r="G12">
        <v>90</v>
      </c>
      <c r="H12" t="s">
        <v>24</v>
      </c>
      <c r="I12" t="s">
        <v>25</v>
      </c>
      <c r="J12" t="s">
        <v>25</v>
      </c>
      <c r="K12">
        <v>229964.944426</v>
      </c>
      <c r="L12">
        <v>143.72800000000001</v>
      </c>
      <c r="M12">
        <v>0</v>
      </c>
      <c r="N12">
        <v>6.6044869999999998</v>
      </c>
      <c r="O12">
        <v>100.96256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>
      <c r="A13">
        <v>11</v>
      </c>
      <c r="B13" t="s">
        <v>21</v>
      </c>
      <c r="C13">
        <v>900604</v>
      </c>
      <c r="D13" t="s">
        <v>38</v>
      </c>
      <c r="E13">
        <v>9006</v>
      </c>
      <c r="F13" t="s">
        <v>37</v>
      </c>
      <c r="G13">
        <v>90</v>
      </c>
      <c r="H13" t="s">
        <v>24</v>
      </c>
      <c r="I13" t="s">
        <v>25</v>
      </c>
      <c r="J13" t="s">
        <v>25</v>
      </c>
      <c r="K13">
        <v>83219.313678999999</v>
      </c>
      <c r="L13">
        <v>52.012099999999997</v>
      </c>
      <c r="M13">
        <v>0</v>
      </c>
      <c r="N13">
        <v>6.637613</v>
      </c>
      <c r="O13">
        <v>101.051277</v>
      </c>
      <c r="P13">
        <v>0</v>
      </c>
      <c r="Q13">
        <v>0</v>
      </c>
      <c r="R13">
        <v>0</v>
      </c>
      <c r="S13">
        <v>0</v>
      </c>
      <c r="T13">
        <v>0</v>
      </c>
      <c r="U13">
        <v>5.5999999999999999E-5</v>
      </c>
    </row>
    <row r="14" spans="1:21">
      <c r="A14">
        <v>12</v>
      </c>
      <c r="B14" t="s">
        <v>21</v>
      </c>
      <c r="C14">
        <v>940201</v>
      </c>
      <c r="D14" t="s">
        <v>39</v>
      </c>
      <c r="E14">
        <v>9402</v>
      </c>
      <c r="F14" t="s">
        <v>40</v>
      </c>
      <c r="G14">
        <v>94</v>
      </c>
      <c r="H14" t="s">
        <v>41</v>
      </c>
      <c r="I14" t="s">
        <v>25</v>
      </c>
      <c r="J14" t="s">
        <v>25</v>
      </c>
      <c r="K14">
        <v>99562.805615999998</v>
      </c>
      <c r="L14">
        <v>62.226799999999997</v>
      </c>
      <c r="M14">
        <v>0</v>
      </c>
      <c r="N14">
        <v>6.7353370000000004</v>
      </c>
      <c r="O14">
        <v>101.05573200000001</v>
      </c>
      <c r="P14">
        <v>0</v>
      </c>
      <c r="Q14">
        <v>0</v>
      </c>
      <c r="R14">
        <v>0</v>
      </c>
      <c r="S14">
        <v>0</v>
      </c>
      <c r="T14">
        <v>2.2172999999999998E-2</v>
      </c>
      <c r="U14">
        <v>30.863001000000001</v>
      </c>
    </row>
    <row r="15" spans="1:21">
      <c r="A15">
        <v>13</v>
      </c>
      <c r="B15" t="s">
        <v>21</v>
      </c>
      <c r="C15">
        <v>940202</v>
      </c>
      <c r="D15" t="s">
        <v>42</v>
      </c>
      <c r="E15">
        <v>9402</v>
      </c>
      <c r="F15" t="s">
        <v>40</v>
      </c>
      <c r="G15">
        <v>94</v>
      </c>
      <c r="H15" t="s">
        <v>41</v>
      </c>
      <c r="I15" t="s">
        <v>25</v>
      </c>
      <c r="J15" t="s">
        <v>25</v>
      </c>
      <c r="K15">
        <v>13623.703777000001</v>
      </c>
      <c r="L15">
        <v>8.5148200000000003</v>
      </c>
      <c r="M15">
        <v>0</v>
      </c>
      <c r="N15">
        <v>6.7311370000000004</v>
      </c>
      <c r="O15">
        <v>101.122542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>
        <v>14</v>
      </c>
      <c r="B16" t="s">
        <v>21</v>
      </c>
      <c r="C16">
        <v>940204</v>
      </c>
      <c r="D16" t="s">
        <v>43</v>
      </c>
      <c r="E16">
        <v>9402</v>
      </c>
      <c r="F16" t="s">
        <v>40</v>
      </c>
      <c r="G16">
        <v>94</v>
      </c>
      <c r="H16" t="s">
        <v>41</v>
      </c>
      <c r="I16" t="s">
        <v>25</v>
      </c>
      <c r="J16" t="s">
        <v>25</v>
      </c>
      <c r="K16">
        <v>65782.896118000004</v>
      </c>
      <c r="L16">
        <v>41.1143</v>
      </c>
      <c r="M16">
        <v>0</v>
      </c>
      <c r="N16">
        <v>6.709441</v>
      </c>
      <c r="O16">
        <v>101.09451199999999</v>
      </c>
      <c r="P16">
        <v>0</v>
      </c>
      <c r="Q16">
        <v>0</v>
      </c>
      <c r="R16">
        <v>0</v>
      </c>
      <c r="S16">
        <v>0</v>
      </c>
      <c r="T16">
        <v>0</v>
      </c>
      <c r="U16">
        <v>17.8752</v>
      </c>
    </row>
    <row r="17" spans="1:21">
      <c r="A17">
        <v>15</v>
      </c>
      <c r="B17" t="s">
        <v>21</v>
      </c>
      <c r="C17">
        <v>940215</v>
      </c>
      <c r="D17" t="s">
        <v>44</v>
      </c>
      <c r="E17">
        <v>9402</v>
      </c>
      <c r="F17" t="s">
        <v>40</v>
      </c>
      <c r="G17">
        <v>94</v>
      </c>
      <c r="H17" t="s">
        <v>41</v>
      </c>
      <c r="I17" t="s">
        <v>25</v>
      </c>
      <c r="J17" t="s">
        <v>25</v>
      </c>
      <c r="K17">
        <v>52180.462721000004</v>
      </c>
      <c r="L17">
        <v>32.6128</v>
      </c>
      <c r="M17">
        <v>0</v>
      </c>
      <c r="N17">
        <v>6.6856179999999998</v>
      </c>
      <c r="O17">
        <v>101.07707499999999</v>
      </c>
      <c r="P17">
        <v>0</v>
      </c>
      <c r="Q17">
        <v>0</v>
      </c>
      <c r="R17">
        <v>0</v>
      </c>
      <c r="S17">
        <v>0</v>
      </c>
      <c r="T17">
        <v>0</v>
      </c>
      <c r="U17">
        <v>7.5452500000000002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Impact_S1A_IW_GRDH_1SDV_2024010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Precision3650 G8CC7J3</dc:creator>
  <cp:lastModifiedBy>Precision3650 G8CC7J3</cp:lastModifiedBy>
  <dcterms:created xsi:type="dcterms:W3CDTF">2024-01-04T06:25:44Z</dcterms:created>
  <dcterms:modified xsi:type="dcterms:W3CDTF">2024-01-04T06:42:34Z</dcterms:modified>
</cp:coreProperties>
</file>