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N:\Flood\y2023\40_Excel\"/>
    </mc:Choice>
  </mc:AlternateContent>
  <xr:revisionPtr revIDLastSave="0" documentId="13_ncr:40009_{B13F975F-DAAC-498D-A995-8326A6F9B3CF}" xr6:coauthVersionLast="47" xr6:coauthVersionMax="47" xr10:uidLastSave="{00000000-0000-0000-0000-000000000000}"/>
  <bookViews>
    <workbookView xWindow="1950" yWindow="150" windowWidth="26460" windowHeight="14175"/>
  </bookViews>
  <sheets>
    <sheet name="Sheet1" sheetId="2" r:id="rId1"/>
    <sheet name="cm4_20230922_03_hv" sheetId="1" r:id="rId2"/>
  </sheets>
  <definedNames>
    <definedName name="_xlnm.Database">cm4_20230922_03_hv!$A$1:$S$83</definedName>
  </definedNames>
  <calcPr calcId="0"/>
  <pivotCaches>
    <pivotCache cacheId="2" r:id="rId3"/>
  </pivotCaches>
</workbook>
</file>

<file path=xl/sharedStrings.xml><?xml version="1.0" encoding="utf-8"?>
<sst xmlns="http://schemas.openxmlformats.org/spreadsheetml/2006/main" count="443" uniqueCount="141">
  <si>
    <t>TB_IDN</t>
  </si>
  <si>
    <t>TB_TN</t>
  </si>
  <si>
    <t>AP_IDN</t>
  </si>
  <si>
    <t>AP_TN</t>
  </si>
  <si>
    <t>PV_IDN</t>
  </si>
  <si>
    <t>PV_TN</t>
  </si>
  <si>
    <t>RE_NESDB</t>
  </si>
  <si>
    <t>RE_ROYIN</t>
  </si>
  <si>
    <t>F_AREA</t>
  </si>
  <si>
    <t>flood_area</t>
  </si>
  <si>
    <t>house</t>
  </si>
  <si>
    <t>lat</t>
  </si>
  <si>
    <t>long</t>
  </si>
  <si>
    <t>SUM_pop</t>
  </si>
  <si>
    <t>SUM_Buildi</t>
  </si>
  <si>
    <t>SUM_Hospit</t>
  </si>
  <si>
    <t>SUM_School</t>
  </si>
  <si>
    <t>SUM_Dis_km</t>
  </si>
  <si>
    <t>SUM_Rice_R</t>
  </si>
  <si>
    <t>ต.บางจัก</t>
  </si>
  <si>
    <t>อ.วิเศษชัยชาญ</t>
  </si>
  <si>
    <t>จ.อ่างทอง</t>
  </si>
  <si>
    <t>Central</t>
  </si>
  <si>
    <t>ต.คลองขนาก</t>
  </si>
  <si>
    <t>ต.คอรุม</t>
  </si>
  <si>
    <t>อ.พิชัย</t>
  </si>
  <si>
    <t>จ.อุตรดิตถ์</t>
  </si>
  <si>
    <t>UpperNorth</t>
  </si>
  <si>
    <t>North</t>
  </si>
  <si>
    <t>ต.บ้านหม้อ</t>
  </si>
  <si>
    <t>ต.ท่ามะเฟือง</t>
  </si>
  <si>
    <t>ต.นาอิน</t>
  </si>
  <si>
    <t>ต.บ้านสวน</t>
  </si>
  <si>
    <t>อ.เมืองสุโขทัย</t>
  </si>
  <si>
    <t>จ.สุโขทัย</t>
  </si>
  <si>
    <t>LowwerNorth</t>
  </si>
  <si>
    <t>ต.ปากแคว</t>
  </si>
  <si>
    <t>ต.ยางซ้าย</t>
  </si>
  <si>
    <t>ต.บ้านกล้วย</t>
  </si>
  <si>
    <t>ต.บ้านหลุม</t>
  </si>
  <si>
    <t>ต.ตาลเตี้ย</t>
  </si>
  <si>
    <t>ต.ปากพระ</t>
  </si>
  <si>
    <t>ต.โตนด</t>
  </si>
  <si>
    <t>อ.คีรีมาศ</t>
  </si>
  <si>
    <t>ต.ทุ่งหลวง</t>
  </si>
  <si>
    <t>ต.บ้านป้อม</t>
  </si>
  <si>
    <t>ต.สามพวง</t>
  </si>
  <si>
    <t>ต.ศรีคีรีมาศ</t>
  </si>
  <si>
    <t>ต.หนองจิก</t>
  </si>
  <si>
    <t>ต.หนองกระดิ่ง</t>
  </si>
  <si>
    <t>ต.กง</t>
  </si>
  <si>
    <t>อ.กงไกรลาศ</t>
  </si>
  <si>
    <t>ต.บ้านกร่าง</t>
  </si>
  <si>
    <t>ต.ไกรนอก</t>
  </si>
  <si>
    <t>ต.ไกรกลาง</t>
  </si>
  <si>
    <t>ต.ไกรใน</t>
  </si>
  <si>
    <t>ต.ดงเดือย</t>
  </si>
  <si>
    <t>ต.ป่าแฝก</t>
  </si>
  <si>
    <t>ต.กกแรต</t>
  </si>
  <si>
    <t>ต.ท่าฉนวน</t>
  </si>
  <si>
    <t>ต.หนองตูม</t>
  </si>
  <si>
    <t>ต.บ้านใหม่สุขเกษม</t>
  </si>
  <si>
    <t>ต.บ้านนา</t>
  </si>
  <si>
    <t>อ.ศรีสำโรง</t>
  </si>
  <si>
    <t>ต.วังทอง</t>
  </si>
  <si>
    <t>ต.เกาะตาเลี้ยง</t>
  </si>
  <si>
    <t>ต.บ้านไร่</t>
  </si>
  <si>
    <t>ต.ทับผึ้ง</t>
  </si>
  <si>
    <t>ต.วังใหญ่</t>
  </si>
  <si>
    <t>ต.คลองกระจง</t>
  </si>
  <si>
    <t>อ.สวรรคโลก</t>
  </si>
  <si>
    <t>ต.ย่านยาว</t>
  </si>
  <si>
    <t>ต.หนองกลับ</t>
  </si>
  <si>
    <t>อ.เมืองพิษณุโลก</t>
  </si>
  <si>
    <t>จ.พิษณุโลก</t>
  </si>
  <si>
    <t>ต.ไผ่ขอดอน</t>
  </si>
  <si>
    <t>ต.นครไทย</t>
  </si>
  <si>
    <t>อ.นครไทย</t>
  </si>
  <si>
    <t>ต.หนองกะท้าว</t>
  </si>
  <si>
    <t>ต.เนินเพิ่ม</t>
  </si>
  <si>
    <t>ต.บ้านพร้าว</t>
  </si>
  <si>
    <t>ต.บางระกำ</t>
  </si>
  <si>
    <t>อ.บางระกำ</t>
  </si>
  <si>
    <t>ต.ชุมแสงสงคราม</t>
  </si>
  <si>
    <t>ต.ท่านางงาม</t>
  </si>
  <si>
    <t>ต.คุยม่วง</t>
  </si>
  <si>
    <t>ต.บางกระทุ่ม</t>
  </si>
  <si>
    <t>อ.บางกระทุ่ม</t>
  </si>
  <si>
    <t>ต.โคกสลุด</t>
  </si>
  <si>
    <t>ต.สนามคลี</t>
  </si>
  <si>
    <t>ต.ไผ่ล้อม</t>
  </si>
  <si>
    <t>ต.พรหมพิราม</t>
  </si>
  <si>
    <t>อ.พรหมพิราม</t>
  </si>
  <si>
    <t>ต.ท่าช้าง</t>
  </si>
  <si>
    <t>ต.วงฆ้อง</t>
  </si>
  <si>
    <t>ต.มะตูม</t>
  </si>
  <si>
    <t>ต.ศรีภิรมย์</t>
  </si>
  <si>
    <t>ต.วังวน</t>
  </si>
  <si>
    <t>ต.หนองแขม</t>
  </si>
  <si>
    <t>ต.มะต้อง</t>
  </si>
  <si>
    <t>ต.ท่าฬอ</t>
  </si>
  <si>
    <t>อ.เมืองพิจิตร</t>
  </si>
  <si>
    <t>จ.พิจิตร</t>
  </si>
  <si>
    <t>ต.ปากทาง</t>
  </si>
  <si>
    <t>ต.ท่าหลวง</t>
  </si>
  <si>
    <t>ต.บ้านบุ่ง</t>
  </si>
  <si>
    <t>ต.ฆะมัง</t>
  </si>
  <si>
    <t>ต.หัวดง</t>
  </si>
  <si>
    <t>ต.ป่ามะคาบ</t>
  </si>
  <si>
    <t>ต.สายคำโห้</t>
  </si>
  <si>
    <t>ต.หนองปลาไหล</t>
  </si>
  <si>
    <t>อ.วังทรายพูน</t>
  </si>
  <si>
    <t>ต.งิ้วราย</t>
  </si>
  <si>
    <t>อ.ตะพานหิน</t>
  </si>
  <si>
    <t>ต.ท่าขมิ้น</t>
  </si>
  <si>
    <t>อ.โพทะเล</t>
  </si>
  <si>
    <t>ต.ท่าเสา</t>
  </si>
  <si>
    <t>ต.บางคลาน</t>
  </si>
  <si>
    <t>ต.บ้านน้อย</t>
  </si>
  <si>
    <t>ต.สามง่าม</t>
  </si>
  <si>
    <t>อ.สามง่าม</t>
  </si>
  <si>
    <t>ต.รังนก</t>
  </si>
  <si>
    <t>ต.เนินปอ</t>
  </si>
  <si>
    <t>ต.สากเหล็ก</t>
  </si>
  <si>
    <t>อ.สากเหล็ก</t>
  </si>
  <si>
    <t>อ.วชิรบารมี</t>
  </si>
  <si>
    <t>ต.วังโมกข์</t>
  </si>
  <si>
    <t>Row Labels</t>
  </si>
  <si>
    <t>Grand Total</t>
  </si>
  <si>
    <t>Sum of flood_area</t>
  </si>
  <si>
    <t>Sum of SUM_pop</t>
  </si>
  <si>
    <t>Sum of SUM_Buildi</t>
  </si>
  <si>
    <t>Sum of SUM_Hospit</t>
  </si>
  <si>
    <t>Sum of SUM_School</t>
  </si>
  <si>
    <t>Sum of SUM_Dis_km</t>
  </si>
  <si>
    <t>Sum of SUM_Rice_R</t>
  </si>
  <si>
    <t>สุโขทัย</t>
  </si>
  <si>
    <t>พิษณุโลก</t>
  </si>
  <si>
    <t>พิจิตร</t>
  </si>
  <si>
    <t>อุตรดิตถ์</t>
  </si>
  <si>
    <t>อ่างทอง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</si>
</sst>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0.00000000000"/>
    <numFmt numFmtId="166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" fontId="0" fillId="0" borderId="0" xfId="0" applyNumberFormat="1"/>
    <xf numFmtId="164" fontId="0" fillId="0" borderId="0" xfId="0" applyNumberFormat="1"/>
    <xf numFmtId="166" fontId="0" fillId="0" borderId="0" xfId="1" applyNumberFormat="1" applyFont="1"/>
    <xf numFmtId="166" fontId="0" fillId="0" borderId="0" xfId="0" pivotButton="1" applyNumberFormat="1"/>
    <xf numFmtId="166" fontId="0" fillId="0" borderId="0" xfId="0" applyNumberFormat="1"/>
    <xf numFmtId="166" fontId="0" fillId="0" borderId="0" xfId="0" applyNumberFormat="1" applyAlignment="1">
      <alignment horizontal="left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48"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6" formatCode="_(* #,##0_);_(* \(#,##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fai ------" refreshedDate="45191.840209490743" createdVersion="8" refreshedVersion="8" minRefreshableVersion="3" recordCount="83">
  <cacheSource type="worksheet">
    <worksheetSource ref="A1:S1048576" sheet="cm4_20230922_03_hv"/>
  </cacheSource>
  <cacheFields count="19">
    <cacheField name="TB_IDN" numFmtId="1">
      <sharedItems containsString="0" containsBlank="1" containsNumber="1" containsInteger="1" minValue="150607" maxValue="661203"/>
    </cacheField>
    <cacheField name="TB_TN" numFmtId="1">
      <sharedItems containsBlank="1"/>
    </cacheField>
    <cacheField name="AP_IDN" numFmtId="1">
      <sharedItems containsString="0" containsBlank="1" containsNumber="1" containsInteger="1" minValue="1506" maxValue="6612"/>
    </cacheField>
    <cacheField name="AP_TN" numFmtId="1">
      <sharedItems containsBlank="1"/>
    </cacheField>
    <cacheField name="PV_IDN" numFmtId="1">
      <sharedItems containsString="0" containsBlank="1" containsNumber="1" containsInteger="1" minValue="15" maxValue="66"/>
    </cacheField>
    <cacheField name="PV_TN" numFmtId="1">
      <sharedItems containsBlank="1" count="6">
        <s v="จ.อ่างทอง"/>
        <s v="จ.อุตรดิตถ์"/>
        <s v="จ.สุโขทัย"/>
        <s v="จ.พิษณุโลก"/>
        <s v="จ.พิจิตร"/>
        <m/>
      </sharedItems>
    </cacheField>
    <cacheField name="RE_NESDB" numFmtId="1">
      <sharedItems containsBlank="1"/>
    </cacheField>
    <cacheField name="RE_ROYIN" numFmtId="1">
      <sharedItems containsBlank="1"/>
    </cacheField>
    <cacheField name="F_AREA" numFmtId="164">
      <sharedItems containsString="0" containsBlank="1" containsNumber="1" minValue="32804.481109400003" maxValue="33527157.9639"/>
    </cacheField>
    <cacheField name="flood_area" numFmtId="164">
      <sharedItems containsString="0" containsBlank="1" containsNumber="1" minValue="20.502800000000001" maxValue="20954.5"/>
    </cacheField>
    <cacheField name="house" numFmtId="164">
      <sharedItems containsString="0" containsBlank="1" containsNumber="1" containsInteger="1" minValue="0" maxValue="0"/>
    </cacheField>
    <cacheField name="lat" numFmtId="164">
      <sharedItems containsString="0" containsBlank="1" containsNumber="1" minValue="14.5010615186" maxValue="17.291947299899999"/>
    </cacheField>
    <cacheField name="long" numFmtId="164">
      <sharedItems containsString="0" containsBlank="1" containsNumber="1" minValue="99.706909259100001" maxValue="100.887245892"/>
    </cacheField>
    <cacheField name="SUM_pop" numFmtId="164">
      <sharedItems containsString="0" containsBlank="1" containsNumber="1" minValue="0" maxValue="2654.2075157200002"/>
    </cacheField>
    <cacheField name="SUM_Buildi" numFmtId="164">
      <sharedItems containsString="0" containsBlank="1" containsNumber="1" containsInteger="1" minValue="0" maxValue="119"/>
    </cacheField>
    <cacheField name="SUM_Hospit" numFmtId="164">
      <sharedItems containsString="0" containsBlank="1" containsNumber="1" containsInteger="1" minValue="0" maxValue="0"/>
    </cacheField>
    <cacheField name="SUM_School" numFmtId="164">
      <sharedItems containsString="0" containsBlank="1" containsNumber="1" containsInteger="1" minValue="0" maxValue="0"/>
    </cacheField>
    <cacheField name="SUM_Dis_km" numFmtId="164">
      <sharedItems containsString="0" containsBlank="1" containsNumber="1" minValue="0" maxValue="10.0962478119"/>
    </cacheField>
    <cacheField name="SUM_Rice_R" numFmtId="164">
      <sharedItems containsString="0" containsBlank="1" containsNumber="1" minValue="1.1502979844800001" maxValue="5402.04129163000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3">
  <r>
    <n v="150607"/>
    <s v="ต.บางจัก"/>
    <n v="1506"/>
    <s v="อ.วิเศษชัยชาญ"/>
    <n v="15"/>
    <x v="0"/>
    <s v="Central"/>
    <s v="Central"/>
    <n v="770272.80413900001"/>
    <n v="481.42099999999999"/>
    <n v="0"/>
    <n v="14.5010615186"/>
    <n v="100.32733794799999"/>
    <n v="109.20300293"/>
    <n v="1"/>
    <n v="0"/>
    <n v="0"/>
    <n v="0.78280804330999998"/>
    <n v="75.577219366999998"/>
  </r>
  <r>
    <n v="150609"/>
    <s v="ต.คลองขนาก"/>
    <n v="1506"/>
    <s v="อ.วิเศษชัยชาญ"/>
    <n v="15"/>
    <x v="0"/>
    <s v="Central"/>
    <s v="Central"/>
    <n v="40049.524171600002"/>
    <n v="25.030999999999999"/>
    <n v="0"/>
    <n v="14.5304499945"/>
    <n v="100.351830463"/>
    <n v="0"/>
    <n v="0"/>
    <n v="0"/>
    <n v="0"/>
    <n v="0"/>
    <n v="6.5518798828099998"/>
  </r>
  <r>
    <n v="530705"/>
    <s v="ต.คอรุม"/>
    <n v="5307"/>
    <s v="อ.พิชัย"/>
    <n v="53"/>
    <x v="1"/>
    <s v="UpperNorth"/>
    <s v="North"/>
    <n v="1704194.7791899999"/>
    <n v="1065.1199999999999"/>
    <n v="0"/>
    <n v="17.291947299899999"/>
    <n v="100.024172826"/>
    <n v="164.16080093400001"/>
    <n v="3"/>
    <n v="0"/>
    <n v="0"/>
    <n v="1.9054261781799999"/>
    <n v="974.38409902599994"/>
  </r>
  <r>
    <n v="530706"/>
    <s v="ต.บ้านหม้อ"/>
    <n v="5307"/>
    <s v="อ.พิชัย"/>
    <n v="53"/>
    <x v="1"/>
    <s v="UpperNorth"/>
    <s v="North"/>
    <n v="1898195.25715"/>
    <n v="1186.3699999999999"/>
    <n v="0"/>
    <n v="17.251388266500001"/>
    <n v="100.126516489"/>
    <n v="25.730600357099998"/>
    <n v="0"/>
    <n v="0"/>
    <n v="0"/>
    <n v="1.55176475186"/>
    <n v="882.31330575699997"/>
  </r>
  <r>
    <n v="530707"/>
    <s v="ต.ท่ามะเฟือง"/>
    <n v="5307"/>
    <s v="อ.พิชัย"/>
    <n v="53"/>
    <x v="1"/>
    <s v="UpperNorth"/>
    <s v="North"/>
    <n v="480178.29904499999"/>
    <n v="300.11099999999999"/>
    <n v="0"/>
    <n v="17.233287844100001"/>
    <n v="99.989405715999993"/>
    <n v="68.930000305199997"/>
    <n v="0"/>
    <n v="0"/>
    <n v="0"/>
    <n v="0.44952353226199998"/>
    <n v="265.21274054100002"/>
  </r>
  <r>
    <n v="530710"/>
    <s v="ต.นาอิน"/>
    <n v="5307"/>
    <s v="อ.พิชัย"/>
    <n v="53"/>
    <x v="1"/>
    <s v="UpperNorth"/>
    <s v="North"/>
    <n v="1417535.1071599999"/>
    <n v="885.95899999999995"/>
    <n v="0"/>
    <n v="17.238764022200002"/>
    <n v="100.21152669999999"/>
    <n v="51.491298675499998"/>
    <n v="0"/>
    <n v="0"/>
    <n v="0"/>
    <n v="6.6108376476699995E-2"/>
    <n v="212.661789656"/>
  </r>
  <r>
    <n v="640102"/>
    <s v="ต.บ้านสวน"/>
    <n v="6401"/>
    <s v="อ.เมืองสุโขทัย"/>
    <n v="64"/>
    <x v="2"/>
    <s v="LowwerNorth"/>
    <s v="Central"/>
    <n v="3704422.8056899998"/>
    <n v="2315.2600000000002"/>
    <n v="0"/>
    <n v="17.041492997799999"/>
    <n v="99.913457555099995"/>
    <n v="1329.6660003699999"/>
    <n v="1"/>
    <n v="0"/>
    <n v="0"/>
    <n v="0.496479737807"/>
    <n v="1252.42496622"/>
  </r>
  <r>
    <n v="640104"/>
    <s v="ต.ปากแคว"/>
    <n v="6401"/>
    <s v="อ.เมืองสุโขทัย"/>
    <n v="64"/>
    <x v="2"/>
    <s v="LowwerNorth"/>
    <s v="Central"/>
    <n v="246140.26856600001"/>
    <n v="153.83799999999999"/>
    <n v="0"/>
    <n v="17.041807885000001"/>
    <n v="99.823734955700004"/>
    <n v="203.59100341800001"/>
    <n v="0"/>
    <n v="0"/>
    <n v="0"/>
    <n v="0"/>
    <n v="80.085189461699997"/>
  </r>
  <r>
    <n v="640105"/>
    <s v="ต.ยางซ้าย"/>
    <n v="6401"/>
    <s v="อ.เมืองสุโขทัย"/>
    <n v="64"/>
    <x v="2"/>
    <s v="LowwerNorth"/>
    <s v="Central"/>
    <n v="3103942.8844599999"/>
    <n v="1939.96"/>
    <n v="0"/>
    <n v="16.9704266301"/>
    <n v="99.829476474200007"/>
    <n v="582.35468292200005"/>
    <n v="3"/>
    <n v="0"/>
    <n v="0"/>
    <n v="7.9116121507200002E-2"/>
    <n v="1373.61916634"/>
  </r>
  <r>
    <n v="640106"/>
    <s v="ต.บ้านกล้วย"/>
    <n v="6401"/>
    <s v="อ.เมืองสุโขทัย"/>
    <n v="64"/>
    <x v="2"/>
    <s v="LowwerNorth"/>
    <s v="Central"/>
    <n v="3665585.33366"/>
    <n v="2290.9899999999998"/>
    <n v="0"/>
    <n v="17.026307925400001"/>
    <n v="99.7743428972"/>
    <n v="2087.3602829000001"/>
    <n v="0"/>
    <n v="0"/>
    <n v="0"/>
    <n v="0.54846977520899998"/>
    <n v="663.69665050499998"/>
  </r>
  <r>
    <n v="640107"/>
    <s v="ต.บ้านหลุม"/>
    <n v="6401"/>
    <s v="อ.เมืองสุโขทัย"/>
    <n v="64"/>
    <x v="2"/>
    <s v="LowwerNorth"/>
    <s v="Central"/>
    <n v="7949438.1757800002"/>
    <n v="4968.3999999999996"/>
    <n v="0"/>
    <n v="16.983045608899999"/>
    <n v="99.870261604999996"/>
    <n v="788.18910980199996"/>
    <n v="3"/>
    <n v="0"/>
    <n v="0"/>
    <n v="1.4709195991399999"/>
    <n v="2892.9490654800002"/>
  </r>
  <r>
    <n v="640108"/>
    <s v="ต.ตาลเตี้ย"/>
    <n v="6401"/>
    <s v="อ.เมืองสุโขทัย"/>
    <n v="64"/>
    <x v="2"/>
    <s v="LowwerNorth"/>
    <s v="Central"/>
    <n v="1687481.4285599999"/>
    <n v="1054.68"/>
    <n v="0"/>
    <n v="17.062864291899999"/>
    <n v="99.8708767607"/>
    <n v="69.628501892100005"/>
    <n v="1"/>
    <n v="0"/>
    <n v="0"/>
    <n v="0"/>
    <n v="451.02127981199999"/>
  </r>
  <r>
    <n v="640109"/>
    <s v="ต.ปากพระ"/>
    <n v="6401"/>
    <s v="อ.เมืองสุโขทัย"/>
    <n v="64"/>
    <x v="2"/>
    <s v="LowwerNorth"/>
    <s v="Central"/>
    <n v="14996613.514900001"/>
    <n v="9372.8799999999992"/>
    <n v="0"/>
    <n v="16.916190428899998"/>
    <n v="99.835950882500001"/>
    <n v="1936.0740013100001"/>
    <n v="65"/>
    <n v="0"/>
    <n v="0"/>
    <n v="3.1940021911100001"/>
    <n v="2966.42601616"/>
  </r>
  <r>
    <n v="640301"/>
    <s v="ต.โตนด"/>
    <n v="6403"/>
    <s v="อ.คีรีมาศ"/>
    <n v="64"/>
    <x v="2"/>
    <s v="LowwerNorth"/>
    <s v="Central"/>
    <n v="10170017.4198"/>
    <n v="6356.26"/>
    <n v="0"/>
    <n v="16.8365074206"/>
    <n v="99.854045521299994"/>
    <n v="2096.04522705"/>
    <n v="2"/>
    <n v="0"/>
    <n v="0"/>
    <n v="1.0170447354900001"/>
    <n v="2992.8334767800002"/>
  </r>
  <r>
    <n v="640302"/>
    <s v="ต.ทุ่งหลวง"/>
    <n v="6403"/>
    <s v="อ.คีรีมาศ"/>
    <n v="64"/>
    <x v="2"/>
    <s v="LowwerNorth"/>
    <s v="Central"/>
    <n v="8889750.9131300002"/>
    <n v="5556.09"/>
    <n v="0"/>
    <n v="16.8797136108"/>
    <n v="99.776188115500005"/>
    <n v="1321.2743911699999"/>
    <n v="119"/>
    <n v="0"/>
    <n v="0"/>
    <n v="6.8106590270799998"/>
    <n v="1775.9929922199999"/>
  </r>
  <r>
    <n v="640303"/>
    <s v="ต.บ้านป้อม"/>
    <n v="6403"/>
    <s v="อ.คีรีมาศ"/>
    <n v="64"/>
    <x v="2"/>
    <s v="LowwerNorth"/>
    <s v="Central"/>
    <n v="11807484.7008"/>
    <n v="7379.68"/>
    <n v="0"/>
    <n v="16.9329106701"/>
    <n v="99.774837094800006"/>
    <n v="743.16249084399999"/>
    <n v="112"/>
    <n v="0"/>
    <n v="0"/>
    <n v="10.0962478119"/>
    <n v="2614.4927515999998"/>
  </r>
  <r>
    <n v="640304"/>
    <s v="ต.สามพวง"/>
    <n v="6403"/>
    <s v="อ.คีรีมาศ"/>
    <n v="64"/>
    <x v="2"/>
    <s v="LowwerNorth"/>
    <s v="Central"/>
    <n v="1301732.4596200001"/>
    <n v="813.58299999999997"/>
    <n v="0"/>
    <n v="16.792066071299999"/>
    <n v="99.795833094299994"/>
    <n v="0"/>
    <n v="1"/>
    <n v="0"/>
    <n v="0"/>
    <n v="0.34774354680399999"/>
    <n v="566.92860031099997"/>
  </r>
  <r>
    <n v="640305"/>
    <s v="ต.ศรีคีรีมาศ"/>
    <n v="6403"/>
    <s v="อ.คีรีมาศ"/>
    <n v="64"/>
    <x v="2"/>
    <s v="LowwerNorth"/>
    <s v="Central"/>
    <n v="194992.00112900001"/>
    <n v="121.87"/>
    <n v="0"/>
    <n v="16.824852378900001"/>
    <n v="99.706909259100001"/>
    <n v="0"/>
    <n v="0"/>
    <n v="0"/>
    <n v="0"/>
    <n v="0"/>
    <n v="46.151441767800002"/>
  </r>
  <r>
    <n v="640306"/>
    <s v="ต.หนองจิก"/>
    <n v="6403"/>
    <s v="อ.คีรีมาศ"/>
    <n v="64"/>
    <x v="2"/>
    <s v="LowwerNorth"/>
    <s v="Central"/>
    <n v="2128997.35586"/>
    <n v="1330.62"/>
    <n v="0"/>
    <n v="16.731440532000001"/>
    <n v="99.780383437099999"/>
    <n v="56.462299346899997"/>
    <n v="2"/>
    <n v="0"/>
    <n v="0"/>
    <n v="0.152461510657"/>
    <n v="631.53528225399998"/>
  </r>
  <r>
    <n v="640308"/>
    <s v="ต.หนองกระดิ่ง"/>
    <n v="6403"/>
    <s v="อ.คีรีมาศ"/>
    <n v="64"/>
    <x v="2"/>
    <s v="LowwerNorth"/>
    <s v="Central"/>
    <n v="403827.91067299998"/>
    <n v="252.392"/>
    <n v="0"/>
    <n v="16.801106658799998"/>
    <n v="99.858714634199998"/>
    <n v="430.45098876999998"/>
    <n v="0"/>
    <n v="0"/>
    <n v="0"/>
    <n v="0.21723981927300001"/>
    <n v="125.43529891999999"/>
  </r>
  <r>
    <n v="640401"/>
    <s v="ต.กง"/>
    <n v="6404"/>
    <s v="อ.กงไกรลาศ"/>
    <n v="64"/>
    <x v="2"/>
    <s v="LowwerNorth"/>
    <s v="Central"/>
    <n v="17144852.225299999"/>
    <n v="10715.5"/>
    <n v="0"/>
    <n v="16.9025986272"/>
    <n v="99.956306787399996"/>
    <n v="1483.11771393"/>
    <n v="103"/>
    <n v="0"/>
    <n v="0"/>
    <n v="7.0071208691600004"/>
    <n v="3483.68853343"/>
  </r>
  <r>
    <n v="640402"/>
    <s v="ต.บ้านกร่าง"/>
    <n v="6404"/>
    <s v="อ.กงไกรลาศ"/>
    <n v="64"/>
    <x v="2"/>
    <s v="LowwerNorth"/>
    <s v="Central"/>
    <n v="1614503.7999700001"/>
    <n v="1009.06"/>
    <n v="0"/>
    <n v="16.950379359999999"/>
    <n v="99.956584315000001"/>
    <n v="537.85699462900004"/>
    <n v="2"/>
    <n v="0"/>
    <n v="0"/>
    <n v="0"/>
    <n v="432.73279190099998"/>
  </r>
  <r>
    <n v="640403"/>
    <s v="ต.ไกรนอก"/>
    <n v="6404"/>
    <s v="อ.กงไกรลาศ"/>
    <n v="64"/>
    <x v="2"/>
    <s v="LowwerNorth"/>
    <s v="Central"/>
    <n v="20944748.4155"/>
    <n v="13090.5"/>
    <n v="0"/>
    <n v="16.931719645699999"/>
    <n v="100.053569446"/>
    <n v="1251.44800663"/>
    <n v="48"/>
    <n v="0"/>
    <n v="0"/>
    <n v="2.3873290376399998"/>
    <n v="4279.3818206799997"/>
  </r>
  <r>
    <n v="640404"/>
    <s v="ต.ไกรกลาง"/>
    <n v="6404"/>
    <s v="อ.กงไกรลาศ"/>
    <n v="64"/>
    <x v="2"/>
    <s v="LowwerNorth"/>
    <s v="Central"/>
    <n v="3387071.8372200001"/>
    <n v="2116.92"/>
    <n v="0"/>
    <n v="16.994280421500001"/>
    <n v="99.997249229000005"/>
    <n v="440.58500671399997"/>
    <n v="5"/>
    <n v="0"/>
    <n v="0"/>
    <n v="0.164858706893"/>
    <n v="1697.05709553"/>
  </r>
  <r>
    <n v="640405"/>
    <s v="ต.ไกรใน"/>
    <n v="6404"/>
    <s v="อ.กงไกรลาศ"/>
    <n v="64"/>
    <x v="2"/>
    <s v="LowwerNorth"/>
    <s v="Central"/>
    <n v="56903.132661099997"/>
    <n v="35.564500000000002"/>
    <n v="0"/>
    <n v="17.022512067600001"/>
    <n v="99.9631563473"/>
    <n v="0"/>
    <n v="0"/>
    <n v="0"/>
    <n v="0"/>
    <n v="0"/>
    <n v="34.255879871499999"/>
  </r>
  <r>
    <n v="640406"/>
    <s v="ต.ดงเดือย"/>
    <n v="6404"/>
    <s v="อ.กงไกรลาศ"/>
    <n v="64"/>
    <x v="2"/>
    <s v="LowwerNorth"/>
    <s v="Central"/>
    <n v="9096187.3352799993"/>
    <n v="5685.12"/>
    <n v="0"/>
    <n v="16.920312826100002"/>
    <n v="100.011544403"/>
    <n v="990.46550369199997"/>
    <n v="21"/>
    <n v="0"/>
    <n v="0"/>
    <n v="2.5137112231400001"/>
    <n v="2105.0839538599998"/>
  </r>
  <r>
    <n v="640407"/>
    <s v="ต.ป่าแฝก"/>
    <n v="6404"/>
    <s v="อ.กงไกรลาศ"/>
    <n v="64"/>
    <x v="2"/>
    <s v="LowwerNorth"/>
    <s v="Central"/>
    <n v="17849602.8686"/>
    <n v="11156"/>
    <n v="0"/>
    <n v="16.979413950600001"/>
    <n v="99.935247814199997"/>
    <n v="1529.5437011700001"/>
    <n v="8"/>
    <n v="0"/>
    <n v="0"/>
    <n v="0.34012325960000001"/>
    <n v="5402.0412916300002"/>
  </r>
  <r>
    <n v="640408"/>
    <s v="ต.กกแรต"/>
    <n v="6404"/>
    <s v="อ.กงไกรลาศ"/>
    <n v="64"/>
    <x v="2"/>
    <s v="LowwerNorth"/>
    <s v="Central"/>
    <n v="3562168.0270400001"/>
    <n v="2226.35"/>
    <n v="0"/>
    <n v="16.994528288000001"/>
    <n v="100.04899855399999"/>
    <n v="1075.6871871999999"/>
    <n v="3"/>
    <n v="0"/>
    <n v="0"/>
    <n v="0.74176882025900004"/>
    <n v="1369.2450160599999"/>
  </r>
  <r>
    <n v="640409"/>
    <s v="ต.ท่าฉนวน"/>
    <n v="6404"/>
    <s v="อ.กงไกรลาศ"/>
    <n v="64"/>
    <x v="2"/>
    <s v="LowwerNorth"/>
    <s v="Central"/>
    <n v="24153702.170699999"/>
    <n v="15096.1"/>
    <n v="0"/>
    <n v="16.890634604900001"/>
    <n v="99.877390500999994"/>
    <n v="2654.2075157200002"/>
    <n v="116"/>
    <n v="0"/>
    <n v="0"/>
    <n v="6.0130325237199997"/>
    <n v="4262.7116646599998"/>
  </r>
  <r>
    <n v="640410"/>
    <s v="ต.หนองตูม"/>
    <n v="6404"/>
    <s v="อ.กงไกรลาศ"/>
    <n v="64"/>
    <x v="2"/>
    <s v="LowwerNorth"/>
    <s v="Central"/>
    <n v="7947909.8492900003"/>
    <n v="4967.4399999999996"/>
    <n v="0"/>
    <n v="16.852427493699999"/>
    <n v="99.926910829799994"/>
    <n v="446.17610931399997"/>
    <n v="29"/>
    <n v="0"/>
    <n v="0"/>
    <n v="1.4190376633699999"/>
    <n v="754.61665201200003"/>
  </r>
  <r>
    <n v="640411"/>
    <s v="ต.บ้านใหม่สุขเกษม"/>
    <n v="6404"/>
    <s v="อ.กงไกรลาศ"/>
    <n v="64"/>
    <x v="2"/>
    <s v="LowwerNorth"/>
    <s v="Central"/>
    <n v="8666426.2256300002"/>
    <n v="5416.52"/>
    <n v="0"/>
    <n v="16.9548566333"/>
    <n v="100.07816595600001"/>
    <n v="971.86481475899996"/>
    <n v="8"/>
    <n v="0"/>
    <n v="0"/>
    <n v="1.3309311217899999"/>
    <n v="2184.3668992299999"/>
  </r>
  <r>
    <n v="640604"/>
    <s v="ต.บ้านนา"/>
    <n v="6406"/>
    <s v="อ.ศรีสำโรง"/>
    <n v="64"/>
    <x v="2"/>
    <s v="LowwerNorth"/>
    <s v="Central"/>
    <n v="41264.858815300002"/>
    <n v="25.790500000000002"/>
    <n v="0"/>
    <n v="17.167613972000002"/>
    <n v="99.8063730091"/>
    <n v="0"/>
    <n v="0"/>
    <n v="0"/>
    <n v="0"/>
    <n v="0"/>
    <n v="6.8409928083400002"/>
  </r>
  <r>
    <n v="640605"/>
    <s v="ต.วังทอง"/>
    <n v="6406"/>
    <s v="อ.ศรีสำโรง"/>
    <n v="64"/>
    <x v="2"/>
    <s v="LowwerNorth"/>
    <s v="Central"/>
    <n v="2346139.5505400002"/>
    <n v="1466.34"/>
    <n v="0"/>
    <n v="17.141234465899998"/>
    <n v="99.807729287800001"/>
    <n v="132.59839630100001"/>
    <n v="1"/>
    <n v="0"/>
    <n v="0"/>
    <n v="0.431232915991"/>
    <n v="859.49841308600003"/>
  </r>
  <r>
    <n v="640607"/>
    <s v="ต.เกาะตาเลี้ยง"/>
    <n v="6406"/>
    <s v="อ.ศรีสำโรง"/>
    <n v="64"/>
    <x v="2"/>
    <s v="LowwerNorth"/>
    <s v="Central"/>
    <n v="2989689.4314700002"/>
    <n v="1868.56"/>
    <n v="0"/>
    <n v="17.1098065222"/>
    <n v="99.872027123699993"/>
    <n v="573.00800323500005"/>
    <n v="5"/>
    <n v="0"/>
    <n v="0"/>
    <n v="1.08323502719"/>
    <n v="1275.7710200900001"/>
  </r>
  <r>
    <n v="640609"/>
    <s v="ต.บ้านไร่"/>
    <n v="6406"/>
    <s v="อ.ศรีสำโรง"/>
    <n v="64"/>
    <x v="2"/>
    <s v="LowwerNorth"/>
    <s v="Central"/>
    <n v="255506.30585800001"/>
    <n v="159.691"/>
    <n v="0"/>
    <n v="17.166712388000001"/>
    <n v="99.7616313977"/>
    <n v="71.897201538100006"/>
    <n v="1"/>
    <n v="0"/>
    <n v="0"/>
    <n v="0"/>
    <n v="79.618077516599996"/>
  </r>
  <r>
    <n v="640610"/>
    <s v="ต.ทับผึ้ง"/>
    <n v="6406"/>
    <s v="อ.ศรีสำโรง"/>
    <n v="64"/>
    <x v="2"/>
    <s v="LowwerNorth"/>
    <s v="Central"/>
    <n v="336888.182906"/>
    <n v="210.55500000000001"/>
    <n v="0"/>
    <n v="17.084900920399999"/>
    <n v="99.830492406299996"/>
    <n v="143.86199951200001"/>
    <n v="0"/>
    <n v="0"/>
    <n v="0"/>
    <n v="0.34057124037499997"/>
    <n v="159.264225006"/>
  </r>
  <r>
    <n v="640612"/>
    <s v="ต.วังใหญ่"/>
    <n v="6406"/>
    <s v="อ.ศรีสำโรง"/>
    <n v="64"/>
    <x v="2"/>
    <s v="LowwerNorth"/>
    <s v="Central"/>
    <n v="3048786.7077199998"/>
    <n v="1905.49"/>
    <n v="0"/>
    <n v="17.102721346599999"/>
    <n v="99.792541503999999"/>
    <n v="355.70489501899999"/>
    <n v="2"/>
    <n v="0"/>
    <n v="0"/>
    <n v="1.6412759831099999"/>
    <n v="902.23938274399995"/>
  </r>
  <r>
    <n v="640703"/>
    <s v="ต.คลองกระจง"/>
    <n v="6407"/>
    <s v="อ.สวรรคโลก"/>
    <n v="64"/>
    <x v="2"/>
    <s v="LowwerNorth"/>
    <s v="Central"/>
    <n v="704907.96593299997"/>
    <n v="440.56700000000001"/>
    <n v="0"/>
    <n v="17.242262306200001"/>
    <n v="99.822038967099999"/>
    <n v="60.9864006042"/>
    <n v="0"/>
    <n v="0"/>
    <n v="0"/>
    <n v="0"/>
    <n v="281.72721919399999"/>
  </r>
  <r>
    <n v="640706"/>
    <s v="ต.ย่านยาว"/>
    <n v="6407"/>
    <s v="อ.สวรรคโลก"/>
    <n v="64"/>
    <x v="2"/>
    <s v="LowwerNorth"/>
    <s v="Central"/>
    <n v="135648.805987"/>
    <n v="84.780500000000004"/>
    <n v="0"/>
    <n v="17.2768695593"/>
    <n v="99.863395821200001"/>
    <n v="0"/>
    <n v="0"/>
    <n v="0"/>
    <n v="0"/>
    <n v="0"/>
    <n v="73.590665563900004"/>
  </r>
  <r>
    <n v="640714"/>
    <s v="ต.หนองกลับ"/>
    <n v="6407"/>
    <s v="อ.สวรรคโลก"/>
    <n v="64"/>
    <x v="2"/>
    <s v="LowwerNorth"/>
    <s v="Central"/>
    <n v="1651790.59292"/>
    <n v="1032.3699999999999"/>
    <n v="0"/>
    <n v="17.246985957"/>
    <n v="99.767110518999999"/>
    <n v="327.36169433499998"/>
    <n v="3"/>
    <n v="0"/>
    <n v="0"/>
    <n v="0.433918809879"/>
    <n v="677.19315624199999"/>
  </r>
  <r>
    <n v="650113"/>
    <s v="ต.บ้านกร่าง"/>
    <n v="6501"/>
    <s v="อ.เมืองพิษณุโลก"/>
    <n v="65"/>
    <x v="3"/>
    <s v="LowwerNorth"/>
    <s v="Central"/>
    <n v="4396943.5439099995"/>
    <n v="2748.09"/>
    <n v="0"/>
    <n v="16.860212449300001"/>
    <n v="100.17719178500001"/>
    <n v="117.687004089"/>
    <n v="48"/>
    <n v="0"/>
    <n v="0"/>
    <n v="3.96413827739"/>
    <n v="1169.1314173200001"/>
  </r>
  <r>
    <n v="650119"/>
    <s v="ต.ไผ่ขอดอน"/>
    <n v="6501"/>
    <s v="อ.เมืองพิษณุโลก"/>
    <n v="65"/>
    <x v="3"/>
    <s v="LowwerNorth"/>
    <s v="Central"/>
    <n v="3897542.62665"/>
    <n v="2435.96"/>
    <n v="0"/>
    <n v="16.912075595400001"/>
    <n v="100.156426487"/>
    <n v="121.51329803500001"/>
    <n v="5"/>
    <n v="0"/>
    <n v="0"/>
    <n v="0.68167355822800002"/>
    <n v="966.75620460499999"/>
  </r>
  <r>
    <n v="650201"/>
    <s v="ต.นครไทย"/>
    <n v="6502"/>
    <s v="อ.นครไทย"/>
    <n v="65"/>
    <x v="3"/>
    <s v="LowwerNorth"/>
    <s v="Central"/>
    <n v="432298.82896499999"/>
    <n v="270.18700000000001"/>
    <n v="0"/>
    <n v="17.1391561722"/>
    <n v="100.855272052"/>
    <n v="88.772300720199993"/>
    <n v="0"/>
    <n v="0"/>
    <n v="0"/>
    <n v="0"/>
    <n v="218.68570423099999"/>
  </r>
  <r>
    <n v="650202"/>
    <s v="ต.หนองกะท้าว"/>
    <n v="6502"/>
    <s v="อ.นครไทย"/>
    <n v="65"/>
    <x v="3"/>
    <s v="LowwerNorth"/>
    <s v="Central"/>
    <n v="1457239.8110799999"/>
    <n v="910.77499999999998"/>
    <n v="0"/>
    <n v="17.096821549600001"/>
    <n v="100.67376947299999"/>
    <n v="63.977600097699998"/>
    <n v="3"/>
    <n v="0"/>
    <n v="0"/>
    <n v="0"/>
    <n v="406.71628951999998"/>
  </r>
  <r>
    <n v="650204"/>
    <s v="ต.เนินเพิ่ม"/>
    <n v="6502"/>
    <s v="อ.นครไทย"/>
    <n v="65"/>
    <x v="3"/>
    <s v="LowwerNorth"/>
    <s v="Central"/>
    <n v="78062.516385800001"/>
    <n v="48.789099999999998"/>
    <n v="0"/>
    <n v="17.079775780399999"/>
    <n v="100.887245892"/>
    <n v="0"/>
    <n v="0"/>
    <n v="0"/>
    <n v="0"/>
    <n v="1.7380934046899998E-2"/>
    <n v="31.830009222000001"/>
  </r>
  <r>
    <n v="650210"/>
    <s v="ต.บ้านพร้าว"/>
    <n v="6502"/>
    <s v="อ.นครไทย"/>
    <n v="65"/>
    <x v="3"/>
    <s v="LowwerNorth"/>
    <s v="Central"/>
    <n v="2652058.8980100001"/>
    <n v="1657.54"/>
    <n v="0"/>
    <n v="17.139809529000001"/>
    <n v="100.791719684"/>
    <n v="331.60540008499999"/>
    <n v="3"/>
    <n v="0"/>
    <n v="0"/>
    <n v="0.45381234646599999"/>
    <n v="881.55178260800005"/>
  </r>
  <r>
    <n v="650401"/>
    <s v="ต.บางระกำ"/>
    <n v="6504"/>
    <s v="อ.บางระกำ"/>
    <n v="65"/>
    <x v="3"/>
    <s v="LowwerNorth"/>
    <s v="Central"/>
    <n v="1470911.54112"/>
    <n v="919.32"/>
    <n v="0"/>
    <n v="16.739912774499999"/>
    <n v="100.110014247"/>
    <n v="0"/>
    <n v="5"/>
    <n v="0"/>
    <n v="0"/>
    <n v="0.43203354718800002"/>
    <n v="418.87282827500002"/>
  </r>
  <r>
    <n v="650407"/>
    <s v="ต.ชุมแสงสงคราม"/>
    <n v="6504"/>
    <s v="อ.บางระกำ"/>
    <n v="65"/>
    <x v="3"/>
    <s v="LowwerNorth"/>
    <s v="Central"/>
    <n v="33527157.9639"/>
    <n v="20954.5"/>
    <n v="0"/>
    <n v="16.759484583500001"/>
    <n v="99.977326344900007"/>
    <n v="2229.1631069199998"/>
    <n v="107"/>
    <n v="0"/>
    <n v="0"/>
    <n v="8.68976972854"/>
    <n v="5138.7411236899998"/>
  </r>
  <r>
    <n v="650410"/>
    <s v="ต.ท่านางงาม"/>
    <n v="6504"/>
    <s v="อ.บางระกำ"/>
    <n v="65"/>
    <x v="3"/>
    <s v="LowwerNorth"/>
    <s v="Central"/>
    <n v="21777197.5396"/>
    <n v="13610.7"/>
    <n v="0"/>
    <n v="16.8098996919"/>
    <n v="100.11403449399999"/>
    <n v="1922.19149399"/>
    <n v="41"/>
    <n v="0"/>
    <n v="0"/>
    <n v="5.78832311676"/>
    <n v="4475.8089942899996"/>
  </r>
  <r>
    <n v="650411"/>
    <s v="ต.คุยม่วง"/>
    <n v="6504"/>
    <s v="อ.บางระกำ"/>
    <n v="65"/>
    <x v="3"/>
    <s v="LowwerNorth"/>
    <s v="Central"/>
    <n v="3113250.5424199998"/>
    <n v="1945.78"/>
    <n v="0"/>
    <n v="16.837941374900002"/>
    <n v="100.012686309"/>
    <n v="447.69770050099999"/>
    <n v="18"/>
    <n v="0"/>
    <n v="0"/>
    <n v="1.7392960558099999"/>
    <n v="1259.8013954200001"/>
  </r>
  <r>
    <n v="650501"/>
    <s v="ต.บางกระทุ่ม"/>
    <n v="6505"/>
    <s v="อ.บางกระทุ่ม"/>
    <n v="65"/>
    <x v="3"/>
    <s v="LowwerNorth"/>
    <s v="Central"/>
    <n v="1415969.65215"/>
    <n v="884.98099999999999"/>
    <n v="0"/>
    <n v="16.591696565100001"/>
    <n v="100.30081725399999"/>
    <n v="91.833297729500003"/>
    <n v="2"/>
    <n v="0"/>
    <n v="0"/>
    <n v="0.16569157893600001"/>
    <n v="280.80180358899997"/>
  </r>
  <r>
    <n v="650503"/>
    <s v="ต.โคกสลุด"/>
    <n v="6505"/>
    <s v="อ.บางกระทุ่ม"/>
    <n v="65"/>
    <x v="3"/>
    <s v="LowwerNorth"/>
    <s v="Central"/>
    <n v="40695.476204400002"/>
    <n v="25.434699999999999"/>
    <n v="0"/>
    <n v="16.576470888399999"/>
    <n v="100.244312568"/>
    <n v="0"/>
    <n v="0"/>
    <n v="0"/>
    <n v="0"/>
    <n v="0.109940496299"/>
    <n v="1.1502979844800001"/>
  </r>
  <r>
    <n v="650504"/>
    <s v="ต.สนามคลี"/>
    <n v="6505"/>
    <s v="อ.บางกระทุ่ม"/>
    <n v="65"/>
    <x v="3"/>
    <s v="LowwerNorth"/>
    <s v="Central"/>
    <n v="1118811.872"/>
    <n v="699.25699999999995"/>
    <n v="0"/>
    <n v="16.5488274595"/>
    <n v="100.276636942"/>
    <n v="213.56639862"/>
    <n v="0"/>
    <n v="0"/>
    <n v="0"/>
    <n v="2.7860055188599998E-2"/>
    <n v="167.110687017"/>
  </r>
  <r>
    <n v="650506"/>
    <s v="ต.ไผ่ล้อม"/>
    <n v="6505"/>
    <s v="อ.บางกระทุ่ม"/>
    <n v="65"/>
    <x v="3"/>
    <s v="LowwerNorth"/>
    <s v="Central"/>
    <n v="1159791.59283"/>
    <n v="724.87"/>
    <n v="0"/>
    <n v="16.559262422700002"/>
    <n v="100.34812786800001"/>
    <n v="0"/>
    <n v="6"/>
    <n v="0"/>
    <n v="0"/>
    <n v="0.17435978657500001"/>
    <n v="362.130892754"/>
  </r>
  <r>
    <n v="650601"/>
    <s v="ต.พรหมพิราม"/>
    <n v="6506"/>
    <s v="อ.พรหมพิราม"/>
    <n v="65"/>
    <x v="3"/>
    <s v="LowwerNorth"/>
    <s v="Central"/>
    <n v="3086083.8295900002"/>
    <n v="1928.8"/>
    <n v="0"/>
    <n v="17.0452127611"/>
    <n v="100.215557437"/>
    <n v="732.61228942900004"/>
    <n v="7"/>
    <n v="0"/>
    <n v="0"/>
    <n v="0.79133828168599996"/>
    <n v="1012.58069229"/>
  </r>
  <r>
    <n v="650602"/>
    <s v="ต.ท่าช้าง"/>
    <n v="6506"/>
    <s v="อ.พรหมพิราม"/>
    <n v="65"/>
    <x v="3"/>
    <s v="LowwerNorth"/>
    <s v="Central"/>
    <n v="7240797.1204199996"/>
    <n v="4525.5"/>
    <n v="0"/>
    <n v="16.9798615811"/>
    <n v="100.199831554"/>
    <n v="2210.1404418900001"/>
    <n v="6"/>
    <n v="0"/>
    <n v="0"/>
    <n v="1.15740835162"/>
    <n v="1986.4182087199999"/>
  </r>
  <r>
    <n v="650603"/>
    <s v="ต.วงฆ้อง"/>
    <n v="6506"/>
    <s v="อ.พรหมพิราม"/>
    <n v="65"/>
    <x v="3"/>
    <s v="LowwerNorth"/>
    <s v="Central"/>
    <n v="1682632.4240300001"/>
    <n v="1051.6500000000001"/>
    <n v="0"/>
    <n v="17.1092141584"/>
    <n v="100.131693066"/>
    <n v="203.948497772"/>
    <n v="2"/>
    <n v="0"/>
    <n v="0"/>
    <n v="4.6010256882700003E-2"/>
    <n v="938.59977245300001"/>
  </r>
  <r>
    <n v="650604"/>
    <s v="ต.มะตูม"/>
    <n v="6506"/>
    <s v="อ.พรหมพิราม"/>
    <n v="65"/>
    <x v="3"/>
    <s v="LowwerNorth"/>
    <s v="Central"/>
    <n v="1647348.0891"/>
    <n v="1029.5899999999999"/>
    <n v="0"/>
    <n v="16.934070068800001"/>
    <n v="100.204601028"/>
    <n v="97.280097961400003"/>
    <n v="0"/>
    <n v="0"/>
    <n v="0"/>
    <n v="0.134971585399"/>
    <n v="608.02729082099995"/>
  </r>
  <r>
    <n v="650606"/>
    <s v="ต.ศรีภิรมย์"/>
    <n v="6506"/>
    <s v="อ.พรหมพิราม"/>
    <n v="65"/>
    <x v="3"/>
    <s v="LowwerNorth"/>
    <s v="Central"/>
    <n v="100253.13632799999"/>
    <n v="62.658200000000001"/>
    <n v="0"/>
    <n v="17.1581239452"/>
    <n v="100.12270529600001"/>
    <n v="0"/>
    <n v="1"/>
    <n v="0"/>
    <n v="0"/>
    <n v="0"/>
    <n v="62.4198386371"/>
  </r>
  <r>
    <n v="650608"/>
    <s v="ต.วังวน"/>
    <n v="6506"/>
    <s v="อ.พรหมพิราม"/>
    <n v="65"/>
    <x v="3"/>
    <s v="LowwerNorth"/>
    <s v="Central"/>
    <n v="5621706.0169000002"/>
    <n v="3513.57"/>
    <n v="0"/>
    <n v="17.0443095503"/>
    <n v="100.054885188"/>
    <n v="625.07910156200001"/>
    <n v="3"/>
    <n v="0"/>
    <n v="0"/>
    <n v="0.99112934553499998"/>
    <n v="1725.95544679"/>
  </r>
  <r>
    <n v="650609"/>
    <s v="ต.หนองแขม"/>
    <n v="6506"/>
    <s v="อ.พรหมพิราม"/>
    <n v="65"/>
    <x v="3"/>
    <s v="LowwerNorth"/>
    <s v="Central"/>
    <n v="9487942.7021500003"/>
    <n v="5929.96"/>
    <n v="0"/>
    <n v="17.043730058200001"/>
    <n v="100.129746266"/>
    <n v="934.16639327999997"/>
    <n v="7"/>
    <n v="0"/>
    <n v="0"/>
    <n v="3.3109724010399999"/>
    <n v="1871.9819834800001"/>
  </r>
  <r>
    <n v="650610"/>
    <s v="ต.มะต้อง"/>
    <n v="6506"/>
    <s v="อ.พรหมพิราม"/>
    <n v="65"/>
    <x v="3"/>
    <s v="LowwerNorth"/>
    <s v="Central"/>
    <n v="169107.89094700001"/>
    <n v="105.69199999999999"/>
    <n v="0"/>
    <n v="17.086328830599999"/>
    <n v="100.166628421"/>
    <n v="0"/>
    <n v="1"/>
    <n v="0"/>
    <n v="0"/>
    <n v="7.3155299738199994E-2"/>
    <n v="101.082617953"/>
  </r>
  <r>
    <n v="660104"/>
    <s v="ต.ท่าฬอ"/>
    <n v="6601"/>
    <s v="อ.เมืองพิจิตร"/>
    <n v="66"/>
    <x v="4"/>
    <s v="LowwerNorth"/>
    <s v="Central"/>
    <n v="96160.402687900001"/>
    <n v="60.100299999999997"/>
    <n v="0"/>
    <n v="16.504851004300001"/>
    <n v="100.340658121"/>
    <n v="0"/>
    <n v="1"/>
    <n v="0"/>
    <n v="0"/>
    <n v="1.74851585932E-2"/>
    <n v="14.6112599373"/>
  </r>
  <r>
    <n v="660105"/>
    <s v="ต.ปากทาง"/>
    <n v="6601"/>
    <s v="อ.เมืองพิจิตร"/>
    <n v="66"/>
    <x v="4"/>
    <s v="LowwerNorth"/>
    <s v="Central"/>
    <n v="2043975.1693599999"/>
    <n v="1277.48"/>
    <n v="0"/>
    <n v="16.455296238500001"/>
    <n v="100.36640715199999"/>
    <n v="207.36180114699999"/>
    <n v="1"/>
    <n v="0"/>
    <n v="0"/>
    <n v="0"/>
    <n v="37.461668387099998"/>
  </r>
  <r>
    <n v="660109"/>
    <s v="ต.ท่าหลวง"/>
    <n v="6601"/>
    <s v="อ.เมืองพิจิตร"/>
    <n v="66"/>
    <x v="4"/>
    <s v="LowwerNorth"/>
    <s v="Central"/>
    <n v="1035315.68239"/>
    <n v="647.072"/>
    <n v="0"/>
    <n v="16.419087345000001"/>
    <n v="100.363023044"/>
    <n v="0"/>
    <n v="0"/>
    <n v="0"/>
    <n v="0"/>
    <n v="0"/>
    <n v="1.66867362726"/>
  </r>
  <r>
    <n v="660110"/>
    <s v="ต.บ้านบุ่ง"/>
    <n v="6601"/>
    <s v="อ.เมืองพิจิตร"/>
    <n v="66"/>
    <x v="4"/>
    <s v="LowwerNorth"/>
    <s v="Central"/>
    <n v="11085037.4343"/>
    <n v="6928.15"/>
    <n v="0"/>
    <n v="16.394000565900001"/>
    <n v="100.424189047"/>
    <n v="1218.1099090600001"/>
    <n v="3"/>
    <n v="0"/>
    <n v="0"/>
    <n v="1.8236318380900001"/>
    <n v="898.87736035099999"/>
  </r>
  <r>
    <n v="660111"/>
    <s v="ต.ฆะมัง"/>
    <n v="6601"/>
    <s v="อ.เมืองพิจิตร"/>
    <n v="66"/>
    <x v="4"/>
    <s v="LowwerNorth"/>
    <s v="Central"/>
    <n v="1247668.5730999999"/>
    <n v="779.79300000000001"/>
    <n v="0"/>
    <n v="16.370234586199999"/>
    <n v="100.37192735799999"/>
    <n v="223.21160125700001"/>
    <n v="0"/>
    <n v="0"/>
    <n v="0"/>
    <n v="0.244237068419"/>
    <n v="118.43207217299999"/>
  </r>
  <r>
    <n v="660113"/>
    <s v="ต.หัวดง"/>
    <n v="6601"/>
    <s v="อ.เมืองพิจิตร"/>
    <n v="66"/>
    <x v="4"/>
    <s v="LowwerNorth"/>
    <s v="Central"/>
    <n v="4966226.0874899998"/>
    <n v="3103.89"/>
    <n v="0"/>
    <n v="16.333513579800002"/>
    <n v="100.435550953"/>
    <n v="817.046592713"/>
    <n v="1"/>
    <n v="0"/>
    <n v="0"/>
    <n v="0.86047486436300002"/>
    <n v="299.18401585700002"/>
  </r>
  <r>
    <n v="660115"/>
    <s v="ต.ป่ามะคาบ"/>
    <n v="6601"/>
    <s v="อ.เมืองพิจิตร"/>
    <n v="66"/>
    <x v="4"/>
    <s v="LowwerNorth"/>
    <s v="Central"/>
    <n v="1987916.8496999999"/>
    <n v="1242.45"/>
    <n v="0"/>
    <n v="16.5202588131"/>
    <n v="100.415842965"/>
    <n v="292.86000060999999"/>
    <n v="0"/>
    <n v="0"/>
    <n v="0"/>
    <n v="0"/>
    <n v="70.724297761900004"/>
  </r>
  <r>
    <n v="660119"/>
    <s v="ต.สายคำโห้"/>
    <n v="6601"/>
    <s v="อ.เมืองพิจิตร"/>
    <n v="66"/>
    <x v="4"/>
    <s v="LowwerNorth"/>
    <s v="Central"/>
    <n v="116503.575639"/>
    <n v="72.814700000000002"/>
    <n v="0"/>
    <n v="16.399180297800001"/>
    <n v="100.504780548"/>
    <n v="84.722503662099996"/>
    <n v="0"/>
    <n v="0"/>
    <n v="0"/>
    <n v="0"/>
    <n v="11.9985830188"/>
  </r>
  <r>
    <n v="660202"/>
    <s v="ต.หนองปลาไหล"/>
    <n v="6602"/>
    <s v="อ.วังทรายพูน"/>
    <n v="66"/>
    <x v="4"/>
    <s v="LowwerNorth"/>
    <s v="Central"/>
    <n v="894548.85711099999"/>
    <n v="559.09299999999996"/>
    <n v="0"/>
    <n v="16.443723083399998"/>
    <n v="100.49775789"/>
    <n v="0"/>
    <n v="0"/>
    <n v="0"/>
    <n v="0"/>
    <n v="7.8632985168800004E-2"/>
    <n v="43.770081758499998"/>
  </r>
  <r>
    <n v="660402"/>
    <s v="ต.งิ้วราย"/>
    <n v="6604"/>
    <s v="อ.ตะพานหิน"/>
    <n v="66"/>
    <x v="4"/>
    <s v="LowwerNorth"/>
    <s v="Central"/>
    <n v="1575695.7797999999"/>
    <n v="984.81"/>
    <n v="0"/>
    <n v="16.247273937199999"/>
    <n v="100.43057440600001"/>
    <n v="124.599998474"/>
    <n v="0"/>
    <n v="0"/>
    <n v="0"/>
    <n v="0.25047373890800001"/>
    <n v="12.8977979422"/>
  </r>
  <r>
    <n v="660606"/>
    <s v="ต.ท่าขมิ้น"/>
    <n v="6606"/>
    <s v="อ.โพทะเล"/>
    <n v="66"/>
    <x v="4"/>
    <s v="LowwerNorth"/>
    <s v="Central"/>
    <n v="2979269.0921800002"/>
    <n v="1862.04"/>
    <n v="0"/>
    <n v="16.022083185500001"/>
    <n v="100.18929296100001"/>
    <n v="189.277202606"/>
    <n v="6"/>
    <n v="0"/>
    <n v="0"/>
    <n v="0.15642078725"/>
    <n v="1689.61534499"/>
  </r>
  <r>
    <n v="660607"/>
    <s v="ต.ท่าเสา"/>
    <n v="6606"/>
    <s v="อ.โพทะเล"/>
    <n v="66"/>
    <x v="4"/>
    <s v="LowwerNorth"/>
    <s v="Central"/>
    <n v="9225122.4953700006"/>
    <n v="5765.7"/>
    <n v="0"/>
    <n v="15.964091272999999"/>
    <n v="100.20725152"/>
    <n v="748.36349105800002"/>
    <n v="39"/>
    <n v="0"/>
    <n v="0"/>
    <n v="2.3816259534899999"/>
    <n v="4841.24476624"/>
  </r>
  <r>
    <n v="660608"/>
    <s v="ต.บางคลาน"/>
    <n v="6606"/>
    <s v="อ.โพทะเล"/>
    <n v="66"/>
    <x v="4"/>
    <s v="LowwerNorth"/>
    <s v="Central"/>
    <n v="487743.86397599999"/>
    <n v="304.83999999999997"/>
    <n v="0"/>
    <n v="16.001111300600002"/>
    <n v="100.287755391"/>
    <n v="198.50090026800001"/>
    <n v="2"/>
    <n v="0"/>
    <n v="0"/>
    <n v="0.22703983834899999"/>
    <n v="137.889723489"/>
  </r>
  <r>
    <n v="660612"/>
    <s v="ต.บ้านน้อย"/>
    <n v="6606"/>
    <s v="อ.โพทะเล"/>
    <n v="66"/>
    <x v="4"/>
    <s v="LowwerNorth"/>
    <s v="Central"/>
    <n v="1342493.6163399999"/>
    <n v="839.05899999999997"/>
    <n v="0"/>
    <n v="16.046461366700001"/>
    <n v="100.283869104"/>
    <n v="191.248504639"/>
    <n v="2"/>
    <n v="0"/>
    <n v="0"/>
    <n v="0.128461599027"/>
    <n v="699.146016121"/>
  </r>
  <r>
    <n v="660701"/>
    <s v="ต.สามง่าม"/>
    <n v="6607"/>
    <s v="อ.สามง่าม"/>
    <n v="66"/>
    <x v="4"/>
    <s v="LowwerNorth"/>
    <s v="Central"/>
    <n v="1850544.0502299999"/>
    <n v="1156.5899999999999"/>
    <n v="0"/>
    <n v="16.501836458700001"/>
    <n v="100.20926289000001"/>
    <n v="56.301799774199999"/>
    <n v="0"/>
    <n v="0"/>
    <n v="0"/>
    <n v="0.74601770758300001"/>
    <n v="740.20531872399999"/>
  </r>
  <r>
    <n v="660703"/>
    <s v="ต.รังนก"/>
    <n v="6607"/>
    <s v="อ.สามง่าม"/>
    <n v="66"/>
    <x v="4"/>
    <s v="LowwerNorth"/>
    <s v="Central"/>
    <n v="14026837.0075"/>
    <n v="8766.77"/>
    <n v="0"/>
    <n v="16.4229572528"/>
    <n v="100.212874579"/>
    <n v="1855.2061882"/>
    <n v="23"/>
    <n v="0"/>
    <n v="0"/>
    <n v="4.1071664842600004"/>
    <n v="3607.4780796700002"/>
  </r>
  <r>
    <n v="660706"/>
    <s v="ต.เนินปอ"/>
    <n v="6607"/>
    <s v="อ.สามง่าม"/>
    <n v="66"/>
    <x v="4"/>
    <s v="LowwerNorth"/>
    <s v="Central"/>
    <n v="3660671.9689500001"/>
    <n v="2287.92"/>
    <n v="0"/>
    <n v="16.4084995254"/>
    <n v="100.13440857000001"/>
    <n v="272.88769912700002"/>
    <n v="6"/>
    <n v="0"/>
    <n v="0"/>
    <n v="0.39822396023700002"/>
    <n v="1064.4873733500001"/>
  </r>
  <r>
    <n v="660901"/>
    <s v="ต.สากเหล็ก"/>
    <n v="6609"/>
    <s v="อ.สากเหล็ก"/>
    <n v="66"/>
    <x v="4"/>
    <s v="LowwerNorth"/>
    <s v="Central"/>
    <n v="1750423.6031899999"/>
    <n v="1094.01"/>
    <n v="0"/>
    <n v="16.491834789999999"/>
    <n v="100.469246525"/>
    <n v="75.033401489300005"/>
    <n v="1"/>
    <n v="0"/>
    <n v="0"/>
    <n v="0.11995937919499999"/>
    <n v="51.959931611999998"/>
  </r>
  <r>
    <n v="661201"/>
    <s v="ต.บ้านนา"/>
    <n v="6612"/>
    <s v="อ.วชิรบารมี"/>
    <n v="66"/>
    <x v="4"/>
    <s v="LowwerNorth"/>
    <s v="Central"/>
    <n v="1895612.0089100001"/>
    <n v="1184.76"/>
    <n v="0"/>
    <n v="16.494676605799999"/>
    <n v="100.128255036"/>
    <n v="357.67539978000002"/>
    <n v="4"/>
    <n v="0"/>
    <n v="0"/>
    <n v="0.392953373755"/>
    <n v="715.88899993899997"/>
  </r>
  <r>
    <n v="661203"/>
    <s v="ต.วังโมกข์"/>
    <n v="6612"/>
    <s v="อ.วชิรบารมี"/>
    <n v="66"/>
    <x v="4"/>
    <s v="LowwerNorth"/>
    <s v="Central"/>
    <n v="32804.481109400003"/>
    <n v="20.502800000000001"/>
    <n v="0"/>
    <n v="16.563407646000002"/>
    <n v="100.09149804"/>
    <n v="0"/>
    <n v="0"/>
    <n v="0"/>
    <n v="0"/>
    <n v="0"/>
    <n v="11.5845242962"/>
  </r>
  <r>
    <m/>
    <m/>
    <m/>
    <m/>
    <m/>
    <x v="5"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H9" firstHeaderRow="0" firstDataRow="1" firstDataCol="1"/>
  <pivotFields count="19">
    <pivotField showAll="0"/>
    <pivotField showAll="0"/>
    <pivotField showAll="0"/>
    <pivotField showAll="0"/>
    <pivotField showAll="0"/>
    <pivotField axis="axisRow" showAll="0" sortType="descending">
      <items count="7">
        <item n="พิจิตร" x="4"/>
        <item n="พิษณุโลก" x="3"/>
        <item n="สุโขทัย" x="2"/>
        <item n="อ่างทอง" x="0"/>
        <item n="อุตรดิตถ์" x="1"/>
        <item h="1"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dataField="1"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5"/>
  </rowFields>
  <rowItems count="6">
    <i>
      <x v="2"/>
    </i>
    <i>
      <x v="1"/>
    </i>
    <i>
      <x/>
    </i>
    <i>
      <x v="4"/>
    </i>
    <i>
      <x v="3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Sum of flood_area" fld="9" baseField="0" baseItem="0"/>
    <dataField name="Sum of SUM_pop" fld="13" baseField="0" baseItem="0"/>
    <dataField name="Sum of SUM_Buildi" fld="14" baseField="0" baseItem="0"/>
    <dataField name="Sum of SUM_Hospit" fld="15" baseField="0" baseItem="0"/>
    <dataField name="Sum of SUM_School" fld="16" baseField="0" baseItem="0"/>
    <dataField name="Sum of SUM_Dis_km" fld="17" baseField="0" baseItem="0"/>
    <dataField name="Sum of SUM_Rice_R" fld="18" baseField="0" baseItem="0"/>
  </dataFields>
  <formats count="6">
    <format dxfId="47">
      <pivotArea type="all" dataOnly="0" outline="0" fieldPosition="0"/>
    </format>
    <format dxfId="40">
      <pivotArea outline="0" collapsedLevelsAreSubtotals="1" fieldPosition="0"/>
    </format>
    <format dxfId="39">
      <pivotArea field="5" type="button" dataOnly="0" labelOnly="1" outline="0" axis="axisRow" fieldPosition="0"/>
    </format>
    <format dxfId="38">
      <pivotArea dataOnly="0" labelOnly="1" fieldPosition="0">
        <references count="1">
          <reference field="5" count="0"/>
        </references>
      </pivotArea>
    </format>
    <format dxfId="37">
      <pivotArea dataOnly="0" labelOnly="1" grandRow="1" outline="0" fieldPosition="0"/>
    </format>
    <format dxfId="36">
      <pivotArea dataOnly="0" labelOnly="1" outline="0" fieldPosition="0">
        <references count="1">
          <reference field="4294967294" count="7">
            <x v="0"/>
            <x v="1"/>
            <x v="2"/>
            <x v="3"/>
            <x v="4"/>
            <x v="5"/>
            <x v="6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9"/>
  <sheetViews>
    <sheetView tabSelected="1" workbookViewId="0">
      <selection activeCell="A4" sqref="A4:A8"/>
    </sheetView>
  </sheetViews>
  <sheetFormatPr defaultRowHeight="15" x14ac:dyDescent="0.25"/>
  <cols>
    <col min="1" max="1" width="14.5703125" style="3" bestFit="1" customWidth="1"/>
    <col min="2" max="2" width="18.85546875" style="3" bestFit="1" customWidth="1"/>
    <col min="3" max="3" width="18" style="3" bestFit="1" customWidth="1"/>
    <col min="4" max="4" width="19.7109375" style="3" bestFit="1" customWidth="1"/>
    <col min="5" max="5" width="20.28515625" style="3" bestFit="1" customWidth="1"/>
    <col min="6" max="6" width="20.42578125" style="3" bestFit="1" customWidth="1"/>
    <col min="7" max="7" width="21" style="3" bestFit="1" customWidth="1"/>
    <col min="8" max="8" width="20.42578125" style="3" bestFit="1" customWidth="1"/>
    <col min="9" max="16384" width="9.140625" style="3"/>
  </cols>
  <sheetData>
    <row r="3" spans="1:8" x14ac:dyDescent="0.25">
      <c r="A3" s="4" t="s">
        <v>127</v>
      </c>
      <c r="B3" s="5" t="s">
        <v>129</v>
      </c>
      <c r="C3" s="5" t="s">
        <v>130</v>
      </c>
      <c r="D3" s="5" t="s">
        <v>131</v>
      </c>
      <c r="E3" s="5" t="s">
        <v>132</v>
      </c>
      <c r="F3" s="5" t="s">
        <v>133</v>
      </c>
      <c r="G3" s="5" t="s">
        <v>134</v>
      </c>
      <c r="H3" s="5" t="s">
        <v>135</v>
      </c>
    </row>
    <row r="4" spans="1:8" x14ac:dyDescent="0.25">
      <c r="A4" s="6" t="s">
        <v>136</v>
      </c>
      <c r="B4" s="5">
        <v>122615.7215</v>
      </c>
      <c r="C4" s="5">
        <v>24690.630124097304</v>
      </c>
      <c r="D4" s="5">
        <v>664</v>
      </c>
      <c r="E4" s="5">
        <v>0</v>
      </c>
      <c r="F4" s="5">
        <v>0</v>
      </c>
      <c r="G4" s="5">
        <v>50.278531078094197</v>
      </c>
      <c r="H4" s="5">
        <v>48754.516928946847</v>
      </c>
    </row>
    <row r="5" spans="1:8" x14ac:dyDescent="0.25">
      <c r="A5" s="6" t="s">
        <v>137</v>
      </c>
      <c r="B5" s="5">
        <v>65983.603999999992</v>
      </c>
      <c r="C5" s="5">
        <v>10431.234422681802</v>
      </c>
      <c r="D5" s="5">
        <v>265</v>
      </c>
      <c r="E5" s="5">
        <v>0</v>
      </c>
      <c r="F5" s="5">
        <v>0</v>
      </c>
      <c r="G5" s="5">
        <v>28.7492650033284</v>
      </c>
      <c r="H5" s="5">
        <v>24086.15528166958</v>
      </c>
    </row>
    <row r="6" spans="1:8" x14ac:dyDescent="0.25">
      <c r="A6" s="6" t="s">
        <v>138</v>
      </c>
      <c r="B6" s="5">
        <v>38937.844800000006</v>
      </c>
      <c r="C6" s="5">
        <v>6912.4069938645998</v>
      </c>
      <c r="D6" s="5">
        <v>89</v>
      </c>
      <c r="E6" s="5">
        <v>0</v>
      </c>
      <c r="F6" s="5">
        <v>0</v>
      </c>
      <c r="G6" s="5">
        <v>11.932804736688004</v>
      </c>
      <c r="H6" s="5">
        <v>15069.125889245261</v>
      </c>
    </row>
    <row r="7" spans="1:8" x14ac:dyDescent="0.25">
      <c r="A7" s="6" t="s">
        <v>139</v>
      </c>
      <c r="B7" s="5">
        <v>3437.5599999999995</v>
      </c>
      <c r="C7" s="5">
        <v>310.3127002718</v>
      </c>
      <c r="D7" s="5">
        <v>3</v>
      </c>
      <c r="E7" s="5">
        <v>0</v>
      </c>
      <c r="F7" s="5">
        <v>0</v>
      </c>
      <c r="G7" s="5">
        <v>3.9728228387786997</v>
      </c>
      <c r="H7" s="5">
        <v>2334.5719349800002</v>
      </c>
    </row>
    <row r="8" spans="1:8" x14ac:dyDescent="0.25">
      <c r="A8" s="6" t="s">
        <v>140</v>
      </c>
      <c r="B8" s="5">
        <v>506.452</v>
      </c>
      <c r="C8" s="5">
        <v>109.20300293</v>
      </c>
      <c r="D8" s="5">
        <v>1</v>
      </c>
      <c r="E8" s="5">
        <v>0</v>
      </c>
      <c r="F8" s="5">
        <v>0</v>
      </c>
      <c r="G8" s="5">
        <v>0.78280804330999998</v>
      </c>
      <c r="H8" s="5">
        <v>82.129099249809997</v>
      </c>
    </row>
    <row r="9" spans="1:8" x14ac:dyDescent="0.25">
      <c r="A9" s="6" t="s">
        <v>128</v>
      </c>
      <c r="B9" s="5">
        <v>231481.18229999999</v>
      </c>
      <c r="C9" s="5">
        <v>42453.787243845509</v>
      </c>
      <c r="D9" s="5">
        <v>1022</v>
      </c>
      <c r="E9" s="5">
        <v>0</v>
      </c>
      <c r="F9" s="5">
        <v>0</v>
      </c>
      <c r="G9" s="5">
        <v>95.716231700199302</v>
      </c>
      <c r="H9" s="5">
        <v>90326.4991340915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3"/>
  <sheetViews>
    <sheetView workbookViewId="0">
      <selection sqref="A1:XFD1048576"/>
    </sheetView>
  </sheetViews>
  <sheetFormatPr defaultRowHeight="15" x14ac:dyDescent="0.25"/>
  <cols>
    <col min="1" max="1" width="10.7109375" style="1" customWidth="1"/>
    <col min="2" max="2" width="50.7109375" style="1" customWidth="1"/>
    <col min="3" max="3" width="10.7109375" style="1" customWidth="1"/>
    <col min="4" max="4" width="50.7109375" style="1" customWidth="1"/>
    <col min="5" max="5" width="10.7109375" style="1" customWidth="1"/>
    <col min="6" max="8" width="50.7109375" style="1" customWidth="1"/>
    <col min="9" max="9" width="19.7109375" style="2" customWidth="1"/>
    <col min="10" max="11" width="13.7109375" style="2" customWidth="1"/>
    <col min="12" max="19" width="19.7109375" style="2" customWidth="1"/>
  </cols>
  <sheetData>
    <row r="1" spans="1:1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</row>
    <row r="2" spans="1:19" x14ac:dyDescent="0.25">
      <c r="A2" s="1">
        <v>150607</v>
      </c>
      <c r="B2" s="1" t="s">
        <v>19</v>
      </c>
      <c r="C2" s="1">
        <v>1506</v>
      </c>
      <c r="D2" s="1" t="s">
        <v>20</v>
      </c>
      <c r="E2" s="1">
        <v>15</v>
      </c>
      <c r="F2" s="1" t="s">
        <v>21</v>
      </c>
      <c r="G2" s="1" t="s">
        <v>22</v>
      </c>
      <c r="H2" s="1" t="s">
        <v>22</v>
      </c>
      <c r="I2" s="2">
        <v>770272.80413900001</v>
      </c>
      <c r="J2" s="2">
        <v>481.42099999999999</v>
      </c>
      <c r="K2" s="2">
        <v>0</v>
      </c>
      <c r="L2" s="2">
        <v>14.5010615186</v>
      </c>
      <c r="M2" s="2">
        <v>100.32733794799999</v>
      </c>
      <c r="N2" s="2">
        <v>109.20300293</v>
      </c>
      <c r="O2" s="2">
        <v>1</v>
      </c>
      <c r="P2" s="2">
        <v>0</v>
      </c>
      <c r="Q2" s="2">
        <v>0</v>
      </c>
      <c r="R2" s="2">
        <v>0.78280804330999998</v>
      </c>
      <c r="S2" s="2">
        <v>75.577219366999998</v>
      </c>
    </row>
    <row r="3" spans="1:19" x14ac:dyDescent="0.25">
      <c r="A3" s="1">
        <v>150609</v>
      </c>
      <c r="B3" s="1" t="s">
        <v>23</v>
      </c>
      <c r="C3" s="1">
        <v>1506</v>
      </c>
      <c r="D3" s="1" t="s">
        <v>20</v>
      </c>
      <c r="E3" s="1">
        <v>15</v>
      </c>
      <c r="F3" s="1" t="s">
        <v>21</v>
      </c>
      <c r="G3" s="1" t="s">
        <v>22</v>
      </c>
      <c r="H3" s="1" t="s">
        <v>22</v>
      </c>
      <c r="I3" s="2">
        <v>40049.524171600002</v>
      </c>
      <c r="J3" s="2">
        <v>25.030999999999999</v>
      </c>
      <c r="K3" s="2">
        <v>0</v>
      </c>
      <c r="L3" s="2">
        <v>14.5304499945</v>
      </c>
      <c r="M3" s="2">
        <v>100.351830463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6.5518798828099998</v>
      </c>
    </row>
    <row r="4" spans="1:19" x14ac:dyDescent="0.25">
      <c r="A4" s="1">
        <v>530705</v>
      </c>
      <c r="B4" s="1" t="s">
        <v>24</v>
      </c>
      <c r="C4" s="1">
        <v>5307</v>
      </c>
      <c r="D4" s="1" t="s">
        <v>25</v>
      </c>
      <c r="E4" s="1">
        <v>53</v>
      </c>
      <c r="F4" s="1" t="s">
        <v>26</v>
      </c>
      <c r="G4" s="1" t="s">
        <v>27</v>
      </c>
      <c r="H4" s="1" t="s">
        <v>28</v>
      </c>
      <c r="I4" s="2">
        <v>1704194.7791899999</v>
      </c>
      <c r="J4" s="2">
        <v>1065.1199999999999</v>
      </c>
      <c r="K4" s="2">
        <v>0</v>
      </c>
      <c r="L4" s="2">
        <v>17.291947299899999</v>
      </c>
      <c r="M4" s="2">
        <v>100.024172826</v>
      </c>
      <c r="N4" s="2">
        <v>164.16080093400001</v>
      </c>
      <c r="O4" s="2">
        <v>3</v>
      </c>
      <c r="P4" s="2">
        <v>0</v>
      </c>
      <c r="Q4" s="2">
        <v>0</v>
      </c>
      <c r="R4" s="2">
        <v>1.9054261781799999</v>
      </c>
      <c r="S4" s="2">
        <v>974.38409902599994</v>
      </c>
    </row>
    <row r="5" spans="1:19" x14ac:dyDescent="0.25">
      <c r="A5" s="1">
        <v>530706</v>
      </c>
      <c r="B5" s="1" t="s">
        <v>29</v>
      </c>
      <c r="C5" s="1">
        <v>5307</v>
      </c>
      <c r="D5" s="1" t="s">
        <v>25</v>
      </c>
      <c r="E5" s="1">
        <v>53</v>
      </c>
      <c r="F5" s="1" t="s">
        <v>26</v>
      </c>
      <c r="G5" s="1" t="s">
        <v>27</v>
      </c>
      <c r="H5" s="1" t="s">
        <v>28</v>
      </c>
      <c r="I5" s="2">
        <v>1898195.25715</v>
      </c>
      <c r="J5" s="2">
        <v>1186.3699999999999</v>
      </c>
      <c r="K5" s="2">
        <v>0</v>
      </c>
      <c r="L5" s="2">
        <v>17.251388266500001</v>
      </c>
      <c r="M5" s="2">
        <v>100.126516489</v>
      </c>
      <c r="N5" s="2">
        <v>25.730600357099998</v>
      </c>
      <c r="O5" s="2">
        <v>0</v>
      </c>
      <c r="P5" s="2">
        <v>0</v>
      </c>
      <c r="Q5" s="2">
        <v>0</v>
      </c>
      <c r="R5" s="2">
        <v>1.55176475186</v>
      </c>
      <c r="S5" s="2">
        <v>882.31330575699997</v>
      </c>
    </row>
    <row r="6" spans="1:19" x14ac:dyDescent="0.25">
      <c r="A6" s="1">
        <v>530707</v>
      </c>
      <c r="B6" s="1" t="s">
        <v>30</v>
      </c>
      <c r="C6" s="1">
        <v>5307</v>
      </c>
      <c r="D6" s="1" t="s">
        <v>25</v>
      </c>
      <c r="E6" s="1">
        <v>53</v>
      </c>
      <c r="F6" s="1" t="s">
        <v>26</v>
      </c>
      <c r="G6" s="1" t="s">
        <v>27</v>
      </c>
      <c r="H6" s="1" t="s">
        <v>28</v>
      </c>
      <c r="I6" s="2">
        <v>480178.29904499999</v>
      </c>
      <c r="J6" s="2">
        <v>300.11099999999999</v>
      </c>
      <c r="K6" s="2">
        <v>0</v>
      </c>
      <c r="L6" s="2">
        <v>17.233287844100001</v>
      </c>
      <c r="M6" s="2">
        <v>99.989405715999993</v>
      </c>
      <c r="N6" s="2">
        <v>68.930000305199997</v>
      </c>
      <c r="O6" s="2">
        <v>0</v>
      </c>
      <c r="P6" s="2">
        <v>0</v>
      </c>
      <c r="Q6" s="2">
        <v>0</v>
      </c>
      <c r="R6" s="2">
        <v>0.44952353226199998</v>
      </c>
      <c r="S6" s="2">
        <v>265.21274054100002</v>
      </c>
    </row>
    <row r="7" spans="1:19" x14ac:dyDescent="0.25">
      <c r="A7" s="1">
        <v>530710</v>
      </c>
      <c r="B7" s="1" t="s">
        <v>31</v>
      </c>
      <c r="C7" s="1">
        <v>5307</v>
      </c>
      <c r="D7" s="1" t="s">
        <v>25</v>
      </c>
      <c r="E7" s="1">
        <v>53</v>
      </c>
      <c r="F7" s="1" t="s">
        <v>26</v>
      </c>
      <c r="G7" s="1" t="s">
        <v>27</v>
      </c>
      <c r="H7" s="1" t="s">
        <v>28</v>
      </c>
      <c r="I7" s="2">
        <v>1417535.1071599999</v>
      </c>
      <c r="J7" s="2">
        <v>885.95899999999995</v>
      </c>
      <c r="K7" s="2">
        <v>0</v>
      </c>
      <c r="L7" s="2">
        <v>17.238764022200002</v>
      </c>
      <c r="M7" s="2">
        <v>100.21152669999999</v>
      </c>
      <c r="N7" s="2">
        <v>51.491298675499998</v>
      </c>
      <c r="O7" s="2">
        <v>0</v>
      </c>
      <c r="P7" s="2">
        <v>0</v>
      </c>
      <c r="Q7" s="2">
        <v>0</v>
      </c>
      <c r="R7" s="2">
        <v>6.6108376476699995E-2</v>
      </c>
      <c r="S7" s="2">
        <v>212.661789656</v>
      </c>
    </row>
    <row r="8" spans="1:19" x14ac:dyDescent="0.25">
      <c r="A8" s="1">
        <v>640102</v>
      </c>
      <c r="B8" s="1" t="s">
        <v>32</v>
      </c>
      <c r="C8" s="1">
        <v>6401</v>
      </c>
      <c r="D8" s="1" t="s">
        <v>33</v>
      </c>
      <c r="E8" s="1">
        <v>64</v>
      </c>
      <c r="F8" s="1" t="s">
        <v>34</v>
      </c>
      <c r="G8" s="1" t="s">
        <v>35</v>
      </c>
      <c r="H8" s="1" t="s">
        <v>22</v>
      </c>
      <c r="I8" s="2">
        <v>3704422.8056899998</v>
      </c>
      <c r="J8" s="2">
        <v>2315.2600000000002</v>
      </c>
      <c r="K8" s="2">
        <v>0</v>
      </c>
      <c r="L8" s="2">
        <v>17.041492997799999</v>
      </c>
      <c r="M8" s="2">
        <v>99.913457555099995</v>
      </c>
      <c r="N8" s="2">
        <v>1329.6660003699999</v>
      </c>
      <c r="O8" s="2">
        <v>1</v>
      </c>
      <c r="P8" s="2">
        <v>0</v>
      </c>
      <c r="Q8" s="2">
        <v>0</v>
      </c>
      <c r="R8" s="2">
        <v>0.496479737807</v>
      </c>
      <c r="S8" s="2">
        <v>1252.42496622</v>
      </c>
    </row>
    <row r="9" spans="1:19" x14ac:dyDescent="0.25">
      <c r="A9" s="1">
        <v>640104</v>
      </c>
      <c r="B9" s="1" t="s">
        <v>36</v>
      </c>
      <c r="C9" s="1">
        <v>6401</v>
      </c>
      <c r="D9" s="1" t="s">
        <v>33</v>
      </c>
      <c r="E9" s="1">
        <v>64</v>
      </c>
      <c r="F9" s="1" t="s">
        <v>34</v>
      </c>
      <c r="G9" s="1" t="s">
        <v>35</v>
      </c>
      <c r="H9" s="1" t="s">
        <v>22</v>
      </c>
      <c r="I9" s="2">
        <v>246140.26856600001</v>
      </c>
      <c r="J9" s="2">
        <v>153.83799999999999</v>
      </c>
      <c r="K9" s="2">
        <v>0</v>
      </c>
      <c r="L9" s="2">
        <v>17.041807885000001</v>
      </c>
      <c r="M9" s="2">
        <v>99.823734955700004</v>
      </c>
      <c r="N9" s="2">
        <v>203.59100341800001</v>
      </c>
      <c r="O9" s="2">
        <v>0</v>
      </c>
      <c r="P9" s="2">
        <v>0</v>
      </c>
      <c r="Q9" s="2">
        <v>0</v>
      </c>
      <c r="R9" s="2">
        <v>0</v>
      </c>
      <c r="S9" s="2">
        <v>80.085189461699997</v>
      </c>
    </row>
    <row r="10" spans="1:19" x14ac:dyDescent="0.25">
      <c r="A10" s="1">
        <v>640105</v>
      </c>
      <c r="B10" s="1" t="s">
        <v>37</v>
      </c>
      <c r="C10" s="1">
        <v>6401</v>
      </c>
      <c r="D10" s="1" t="s">
        <v>33</v>
      </c>
      <c r="E10" s="1">
        <v>64</v>
      </c>
      <c r="F10" s="1" t="s">
        <v>34</v>
      </c>
      <c r="G10" s="1" t="s">
        <v>35</v>
      </c>
      <c r="H10" s="1" t="s">
        <v>22</v>
      </c>
      <c r="I10" s="2">
        <v>3103942.8844599999</v>
      </c>
      <c r="J10" s="2">
        <v>1939.96</v>
      </c>
      <c r="K10" s="2">
        <v>0</v>
      </c>
      <c r="L10" s="2">
        <v>16.9704266301</v>
      </c>
      <c r="M10" s="2">
        <v>99.829476474200007</v>
      </c>
      <c r="N10" s="2">
        <v>582.35468292200005</v>
      </c>
      <c r="O10" s="2">
        <v>3</v>
      </c>
      <c r="P10" s="2">
        <v>0</v>
      </c>
      <c r="Q10" s="2">
        <v>0</v>
      </c>
      <c r="R10" s="2">
        <v>7.9116121507200002E-2</v>
      </c>
      <c r="S10" s="2">
        <v>1373.61916634</v>
      </c>
    </row>
    <row r="11" spans="1:19" x14ac:dyDescent="0.25">
      <c r="A11" s="1">
        <v>640106</v>
      </c>
      <c r="B11" s="1" t="s">
        <v>38</v>
      </c>
      <c r="C11" s="1">
        <v>6401</v>
      </c>
      <c r="D11" s="1" t="s">
        <v>33</v>
      </c>
      <c r="E11" s="1">
        <v>64</v>
      </c>
      <c r="F11" s="1" t="s">
        <v>34</v>
      </c>
      <c r="G11" s="1" t="s">
        <v>35</v>
      </c>
      <c r="H11" s="1" t="s">
        <v>22</v>
      </c>
      <c r="I11" s="2">
        <v>3665585.33366</v>
      </c>
      <c r="J11" s="2">
        <v>2290.9899999999998</v>
      </c>
      <c r="K11" s="2">
        <v>0</v>
      </c>
      <c r="L11" s="2">
        <v>17.026307925400001</v>
      </c>
      <c r="M11" s="2">
        <v>99.7743428972</v>
      </c>
      <c r="N11" s="2">
        <v>2087.3602829000001</v>
      </c>
      <c r="O11" s="2">
        <v>0</v>
      </c>
      <c r="P11" s="2">
        <v>0</v>
      </c>
      <c r="Q11" s="2">
        <v>0</v>
      </c>
      <c r="R11" s="2">
        <v>0.54846977520899998</v>
      </c>
      <c r="S11" s="2">
        <v>663.69665050499998</v>
      </c>
    </row>
    <row r="12" spans="1:19" x14ac:dyDescent="0.25">
      <c r="A12" s="1">
        <v>640107</v>
      </c>
      <c r="B12" s="1" t="s">
        <v>39</v>
      </c>
      <c r="C12" s="1">
        <v>6401</v>
      </c>
      <c r="D12" s="1" t="s">
        <v>33</v>
      </c>
      <c r="E12" s="1">
        <v>64</v>
      </c>
      <c r="F12" s="1" t="s">
        <v>34</v>
      </c>
      <c r="G12" s="1" t="s">
        <v>35</v>
      </c>
      <c r="H12" s="1" t="s">
        <v>22</v>
      </c>
      <c r="I12" s="2">
        <v>7949438.1757800002</v>
      </c>
      <c r="J12" s="2">
        <v>4968.3999999999996</v>
      </c>
      <c r="K12" s="2">
        <v>0</v>
      </c>
      <c r="L12" s="2">
        <v>16.983045608899999</v>
      </c>
      <c r="M12" s="2">
        <v>99.870261604999996</v>
      </c>
      <c r="N12" s="2">
        <v>788.18910980199996</v>
      </c>
      <c r="O12" s="2">
        <v>3</v>
      </c>
      <c r="P12" s="2">
        <v>0</v>
      </c>
      <c r="Q12" s="2">
        <v>0</v>
      </c>
      <c r="R12" s="2">
        <v>1.4709195991399999</v>
      </c>
      <c r="S12" s="2">
        <v>2892.9490654800002</v>
      </c>
    </row>
    <row r="13" spans="1:19" x14ac:dyDescent="0.25">
      <c r="A13" s="1">
        <v>640108</v>
      </c>
      <c r="B13" s="1" t="s">
        <v>40</v>
      </c>
      <c r="C13" s="1">
        <v>6401</v>
      </c>
      <c r="D13" s="1" t="s">
        <v>33</v>
      </c>
      <c r="E13" s="1">
        <v>64</v>
      </c>
      <c r="F13" s="1" t="s">
        <v>34</v>
      </c>
      <c r="G13" s="1" t="s">
        <v>35</v>
      </c>
      <c r="H13" s="1" t="s">
        <v>22</v>
      </c>
      <c r="I13" s="2">
        <v>1687481.4285599999</v>
      </c>
      <c r="J13" s="2">
        <v>1054.68</v>
      </c>
      <c r="K13" s="2">
        <v>0</v>
      </c>
      <c r="L13" s="2">
        <v>17.062864291899999</v>
      </c>
      <c r="M13" s="2">
        <v>99.8708767607</v>
      </c>
      <c r="N13" s="2">
        <v>69.628501892100005</v>
      </c>
      <c r="O13" s="2">
        <v>1</v>
      </c>
      <c r="P13" s="2">
        <v>0</v>
      </c>
      <c r="Q13" s="2">
        <v>0</v>
      </c>
      <c r="R13" s="2">
        <v>0</v>
      </c>
      <c r="S13" s="2">
        <v>451.02127981199999</v>
      </c>
    </row>
    <row r="14" spans="1:19" x14ac:dyDescent="0.25">
      <c r="A14" s="1">
        <v>640109</v>
      </c>
      <c r="B14" s="1" t="s">
        <v>41</v>
      </c>
      <c r="C14" s="1">
        <v>6401</v>
      </c>
      <c r="D14" s="1" t="s">
        <v>33</v>
      </c>
      <c r="E14" s="1">
        <v>64</v>
      </c>
      <c r="F14" s="1" t="s">
        <v>34</v>
      </c>
      <c r="G14" s="1" t="s">
        <v>35</v>
      </c>
      <c r="H14" s="1" t="s">
        <v>22</v>
      </c>
      <c r="I14" s="2">
        <v>14996613.514900001</v>
      </c>
      <c r="J14" s="2">
        <v>9372.8799999999992</v>
      </c>
      <c r="K14" s="2">
        <v>0</v>
      </c>
      <c r="L14" s="2">
        <v>16.916190428899998</v>
      </c>
      <c r="M14" s="2">
        <v>99.835950882500001</v>
      </c>
      <c r="N14" s="2">
        <v>1936.0740013100001</v>
      </c>
      <c r="O14" s="2">
        <v>65</v>
      </c>
      <c r="P14" s="2">
        <v>0</v>
      </c>
      <c r="Q14" s="2">
        <v>0</v>
      </c>
      <c r="R14" s="2">
        <v>3.1940021911100001</v>
      </c>
      <c r="S14" s="2">
        <v>2966.42601616</v>
      </c>
    </row>
    <row r="15" spans="1:19" x14ac:dyDescent="0.25">
      <c r="A15" s="1">
        <v>640301</v>
      </c>
      <c r="B15" s="1" t="s">
        <v>42</v>
      </c>
      <c r="C15" s="1">
        <v>6403</v>
      </c>
      <c r="D15" s="1" t="s">
        <v>43</v>
      </c>
      <c r="E15" s="1">
        <v>64</v>
      </c>
      <c r="F15" s="1" t="s">
        <v>34</v>
      </c>
      <c r="G15" s="1" t="s">
        <v>35</v>
      </c>
      <c r="H15" s="1" t="s">
        <v>22</v>
      </c>
      <c r="I15" s="2">
        <v>10170017.4198</v>
      </c>
      <c r="J15" s="2">
        <v>6356.26</v>
      </c>
      <c r="K15" s="2">
        <v>0</v>
      </c>
      <c r="L15" s="2">
        <v>16.8365074206</v>
      </c>
      <c r="M15" s="2">
        <v>99.854045521299994</v>
      </c>
      <c r="N15" s="2">
        <v>2096.04522705</v>
      </c>
      <c r="O15" s="2">
        <v>2</v>
      </c>
      <c r="P15" s="2">
        <v>0</v>
      </c>
      <c r="Q15" s="2">
        <v>0</v>
      </c>
      <c r="R15" s="2">
        <v>1.0170447354900001</v>
      </c>
      <c r="S15" s="2">
        <v>2992.8334767800002</v>
      </c>
    </row>
    <row r="16" spans="1:19" x14ac:dyDescent="0.25">
      <c r="A16" s="1">
        <v>640302</v>
      </c>
      <c r="B16" s="1" t="s">
        <v>44</v>
      </c>
      <c r="C16" s="1">
        <v>6403</v>
      </c>
      <c r="D16" s="1" t="s">
        <v>43</v>
      </c>
      <c r="E16" s="1">
        <v>64</v>
      </c>
      <c r="F16" s="1" t="s">
        <v>34</v>
      </c>
      <c r="G16" s="1" t="s">
        <v>35</v>
      </c>
      <c r="H16" s="1" t="s">
        <v>22</v>
      </c>
      <c r="I16" s="2">
        <v>8889750.9131300002</v>
      </c>
      <c r="J16" s="2">
        <v>5556.09</v>
      </c>
      <c r="K16" s="2">
        <v>0</v>
      </c>
      <c r="L16" s="2">
        <v>16.8797136108</v>
      </c>
      <c r="M16" s="2">
        <v>99.776188115500005</v>
      </c>
      <c r="N16" s="2">
        <v>1321.2743911699999</v>
      </c>
      <c r="O16" s="2">
        <v>119</v>
      </c>
      <c r="P16" s="2">
        <v>0</v>
      </c>
      <c r="Q16" s="2">
        <v>0</v>
      </c>
      <c r="R16" s="2">
        <v>6.8106590270799998</v>
      </c>
      <c r="S16" s="2">
        <v>1775.9929922199999</v>
      </c>
    </row>
    <row r="17" spans="1:19" x14ac:dyDescent="0.25">
      <c r="A17" s="1">
        <v>640303</v>
      </c>
      <c r="B17" s="1" t="s">
        <v>45</v>
      </c>
      <c r="C17" s="1">
        <v>6403</v>
      </c>
      <c r="D17" s="1" t="s">
        <v>43</v>
      </c>
      <c r="E17" s="1">
        <v>64</v>
      </c>
      <c r="F17" s="1" t="s">
        <v>34</v>
      </c>
      <c r="G17" s="1" t="s">
        <v>35</v>
      </c>
      <c r="H17" s="1" t="s">
        <v>22</v>
      </c>
      <c r="I17" s="2">
        <v>11807484.7008</v>
      </c>
      <c r="J17" s="2">
        <v>7379.68</v>
      </c>
      <c r="K17" s="2">
        <v>0</v>
      </c>
      <c r="L17" s="2">
        <v>16.9329106701</v>
      </c>
      <c r="M17" s="2">
        <v>99.774837094800006</v>
      </c>
      <c r="N17" s="2">
        <v>743.16249084399999</v>
      </c>
      <c r="O17" s="2">
        <v>112</v>
      </c>
      <c r="P17" s="2">
        <v>0</v>
      </c>
      <c r="Q17" s="2">
        <v>0</v>
      </c>
      <c r="R17" s="2">
        <v>10.0962478119</v>
      </c>
      <c r="S17" s="2">
        <v>2614.4927515999998</v>
      </c>
    </row>
    <row r="18" spans="1:19" x14ac:dyDescent="0.25">
      <c r="A18" s="1">
        <v>640304</v>
      </c>
      <c r="B18" s="1" t="s">
        <v>46</v>
      </c>
      <c r="C18" s="1">
        <v>6403</v>
      </c>
      <c r="D18" s="1" t="s">
        <v>43</v>
      </c>
      <c r="E18" s="1">
        <v>64</v>
      </c>
      <c r="F18" s="1" t="s">
        <v>34</v>
      </c>
      <c r="G18" s="1" t="s">
        <v>35</v>
      </c>
      <c r="H18" s="1" t="s">
        <v>22</v>
      </c>
      <c r="I18" s="2">
        <v>1301732.4596200001</v>
      </c>
      <c r="J18" s="2">
        <v>813.58299999999997</v>
      </c>
      <c r="K18" s="2">
        <v>0</v>
      </c>
      <c r="L18" s="2">
        <v>16.792066071299999</v>
      </c>
      <c r="M18" s="2">
        <v>99.795833094299994</v>
      </c>
      <c r="N18" s="2">
        <v>0</v>
      </c>
      <c r="O18" s="2">
        <v>1</v>
      </c>
      <c r="P18" s="2">
        <v>0</v>
      </c>
      <c r="Q18" s="2">
        <v>0</v>
      </c>
      <c r="R18" s="2">
        <v>0.34774354680399999</v>
      </c>
      <c r="S18" s="2">
        <v>566.92860031099997</v>
      </c>
    </row>
    <row r="19" spans="1:19" x14ac:dyDescent="0.25">
      <c r="A19" s="1">
        <v>640305</v>
      </c>
      <c r="B19" s="1" t="s">
        <v>47</v>
      </c>
      <c r="C19" s="1">
        <v>6403</v>
      </c>
      <c r="D19" s="1" t="s">
        <v>43</v>
      </c>
      <c r="E19" s="1">
        <v>64</v>
      </c>
      <c r="F19" s="1" t="s">
        <v>34</v>
      </c>
      <c r="G19" s="1" t="s">
        <v>35</v>
      </c>
      <c r="H19" s="1" t="s">
        <v>22</v>
      </c>
      <c r="I19" s="2">
        <v>194992.00112900001</v>
      </c>
      <c r="J19" s="2">
        <v>121.87</v>
      </c>
      <c r="K19" s="2">
        <v>0</v>
      </c>
      <c r="L19" s="2">
        <v>16.824852378900001</v>
      </c>
      <c r="M19" s="2">
        <v>99.706909259100001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46.151441767800002</v>
      </c>
    </row>
    <row r="20" spans="1:19" x14ac:dyDescent="0.25">
      <c r="A20" s="1">
        <v>640306</v>
      </c>
      <c r="B20" s="1" t="s">
        <v>48</v>
      </c>
      <c r="C20" s="1">
        <v>6403</v>
      </c>
      <c r="D20" s="1" t="s">
        <v>43</v>
      </c>
      <c r="E20" s="1">
        <v>64</v>
      </c>
      <c r="F20" s="1" t="s">
        <v>34</v>
      </c>
      <c r="G20" s="1" t="s">
        <v>35</v>
      </c>
      <c r="H20" s="1" t="s">
        <v>22</v>
      </c>
      <c r="I20" s="2">
        <v>2128997.35586</v>
      </c>
      <c r="J20" s="2">
        <v>1330.62</v>
      </c>
      <c r="K20" s="2">
        <v>0</v>
      </c>
      <c r="L20" s="2">
        <v>16.731440532000001</v>
      </c>
      <c r="M20" s="2">
        <v>99.780383437099999</v>
      </c>
      <c r="N20" s="2">
        <v>56.462299346899997</v>
      </c>
      <c r="O20" s="2">
        <v>2</v>
      </c>
      <c r="P20" s="2">
        <v>0</v>
      </c>
      <c r="Q20" s="2">
        <v>0</v>
      </c>
      <c r="R20" s="2">
        <v>0.152461510657</v>
      </c>
      <c r="S20" s="2">
        <v>631.53528225399998</v>
      </c>
    </row>
    <row r="21" spans="1:19" x14ac:dyDescent="0.25">
      <c r="A21" s="1">
        <v>640308</v>
      </c>
      <c r="B21" s="1" t="s">
        <v>49</v>
      </c>
      <c r="C21" s="1">
        <v>6403</v>
      </c>
      <c r="D21" s="1" t="s">
        <v>43</v>
      </c>
      <c r="E21" s="1">
        <v>64</v>
      </c>
      <c r="F21" s="1" t="s">
        <v>34</v>
      </c>
      <c r="G21" s="1" t="s">
        <v>35</v>
      </c>
      <c r="H21" s="1" t="s">
        <v>22</v>
      </c>
      <c r="I21" s="2">
        <v>403827.91067299998</v>
      </c>
      <c r="J21" s="2">
        <v>252.392</v>
      </c>
      <c r="K21" s="2">
        <v>0</v>
      </c>
      <c r="L21" s="2">
        <v>16.801106658799998</v>
      </c>
      <c r="M21" s="2">
        <v>99.858714634199998</v>
      </c>
      <c r="N21" s="2">
        <v>430.45098876999998</v>
      </c>
      <c r="O21" s="2">
        <v>0</v>
      </c>
      <c r="P21" s="2">
        <v>0</v>
      </c>
      <c r="Q21" s="2">
        <v>0</v>
      </c>
      <c r="R21" s="2">
        <v>0.21723981927300001</v>
      </c>
      <c r="S21" s="2">
        <v>125.43529891999999</v>
      </c>
    </row>
    <row r="22" spans="1:19" x14ac:dyDescent="0.25">
      <c r="A22" s="1">
        <v>640401</v>
      </c>
      <c r="B22" s="1" t="s">
        <v>50</v>
      </c>
      <c r="C22" s="1">
        <v>6404</v>
      </c>
      <c r="D22" s="1" t="s">
        <v>51</v>
      </c>
      <c r="E22" s="1">
        <v>64</v>
      </c>
      <c r="F22" s="1" t="s">
        <v>34</v>
      </c>
      <c r="G22" s="1" t="s">
        <v>35</v>
      </c>
      <c r="H22" s="1" t="s">
        <v>22</v>
      </c>
      <c r="I22" s="2">
        <v>17144852.225299999</v>
      </c>
      <c r="J22" s="2">
        <v>10715.5</v>
      </c>
      <c r="K22" s="2">
        <v>0</v>
      </c>
      <c r="L22" s="2">
        <v>16.9025986272</v>
      </c>
      <c r="M22" s="2">
        <v>99.956306787399996</v>
      </c>
      <c r="N22" s="2">
        <v>1483.11771393</v>
      </c>
      <c r="O22" s="2">
        <v>103</v>
      </c>
      <c r="P22" s="2">
        <v>0</v>
      </c>
      <c r="Q22" s="2">
        <v>0</v>
      </c>
      <c r="R22" s="2">
        <v>7.0071208691600004</v>
      </c>
      <c r="S22" s="2">
        <v>3483.68853343</v>
      </c>
    </row>
    <row r="23" spans="1:19" x14ac:dyDescent="0.25">
      <c r="A23" s="1">
        <v>640402</v>
      </c>
      <c r="B23" s="1" t="s">
        <v>52</v>
      </c>
      <c r="C23" s="1">
        <v>6404</v>
      </c>
      <c r="D23" s="1" t="s">
        <v>51</v>
      </c>
      <c r="E23" s="1">
        <v>64</v>
      </c>
      <c r="F23" s="1" t="s">
        <v>34</v>
      </c>
      <c r="G23" s="1" t="s">
        <v>35</v>
      </c>
      <c r="H23" s="1" t="s">
        <v>22</v>
      </c>
      <c r="I23" s="2">
        <v>1614503.7999700001</v>
      </c>
      <c r="J23" s="2">
        <v>1009.06</v>
      </c>
      <c r="K23" s="2">
        <v>0</v>
      </c>
      <c r="L23" s="2">
        <v>16.950379359999999</v>
      </c>
      <c r="M23" s="2">
        <v>99.956584315000001</v>
      </c>
      <c r="N23" s="2">
        <v>537.85699462900004</v>
      </c>
      <c r="O23" s="2">
        <v>2</v>
      </c>
      <c r="P23" s="2">
        <v>0</v>
      </c>
      <c r="Q23" s="2">
        <v>0</v>
      </c>
      <c r="R23" s="2">
        <v>0</v>
      </c>
      <c r="S23" s="2">
        <v>432.73279190099998</v>
      </c>
    </row>
    <row r="24" spans="1:19" x14ac:dyDescent="0.25">
      <c r="A24" s="1">
        <v>640403</v>
      </c>
      <c r="B24" s="1" t="s">
        <v>53</v>
      </c>
      <c r="C24" s="1">
        <v>6404</v>
      </c>
      <c r="D24" s="1" t="s">
        <v>51</v>
      </c>
      <c r="E24" s="1">
        <v>64</v>
      </c>
      <c r="F24" s="1" t="s">
        <v>34</v>
      </c>
      <c r="G24" s="1" t="s">
        <v>35</v>
      </c>
      <c r="H24" s="1" t="s">
        <v>22</v>
      </c>
      <c r="I24" s="2">
        <v>20944748.4155</v>
      </c>
      <c r="J24" s="2">
        <v>13090.5</v>
      </c>
      <c r="K24" s="2">
        <v>0</v>
      </c>
      <c r="L24" s="2">
        <v>16.931719645699999</v>
      </c>
      <c r="M24" s="2">
        <v>100.053569446</v>
      </c>
      <c r="N24" s="2">
        <v>1251.44800663</v>
      </c>
      <c r="O24" s="2">
        <v>48</v>
      </c>
      <c r="P24" s="2">
        <v>0</v>
      </c>
      <c r="Q24" s="2">
        <v>0</v>
      </c>
      <c r="R24" s="2">
        <v>2.3873290376399998</v>
      </c>
      <c r="S24" s="2">
        <v>4279.3818206799997</v>
      </c>
    </row>
    <row r="25" spans="1:19" x14ac:dyDescent="0.25">
      <c r="A25" s="1">
        <v>640404</v>
      </c>
      <c r="B25" s="1" t="s">
        <v>54</v>
      </c>
      <c r="C25" s="1">
        <v>6404</v>
      </c>
      <c r="D25" s="1" t="s">
        <v>51</v>
      </c>
      <c r="E25" s="1">
        <v>64</v>
      </c>
      <c r="F25" s="1" t="s">
        <v>34</v>
      </c>
      <c r="G25" s="1" t="s">
        <v>35</v>
      </c>
      <c r="H25" s="1" t="s">
        <v>22</v>
      </c>
      <c r="I25" s="2">
        <v>3387071.8372200001</v>
      </c>
      <c r="J25" s="2">
        <v>2116.92</v>
      </c>
      <c r="K25" s="2">
        <v>0</v>
      </c>
      <c r="L25" s="2">
        <v>16.994280421500001</v>
      </c>
      <c r="M25" s="2">
        <v>99.997249229000005</v>
      </c>
      <c r="N25" s="2">
        <v>440.58500671399997</v>
      </c>
      <c r="O25" s="2">
        <v>5</v>
      </c>
      <c r="P25" s="2">
        <v>0</v>
      </c>
      <c r="Q25" s="2">
        <v>0</v>
      </c>
      <c r="R25" s="2">
        <v>0.164858706893</v>
      </c>
      <c r="S25" s="2">
        <v>1697.05709553</v>
      </c>
    </row>
    <row r="26" spans="1:19" x14ac:dyDescent="0.25">
      <c r="A26" s="1">
        <v>640405</v>
      </c>
      <c r="B26" s="1" t="s">
        <v>55</v>
      </c>
      <c r="C26" s="1">
        <v>6404</v>
      </c>
      <c r="D26" s="1" t="s">
        <v>51</v>
      </c>
      <c r="E26" s="1">
        <v>64</v>
      </c>
      <c r="F26" s="1" t="s">
        <v>34</v>
      </c>
      <c r="G26" s="1" t="s">
        <v>35</v>
      </c>
      <c r="H26" s="1" t="s">
        <v>22</v>
      </c>
      <c r="I26" s="2">
        <v>56903.132661099997</v>
      </c>
      <c r="J26" s="2">
        <v>35.564500000000002</v>
      </c>
      <c r="K26" s="2">
        <v>0</v>
      </c>
      <c r="L26" s="2">
        <v>17.022512067600001</v>
      </c>
      <c r="M26" s="2">
        <v>99.9631563473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34.255879871499999</v>
      </c>
    </row>
    <row r="27" spans="1:19" x14ac:dyDescent="0.25">
      <c r="A27" s="1">
        <v>640406</v>
      </c>
      <c r="B27" s="1" t="s">
        <v>56</v>
      </c>
      <c r="C27" s="1">
        <v>6404</v>
      </c>
      <c r="D27" s="1" t="s">
        <v>51</v>
      </c>
      <c r="E27" s="1">
        <v>64</v>
      </c>
      <c r="F27" s="1" t="s">
        <v>34</v>
      </c>
      <c r="G27" s="1" t="s">
        <v>35</v>
      </c>
      <c r="H27" s="1" t="s">
        <v>22</v>
      </c>
      <c r="I27" s="2">
        <v>9096187.3352799993</v>
      </c>
      <c r="J27" s="2">
        <v>5685.12</v>
      </c>
      <c r="K27" s="2">
        <v>0</v>
      </c>
      <c r="L27" s="2">
        <v>16.920312826100002</v>
      </c>
      <c r="M27" s="2">
        <v>100.011544403</v>
      </c>
      <c r="N27" s="2">
        <v>990.46550369199997</v>
      </c>
      <c r="O27" s="2">
        <v>21</v>
      </c>
      <c r="P27" s="2">
        <v>0</v>
      </c>
      <c r="Q27" s="2">
        <v>0</v>
      </c>
      <c r="R27" s="2">
        <v>2.5137112231400001</v>
      </c>
      <c r="S27" s="2">
        <v>2105.0839538599998</v>
      </c>
    </row>
    <row r="28" spans="1:19" x14ac:dyDescent="0.25">
      <c r="A28" s="1">
        <v>640407</v>
      </c>
      <c r="B28" s="1" t="s">
        <v>57</v>
      </c>
      <c r="C28" s="1">
        <v>6404</v>
      </c>
      <c r="D28" s="1" t="s">
        <v>51</v>
      </c>
      <c r="E28" s="1">
        <v>64</v>
      </c>
      <c r="F28" s="1" t="s">
        <v>34</v>
      </c>
      <c r="G28" s="1" t="s">
        <v>35</v>
      </c>
      <c r="H28" s="1" t="s">
        <v>22</v>
      </c>
      <c r="I28" s="2">
        <v>17849602.8686</v>
      </c>
      <c r="J28" s="2">
        <v>11156</v>
      </c>
      <c r="K28" s="2">
        <v>0</v>
      </c>
      <c r="L28" s="2">
        <v>16.979413950600001</v>
      </c>
      <c r="M28" s="2">
        <v>99.935247814199997</v>
      </c>
      <c r="N28" s="2">
        <v>1529.5437011700001</v>
      </c>
      <c r="O28" s="2">
        <v>8</v>
      </c>
      <c r="P28" s="2">
        <v>0</v>
      </c>
      <c r="Q28" s="2">
        <v>0</v>
      </c>
      <c r="R28" s="2">
        <v>0.34012325960000001</v>
      </c>
      <c r="S28" s="2">
        <v>5402.0412916300002</v>
      </c>
    </row>
    <row r="29" spans="1:19" x14ac:dyDescent="0.25">
      <c r="A29" s="1">
        <v>640408</v>
      </c>
      <c r="B29" s="1" t="s">
        <v>58</v>
      </c>
      <c r="C29" s="1">
        <v>6404</v>
      </c>
      <c r="D29" s="1" t="s">
        <v>51</v>
      </c>
      <c r="E29" s="1">
        <v>64</v>
      </c>
      <c r="F29" s="1" t="s">
        <v>34</v>
      </c>
      <c r="G29" s="1" t="s">
        <v>35</v>
      </c>
      <c r="H29" s="1" t="s">
        <v>22</v>
      </c>
      <c r="I29" s="2">
        <v>3562168.0270400001</v>
      </c>
      <c r="J29" s="2">
        <v>2226.35</v>
      </c>
      <c r="K29" s="2">
        <v>0</v>
      </c>
      <c r="L29" s="2">
        <v>16.994528288000001</v>
      </c>
      <c r="M29" s="2">
        <v>100.04899855399999</v>
      </c>
      <c r="N29" s="2">
        <v>1075.6871871999999</v>
      </c>
      <c r="O29" s="2">
        <v>3</v>
      </c>
      <c r="P29" s="2">
        <v>0</v>
      </c>
      <c r="Q29" s="2">
        <v>0</v>
      </c>
      <c r="R29" s="2">
        <v>0.74176882025900004</v>
      </c>
      <c r="S29" s="2">
        <v>1369.2450160599999</v>
      </c>
    </row>
    <row r="30" spans="1:19" x14ac:dyDescent="0.25">
      <c r="A30" s="1">
        <v>640409</v>
      </c>
      <c r="B30" s="1" t="s">
        <v>59</v>
      </c>
      <c r="C30" s="1">
        <v>6404</v>
      </c>
      <c r="D30" s="1" t="s">
        <v>51</v>
      </c>
      <c r="E30" s="1">
        <v>64</v>
      </c>
      <c r="F30" s="1" t="s">
        <v>34</v>
      </c>
      <c r="G30" s="1" t="s">
        <v>35</v>
      </c>
      <c r="H30" s="1" t="s">
        <v>22</v>
      </c>
      <c r="I30" s="2">
        <v>24153702.170699999</v>
      </c>
      <c r="J30" s="2">
        <v>15096.1</v>
      </c>
      <c r="K30" s="2">
        <v>0</v>
      </c>
      <c r="L30" s="2">
        <v>16.890634604900001</v>
      </c>
      <c r="M30" s="2">
        <v>99.877390500999994</v>
      </c>
      <c r="N30" s="2">
        <v>2654.2075157200002</v>
      </c>
      <c r="O30" s="2">
        <v>116</v>
      </c>
      <c r="P30" s="2">
        <v>0</v>
      </c>
      <c r="Q30" s="2">
        <v>0</v>
      </c>
      <c r="R30" s="2">
        <v>6.0130325237199997</v>
      </c>
      <c r="S30" s="2">
        <v>4262.7116646599998</v>
      </c>
    </row>
    <row r="31" spans="1:19" x14ac:dyDescent="0.25">
      <c r="A31" s="1">
        <v>640410</v>
      </c>
      <c r="B31" s="1" t="s">
        <v>60</v>
      </c>
      <c r="C31" s="1">
        <v>6404</v>
      </c>
      <c r="D31" s="1" t="s">
        <v>51</v>
      </c>
      <c r="E31" s="1">
        <v>64</v>
      </c>
      <c r="F31" s="1" t="s">
        <v>34</v>
      </c>
      <c r="G31" s="1" t="s">
        <v>35</v>
      </c>
      <c r="H31" s="1" t="s">
        <v>22</v>
      </c>
      <c r="I31" s="2">
        <v>7947909.8492900003</v>
      </c>
      <c r="J31" s="2">
        <v>4967.4399999999996</v>
      </c>
      <c r="K31" s="2">
        <v>0</v>
      </c>
      <c r="L31" s="2">
        <v>16.852427493699999</v>
      </c>
      <c r="M31" s="2">
        <v>99.926910829799994</v>
      </c>
      <c r="N31" s="2">
        <v>446.17610931399997</v>
      </c>
      <c r="O31" s="2">
        <v>29</v>
      </c>
      <c r="P31" s="2">
        <v>0</v>
      </c>
      <c r="Q31" s="2">
        <v>0</v>
      </c>
      <c r="R31" s="2">
        <v>1.4190376633699999</v>
      </c>
      <c r="S31" s="2">
        <v>754.61665201200003</v>
      </c>
    </row>
    <row r="32" spans="1:19" x14ac:dyDescent="0.25">
      <c r="A32" s="1">
        <v>640411</v>
      </c>
      <c r="B32" s="1" t="s">
        <v>61</v>
      </c>
      <c r="C32" s="1">
        <v>6404</v>
      </c>
      <c r="D32" s="1" t="s">
        <v>51</v>
      </c>
      <c r="E32" s="1">
        <v>64</v>
      </c>
      <c r="F32" s="1" t="s">
        <v>34</v>
      </c>
      <c r="G32" s="1" t="s">
        <v>35</v>
      </c>
      <c r="H32" s="1" t="s">
        <v>22</v>
      </c>
      <c r="I32" s="2">
        <v>8666426.2256300002</v>
      </c>
      <c r="J32" s="2">
        <v>5416.52</v>
      </c>
      <c r="K32" s="2">
        <v>0</v>
      </c>
      <c r="L32" s="2">
        <v>16.9548566333</v>
      </c>
      <c r="M32" s="2">
        <v>100.07816595600001</v>
      </c>
      <c r="N32" s="2">
        <v>971.86481475899996</v>
      </c>
      <c r="O32" s="2">
        <v>8</v>
      </c>
      <c r="P32" s="2">
        <v>0</v>
      </c>
      <c r="Q32" s="2">
        <v>0</v>
      </c>
      <c r="R32" s="2">
        <v>1.3309311217899999</v>
      </c>
      <c r="S32" s="2">
        <v>2184.3668992299999</v>
      </c>
    </row>
    <row r="33" spans="1:19" x14ac:dyDescent="0.25">
      <c r="A33" s="1">
        <v>640604</v>
      </c>
      <c r="B33" s="1" t="s">
        <v>62</v>
      </c>
      <c r="C33" s="1">
        <v>6406</v>
      </c>
      <c r="D33" s="1" t="s">
        <v>63</v>
      </c>
      <c r="E33" s="1">
        <v>64</v>
      </c>
      <c r="F33" s="1" t="s">
        <v>34</v>
      </c>
      <c r="G33" s="1" t="s">
        <v>35</v>
      </c>
      <c r="H33" s="1" t="s">
        <v>22</v>
      </c>
      <c r="I33" s="2">
        <v>41264.858815300002</v>
      </c>
      <c r="J33" s="2">
        <v>25.790500000000002</v>
      </c>
      <c r="K33" s="2">
        <v>0</v>
      </c>
      <c r="L33" s="2">
        <v>17.167613972000002</v>
      </c>
      <c r="M33" s="2">
        <v>99.8063730091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6.8409928083400002</v>
      </c>
    </row>
    <row r="34" spans="1:19" x14ac:dyDescent="0.25">
      <c r="A34" s="1">
        <v>640605</v>
      </c>
      <c r="B34" s="1" t="s">
        <v>64</v>
      </c>
      <c r="C34" s="1">
        <v>6406</v>
      </c>
      <c r="D34" s="1" t="s">
        <v>63</v>
      </c>
      <c r="E34" s="1">
        <v>64</v>
      </c>
      <c r="F34" s="1" t="s">
        <v>34</v>
      </c>
      <c r="G34" s="1" t="s">
        <v>35</v>
      </c>
      <c r="H34" s="1" t="s">
        <v>22</v>
      </c>
      <c r="I34" s="2">
        <v>2346139.5505400002</v>
      </c>
      <c r="J34" s="2">
        <v>1466.34</v>
      </c>
      <c r="K34" s="2">
        <v>0</v>
      </c>
      <c r="L34" s="2">
        <v>17.141234465899998</v>
      </c>
      <c r="M34" s="2">
        <v>99.807729287800001</v>
      </c>
      <c r="N34" s="2">
        <v>132.59839630100001</v>
      </c>
      <c r="O34" s="2">
        <v>1</v>
      </c>
      <c r="P34" s="2">
        <v>0</v>
      </c>
      <c r="Q34" s="2">
        <v>0</v>
      </c>
      <c r="R34" s="2">
        <v>0.431232915991</v>
      </c>
      <c r="S34" s="2">
        <v>859.49841308600003</v>
      </c>
    </row>
    <row r="35" spans="1:19" x14ac:dyDescent="0.25">
      <c r="A35" s="1">
        <v>640607</v>
      </c>
      <c r="B35" s="1" t="s">
        <v>65</v>
      </c>
      <c r="C35" s="1">
        <v>6406</v>
      </c>
      <c r="D35" s="1" t="s">
        <v>63</v>
      </c>
      <c r="E35" s="1">
        <v>64</v>
      </c>
      <c r="F35" s="1" t="s">
        <v>34</v>
      </c>
      <c r="G35" s="1" t="s">
        <v>35</v>
      </c>
      <c r="H35" s="1" t="s">
        <v>22</v>
      </c>
      <c r="I35" s="2">
        <v>2989689.4314700002</v>
      </c>
      <c r="J35" s="2">
        <v>1868.56</v>
      </c>
      <c r="K35" s="2">
        <v>0</v>
      </c>
      <c r="L35" s="2">
        <v>17.1098065222</v>
      </c>
      <c r="M35" s="2">
        <v>99.872027123699993</v>
      </c>
      <c r="N35" s="2">
        <v>573.00800323500005</v>
      </c>
      <c r="O35" s="2">
        <v>5</v>
      </c>
      <c r="P35" s="2">
        <v>0</v>
      </c>
      <c r="Q35" s="2">
        <v>0</v>
      </c>
      <c r="R35" s="2">
        <v>1.08323502719</v>
      </c>
      <c r="S35" s="2">
        <v>1275.7710200900001</v>
      </c>
    </row>
    <row r="36" spans="1:19" x14ac:dyDescent="0.25">
      <c r="A36" s="1">
        <v>640609</v>
      </c>
      <c r="B36" s="1" t="s">
        <v>66</v>
      </c>
      <c r="C36" s="1">
        <v>6406</v>
      </c>
      <c r="D36" s="1" t="s">
        <v>63</v>
      </c>
      <c r="E36" s="1">
        <v>64</v>
      </c>
      <c r="F36" s="1" t="s">
        <v>34</v>
      </c>
      <c r="G36" s="1" t="s">
        <v>35</v>
      </c>
      <c r="H36" s="1" t="s">
        <v>22</v>
      </c>
      <c r="I36" s="2">
        <v>255506.30585800001</v>
      </c>
      <c r="J36" s="2">
        <v>159.691</v>
      </c>
      <c r="K36" s="2">
        <v>0</v>
      </c>
      <c r="L36" s="2">
        <v>17.166712388000001</v>
      </c>
      <c r="M36" s="2">
        <v>99.7616313977</v>
      </c>
      <c r="N36" s="2">
        <v>71.897201538100006</v>
      </c>
      <c r="O36" s="2">
        <v>1</v>
      </c>
      <c r="P36" s="2">
        <v>0</v>
      </c>
      <c r="Q36" s="2">
        <v>0</v>
      </c>
      <c r="R36" s="2">
        <v>0</v>
      </c>
      <c r="S36" s="2">
        <v>79.618077516599996</v>
      </c>
    </row>
    <row r="37" spans="1:19" x14ac:dyDescent="0.25">
      <c r="A37" s="1">
        <v>640610</v>
      </c>
      <c r="B37" s="1" t="s">
        <v>67</v>
      </c>
      <c r="C37" s="1">
        <v>6406</v>
      </c>
      <c r="D37" s="1" t="s">
        <v>63</v>
      </c>
      <c r="E37" s="1">
        <v>64</v>
      </c>
      <c r="F37" s="1" t="s">
        <v>34</v>
      </c>
      <c r="G37" s="1" t="s">
        <v>35</v>
      </c>
      <c r="H37" s="1" t="s">
        <v>22</v>
      </c>
      <c r="I37" s="2">
        <v>336888.182906</v>
      </c>
      <c r="J37" s="2">
        <v>210.55500000000001</v>
      </c>
      <c r="K37" s="2">
        <v>0</v>
      </c>
      <c r="L37" s="2">
        <v>17.084900920399999</v>
      </c>
      <c r="M37" s="2">
        <v>99.830492406299996</v>
      </c>
      <c r="N37" s="2">
        <v>143.86199951200001</v>
      </c>
      <c r="O37" s="2">
        <v>0</v>
      </c>
      <c r="P37" s="2">
        <v>0</v>
      </c>
      <c r="Q37" s="2">
        <v>0</v>
      </c>
      <c r="R37" s="2">
        <v>0.34057124037499997</v>
      </c>
      <c r="S37" s="2">
        <v>159.264225006</v>
      </c>
    </row>
    <row r="38" spans="1:19" x14ac:dyDescent="0.25">
      <c r="A38" s="1">
        <v>640612</v>
      </c>
      <c r="B38" s="1" t="s">
        <v>68</v>
      </c>
      <c r="C38" s="1">
        <v>6406</v>
      </c>
      <c r="D38" s="1" t="s">
        <v>63</v>
      </c>
      <c r="E38" s="1">
        <v>64</v>
      </c>
      <c r="F38" s="1" t="s">
        <v>34</v>
      </c>
      <c r="G38" s="1" t="s">
        <v>35</v>
      </c>
      <c r="H38" s="1" t="s">
        <v>22</v>
      </c>
      <c r="I38" s="2">
        <v>3048786.7077199998</v>
      </c>
      <c r="J38" s="2">
        <v>1905.49</v>
      </c>
      <c r="K38" s="2">
        <v>0</v>
      </c>
      <c r="L38" s="2">
        <v>17.102721346599999</v>
      </c>
      <c r="M38" s="2">
        <v>99.792541503999999</v>
      </c>
      <c r="N38" s="2">
        <v>355.70489501899999</v>
      </c>
      <c r="O38" s="2">
        <v>2</v>
      </c>
      <c r="P38" s="2">
        <v>0</v>
      </c>
      <c r="Q38" s="2">
        <v>0</v>
      </c>
      <c r="R38" s="2">
        <v>1.6412759831099999</v>
      </c>
      <c r="S38" s="2">
        <v>902.23938274399995</v>
      </c>
    </row>
    <row r="39" spans="1:19" x14ac:dyDescent="0.25">
      <c r="A39" s="1">
        <v>640703</v>
      </c>
      <c r="B39" s="1" t="s">
        <v>69</v>
      </c>
      <c r="C39" s="1">
        <v>6407</v>
      </c>
      <c r="D39" s="1" t="s">
        <v>70</v>
      </c>
      <c r="E39" s="1">
        <v>64</v>
      </c>
      <c r="F39" s="1" t="s">
        <v>34</v>
      </c>
      <c r="G39" s="1" t="s">
        <v>35</v>
      </c>
      <c r="H39" s="1" t="s">
        <v>22</v>
      </c>
      <c r="I39" s="2">
        <v>704907.96593299997</v>
      </c>
      <c r="J39" s="2">
        <v>440.56700000000001</v>
      </c>
      <c r="K39" s="2">
        <v>0</v>
      </c>
      <c r="L39" s="2">
        <v>17.242262306200001</v>
      </c>
      <c r="M39" s="2">
        <v>99.822038967099999</v>
      </c>
      <c r="N39" s="2">
        <v>60.9864006042</v>
      </c>
      <c r="O39" s="2">
        <v>0</v>
      </c>
      <c r="P39" s="2">
        <v>0</v>
      </c>
      <c r="Q39" s="2">
        <v>0</v>
      </c>
      <c r="R39" s="2">
        <v>0</v>
      </c>
      <c r="S39" s="2">
        <v>281.72721919399999</v>
      </c>
    </row>
    <row r="40" spans="1:19" x14ac:dyDescent="0.25">
      <c r="A40" s="1">
        <v>640706</v>
      </c>
      <c r="B40" s="1" t="s">
        <v>71</v>
      </c>
      <c r="C40" s="1">
        <v>6407</v>
      </c>
      <c r="D40" s="1" t="s">
        <v>70</v>
      </c>
      <c r="E40" s="1">
        <v>64</v>
      </c>
      <c r="F40" s="1" t="s">
        <v>34</v>
      </c>
      <c r="G40" s="1" t="s">
        <v>35</v>
      </c>
      <c r="H40" s="1" t="s">
        <v>22</v>
      </c>
      <c r="I40" s="2">
        <v>135648.805987</v>
      </c>
      <c r="J40" s="2">
        <v>84.780500000000004</v>
      </c>
      <c r="K40" s="2">
        <v>0</v>
      </c>
      <c r="L40" s="2">
        <v>17.2768695593</v>
      </c>
      <c r="M40" s="2">
        <v>99.863395821200001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73.590665563900004</v>
      </c>
    </row>
    <row r="41" spans="1:19" x14ac:dyDescent="0.25">
      <c r="A41" s="1">
        <v>640714</v>
      </c>
      <c r="B41" s="1" t="s">
        <v>72</v>
      </c>
      <c r="C41" s="1">
        <v>6407</v>
      </c>
      <c r="D41" s="1" t="s">
        <v>70</v>
      </c>
      <c r="E41" s="1">
        <v>64</v>
      </c>
      <c r="F41" s="1" t="s">
        <v>34</v>
      </c>
      <c r="G41" s="1" t="s">
        <v>35</v>
      </c>
      <c r="H41" s="1" t="s">
        <v>22</v>
      </c>
      <c r="I41" s="2">
        <v>1651790.59292</v>
      </c>
      <c r="J41" s="2">
        <v>1032.3699999999999</v>
      </c>
      <c r="K41" s="2">
        <v>0</v>
      </c>
      <c r="L41" s="2">
        <v>17.246985957</v>
      </c>
      <c r="M41" s="2">
        <v>99.767110518999999</v>
      </c>
      <c r="N41" s="2">
        <v>327.36169433499998</v>
      </c>
      <c r="O41" s="2">
        <v>3</v>
      </c>
      <c r="P41" s="2">
        <v>0</v>
      </c>
      <c r="Q41" s="2">
        <v>0</v>
      </c>
      <c r="R41" s="2">
        <v>0.433918809879</v>
      </c>
      <c r="S41" s="2">
        <v>677.19315624199999</v>
      </c>
    </row>
    <row r="42" spans="1:19" x14ac:dyDescent="0.25">
      <c r="A42" s="1">
        <v>650113</v>
      </c>
      <c r="B42" s="1" t="s">
        <v>52</v>
      </c>
      <c r="C42" s="1">
        <v>6501</v>
      </c>
      <c r="D42" s="1" t="s">
        <v>73</v>
      </c>
      <c r="E42" s="1">
        <v>65</v>
      </c>
      <c r="F42" s="1" t="s">
        <v>74</v>
      </c>
      <c r="G42" s="1" t="s">
        <v>35</v>
      </c>
      <c r="H42" s="1" t="s">
        <v>22</v>
      </c>
      <c r="I42" s="2">
        <v>4396943.5439099995</v>
      </c>
      <c r="J42" s="2">
        <v>2748.09</v>
      </c>
      <c r="K42" s="2">
        <v>0</v>
      </c>
      <c r="L42" s="2">
        <v>16.860212449300001</v>
      </c>
      <c r="M42" s="2">
        <v>100.17719178500001</v>
      </c>
      <c r="N42" s="2">
        <v>117.687004089</v>
      </c>
      <c r="O42" s="2">
        <v>48</v>
      </c>
      <c r="P42" s="2">
        <v>0</v>
      </c>
      <c r="Q42" s="2">
        <v>0</v>
      </c>
      <c r="R42" s="2">
        <v>3.96413827739</v>
      </c>
      <c r="S42" s="2">
        <v>1169.1314173200001</v>
      </c>
    </row>
    <row r="43" spans="1:19" x14ac:dyDescent="0.25">
      <c r="A43" s="1">
        <v>650119</v>
      </c>
      <c r="B43" s="1" t="s">
        <v>75</v>
      </c>
      <c r="C43" s="1">
        <v>6501</v>
      </c>
      <c r="D43" s="1" t="s">
        <v>73</v>
      </c>
      <c r="E43" s="1">
        <v>65</v>
      </c>
      <c r="F43" s="1" t="s">
        <v>74</v>
      </c>
      <c r="G43" s="1" t="s">
        <v>35</v>
      </c>
      <c r="H43" s="1" t="s">
        <v>22</v>
      </c>
      <c r="I43" s="2">
        <v>3897542.62665</v>
      </c>
      <c r="J43" s="2">
        <v>2435.96</v>
      </c>
      <c r="K43" s="2">
        <v>0</v>
      </c>
      <c r="L43" s="2">
        <v>16.912075595400001</v>
      </c>
      <c r="M43" s="2">
        <v>100.156426487</v>
      </c>
      <c r="N43" s="2">
        <v>121.51329803500001</v>
      </c>
      <c r="O43" s="2">
        <v>5</v>
      </c>
      <c r="P43" s="2">
        <v>0</v>
      </c>
      <c r="Q43" s="2">
        <v>0</v>
      </c>
      <c r="R43" s="2">
        <v>0.68167355822800002</v>
      </c>
      <c r="S43" s="2">
        <v>966.75620460499999</v>
      </c>
    </row>
    <row r="44" spans="1:19" x14ac:dyDescent="0.25">
      <c r="A44" s="1">
        <v>650201</v>
      </c>
      <c r="B44" s="1" t="s">
        <v>76</v>
      </c>
      <c r="C44" s="1">
        <v>6502</v>
      </c>
      <c r="D44" s="1" t="s">
        <v>77</v>
      </c>
      <c r="E44" s="1">
        <v>65</v>
      </c>
      <c r="F44" s="1" t="s">
        <v>74</v>
      </c>
      <c r="G44" s="1" t="s">
        <v>35</v>
      </c>
      <c r="H44" s="1" t="s">
        <v>22</v>
      </c>
      <c r="I44" s="2">
        <v>432298.82896499999</v>
      </c>
      <c r="J44" s="2">
        <v>270.18700000000001</v>
      </c>
      <c r="K44" s="2">
        <v>0</v>
      </c>
      <c r="L44" s="2">
        <v>17.1391561722</v>
      </c>
      <c r="M44" s="2">
        <v>100.855272052</v>
      </c>
      <c r="N44" s="2">
        <v>88.772300720199993</v>
      </c>
      <c r="O44" s="2">
        <v>0</v>
      </c>
      <c r="P44" s="2">
        <v>0</v>
      </c>
      <c r="Q44" s="2">
        <v>0</v>
      </c>
      <c r="R44" s="2">
        <v>0</v>
      </c>
      <c r="S44" s="2">
        <v>218.68570423099999</v>
      </c>
    </row>
    <row r="45" spans="1:19" x14ac:dyDescent="0.25">
      <c r="A45" s="1">
        <v>650202</v>
      </c>
      <c r="B45" s="1" t="s">
        <v>78</v>
      </c>
      <c r="C45" s="1">
        <v>6502</v>
      </c>
      <c r="D45" s="1" t="s">
        <v>77</v>
      </c>
      <c r="E45" s="1">
        <v>65</v>
      </c>
      <c r="F45" s="1" t="s">
        <v>74</v>
      </c>
      <c r="G45" s="1" t="s">
        <v>35</v>
      </c>
      <c r="H45" s="1" t="s">
        <v>22</v>
      </c>
      <c r="I45" s="2">
        <v>1457239.8110799999</v>
      </c>
      <c r="J45" s="2">
        <v>910.77499999999998</v>
      </c>
      <c r="K45" s="2">
        <v>0</v>
      </c>
      <c r="L45" s="2">
        <v>17.096821549600001</v>
      </c>
      <c r="M45" s="2">
        <v>100.67376947299999</v>
      </c>
      <c r="N45" s="2">
        <v>63.977600097699998</v>
      </c>
      <c r="O45" s="2">
        <v>3</v>
      </c>
      <c r="P45" s="2">
        <v>0</v>
      </c>
      <c r="Q45" s="2">
        <v>0</v>
      </c>
      <c r="R45" s="2">
        <v>0</v>
      </c>
      <c r="S45" s="2">
        <v>406.71628951999998</v>
      </c>
    </row>
    <row r="46" spans="1:19" x14ac:dyDescent="0.25">
      <c r="A46" s="1">
        <v>650204</v>
      </c>
      <c r="B46" s="1" t="s">
        <v>79</v>
      </c>
      <c r="C46" s="1">
        <v>6502</v>
      </c>
      <c r="D46" s="1" t="s">
        <v>77</v>
      </c>
      <c r="E46" s="1">
        <v>65</v>
      </c>
      <c r="F46" s="1" t="s">
        <v>74</v>
      </c>
      <c r="G46" s="1" t="s">
        <v>35</v>
      </c>
      <c r="H46" s="1" t="s">
        <v>22</v>
      </c>
      <c r="I46" s="2">
        <v>78062.516385800001</v>
      </c>
      <c r="J46" s="2">
        <v>48.789099999999998</v>
      </c>
      <c r="K46" s="2">
        <v>0</v>
      </c>
      <c r="L46" s="2">
        <v>17.079775780399999</v>
      </c>
      <c r="M46" s="2">
        <v>100.887245892</v>
      </c>
      <c r="N46" s="2">
        <v>0</v>
      </c>
      <c r="O46" s="2">
        <v>0</v>
      </c>
      <c r="P46" s="2">
        <v>0</v>
      </c>
      <c r="Q46" s="2">
        <v>0</v>
      </c>
      <c r="R46" s="2">
        <v>1.7380934046899998E-2</v>
      </c>
      <c r="S46" s="2">
        <v>31.830009222000001</v>
      </c>
    </row>
    <row r="47" spans="1:19" x14ac:dyDescent="0.25">
      <c r="A47" s="1">
        <v>650210</v>
      </c>
      <c r="B47" s="1" t="s">
        <v>80</v>
      </c>
      <c r="C47" s="1">
        <v>6502</v>
      </c>
      <c r="D47" s="1" t="s">
        <v>77</v>
      </c>
      <c r="E47" s="1">
        <v>65</v>
      </c>
      <c r="F47" s="1" t="s">
        <v>74</v>
      </c>
      <c r="G47" s="1" t="s">
        <v>35</v>
      </c>
      <c r="H47" s="1" t="s">
        <v>22</v>
      </c>
      <c r="I47" s="2">
        <v>2652058.8980100001</v>
      </c>
      <c r="J47" s="2">
        <v>1657.54</v>
      </c>
      <c r="K47" s="2">
        <v>0</v>
      </c>
      <c r="L47" s="2">
        <v>17.139809529000001</v>
      </c>
      <c r="M47" s="2">
        <v>100.791719684</v>
      </c>
      <c r="N47" s="2">
        <v>331.60540008499999</v>
      </c>
      <c r="O47" s="2">
        <v>3</v>
      </c>
      <c r="P47" s="2">
        <v>0</v>
      </c>
      <c r="Q47" s="2">
        <v>0</v>
      </c>
      <c r="R47" s="2">
        <v>0.45381234646599999</v>
      </c>
      <c r="S47" s="2">
        <v>881.55178260800005</v>
      </c>
    </row>
    <row r="48" spans="1:19" x14ac:dyDescent="0.25">
      <c r="A48" s="1">
        <v>650401</v>
      </c>
      <c r="B48" s="1" t="s">
        <v>81</v>
      </c>
      <c r="C48" s="1">
        <v>6504</v>
      </c>
      <c r="D48" s="1" t="s">
        <v>82</v>
      </c>
      <c r="E48" s="1">
        <v>65</v>
      </c>
      <c r="F48" s="1" t="s">
        <v>74</v>
      </c>
      <c r="G48" s="1" t="s">
        <v>35</v>
      </c>
      <c r="H48" s="1" t="s">
        <v>22</v>
      </c>
      <c r="I48" s="2">
        <v>1470911.54112</v>
      </c>
      <c r="J48" s="2">
        <v>919.32</v>
      </c>
      <c r="K48" s="2">
        <v>0</v>
      </c>
      <c r="L48" s="2">
        <v>16.739912774499999</v>
      </c>
      <c r="M48" s="2">
        <v>100.110014247</v>
      </c>
      <c r="N48" s="2">
        <v>0</v>
      </c>
      <c r="O48" s="2">
        <v>5</v>
      </c>
      <c r="P48" s="2">
        <v>0</v>
      </c>
      <c r="Q48" s="2">
        <v>0</v>
      </c>
      <c r="R48" s="2">
        <v>0.43203354718800002</v>
      </c>
      <c r="S48" s="2">
        <v>418.87282827500002</v>
      </c>
    </row>
    <row r="49" spans="1:19" x14ac:dyDescent="0.25">
      <c r="A49" s="1">
        <v>650407</v>
      </c>
      <c r="B49" s="1" t="s">
        <v>83</v>
      </c>
      <c r="C49" s="1">
        <v>6504</v>
      </c>
      <c r="D49" s="1" t="s">
        <v>82</v>
      </c>
      <c r="E49" s="1">
        <v>65</v>
      </c>
      <c r="F49" s="1" t="s">
        <v>74</v>
      </c>
      <c r="G49" s="1" t="s">
        <v>35</v>
      </c>
      <c r="H49" s="1" t="s">
        <v>22</v>
      </c>
      <c r="I49" s="2">
        <v>33527157.9639</v>
      </c>
      <c r="J49" s="2">
        <v>20954.5</v>
      </c>
      <c r="K49" s="2">
        <v>0</v>
      </c>
      <c r="L49" s="2">
        <v>16.759484583500001</v>
      </c>
      <c r="M49" s="2">
        <v>99.977326344900007</v>
      </c>
      <c r="N49" s="2">
        <v>2229.1631069199998</v>
      </c>
      <c r="O49" s="2">
        <v>107</v>
      </c>
      <c r="P49" s="2">
        <v>0</v>
      </c>
      <c r="Q49" s="2">
        <v>0</v>
      </c>
      <c r="R49" s="2">
        <v>8.68976972854</v>
      </c>
      <c r="S49" s="2">
        <v>5138.7411236899998</v>
      </c>
    </row>
    <row r="50" spans="1:19" x14ac:dyDescent="0.25">
      <c r="A50" s="1">
        <v>650410</v>
      </c>
      <c r="B50" s="1" t="s">
        <v>84</v>
      </c>
      <c r="C50" s="1">
        <v>6504</v>
      </c>
      <c r="D50" s="1" t="s">
        <v>82</v>
      </c>
      <c r="E50" s="1">
        <v>65</v>
      </c>
      <c r="F50" s="1" t="s">
        <v>74</v>
      </c>
      <c r="G50" s="1" t="s">
        <v>35</v>
      </c>
      <c r="H50" s="1" t="s">
        <v>22</v>
      </c>
      <c r="I50" s="2">
        <v>21777197.5396</v>
      </c>
      <c r="J50" s="2">
        <v>13610.7</v>
      </c>
      <c r="K50" s="2">
        <v>0</v>
      </c>
      <c r="L50" s="2">
        <v>16.8098996919</v>
      </c>
      <c r="M50" s="2">
        <v>100.11403449399999</v>
      </c>
      <c r="N50" s="2">
        <v>1922.19149399</v>
      </c>
      <c r="O50" s="2">
        <v>41</v>
      </c>
      <c r="P50" s="2">
        <v>0</v>
      </c>
      <c r="Q50" s="2">
        <v>0</v>
      </c>
      <c r="R50" s="2">
        <v>5.78832311676</v>
      </c>
      <c r="S50" s="2">
        <v>4475.8089942899996</v>
      </c>
    </row>
    <row r="51" spans="1:19" x14ac:dyDescent="0.25">
      <c r="A51" s="1">
        <v>650411</v>
      </c>
      <c r="B51" s="1" t="s">
        <v>85</v>
      </c>
      <c r="C51" s="1">
        <v>6504</v>
      </c>
      <c r="D51" s="1" t="s">
        <v>82</v>
      </c>
      <c r="E51" s="1">
        <v>65</v>
      </c>
      <c r="F51" s="1" t="s">
        <v>74</v>
      </c>
      <c r="G51" s="1" t="s">
        <v>35</v>
      </c>
      <c r="H51" s="1" t="s">
        <v>22</v>
      </c>
      <c r="I51" s="2">
        <v>3113250.5424199998</v>
      </c>
      <c r="J51" s="2">
        <v>1945.78</v>
      </c>
      <c r="K51" s="2">
        <v>0</v>
      </c>
      <c r="L51" s="2">
        <v>16.837941374900002</v>
      </c>
      <c r="M51" s="2">
        <v>100.012686309</v>
      </c>
      <c r="N51" s="2">
        <v>447.69770050099999</v>
      </c>
      <c r="O51" s="2">
        <v>18</v>
      </c>
      <c r="P51" s="2">
        <v>0</v>
      </c>
      <c r="Q51" s="2">
        <v>0</v>
      </c>
      <c r="R51" s="2">
        <v>1.7392960558099999</v>
      </c>
      <c r="S51" s="2">
        <v>1259.8013954200001</v>
      </c>
    </row>
    <row r="52" spans="1:19" x14ac:dyDescent="0.25">
      <c r="A52" s="1">
        <v>650501</v>
      </c>
      <c r="B52" s="1" t="s">
        <v>86</v>
      </c>
      <c r="C52" s="1">
        <v>6505</v>
      </c>
      <c r="D52" s="1" t="s">
        <v>87</v>
      </c>
      <c r="E52" s="1">
        <v>65</v>
      </c>
      <c r="F52" s="1" t="s">
        <v>74</v>
      </c>
      <c r="G52" s="1" t="s">
        <v>35</v>
      </c>
      <c r="H52" s="1" t="s">
        <v>22</v>
      </c>
      <c r="I52" s="2">
        <v>1415969.65215</v>
      </c>
      <c r="J52" s="2">
        <v>884.98099999999999</v>
      </c>
      <c r="K52" s="2">
        <v>0</v>
      </c>
      <c r="L52" s="2">
        <v>16.591696565100001</v>
      </c>
      <c r="M52" s="2">
        <v>100.30081725399999</v>
      </c>
      <c r="N52" s="2">
        <v>91.833297729500003</v>
      </c>
      <c r="O52" s="2">
        <v>2</v>
      </c>
      <c r="P52" s="2">
        <v>0</v>
      </c>
      <c r="Q52" s="2">
        <v>0</v>
      </c>
      <c r="R52" s="2">
        <v>0.16569157893600001</v>
      </c>
      <c r="S52" s="2">
        <v>280.80180358899997</v>
      </c>
    </row>
    <row r="53" spans="1:19" x14ac:dyDescent="0.25">
      <c r="A53" s="1">
        <v>650503</v>
      </c>
      <c r="B53" s="1" t="s">
        <v>88</v>
      </c>
      <c r="C53" s="1">
        <v>6505</v>
      </c>
      <c r="D53" s="1" t="s">
        <v>87</v>
      </c>
      <c r="E53" s="1">
        <v>65</v>
      </c>
      <c r="F53" s="1" t="s">
        <v>74</v>
      </c>
      <c r="G53" s="1" t="s">
        <v>35</v>
      </c>
      <c r="H53" s="1" t="s">
        <v>22</v>
      </c>
      <c r="I53" s="2">
        <v>40695.476204400002</v>
      </c>
      <c r="J53" s="2">
        <v>25.434699999999999</v>
      </c>
      <c r="K53" s="2">
        <v>0</v>
      </c>
      <c r="L53" s="2">
        <v>16.576470888399999</v>
      </c>
      <c r="M53" s="2">
        <v>100.244312568</v>
      </c>
      <c r="N53" s="2">
        <v>0</v>
      </c>
      <c r="O53" s="2">
        <v>0</v>
      </c>
      <c r="P53" s="2">
        <v>0</v>
      </c>
      <c r="Q53" s="2">
        <v>0</v>
      </c>
      <c r="R53" s="2">
        <v>0.109940496299</v>
      </c>
      <c r="S53" s="2">
        <v>1.1502979844800001</v>
      </c>
    </row>
    <row r="54" spans="1:19" x14ac:dyDescent="0.25">
      <c r="A54" s="1">
        <v>650504</v>
      </c>
      <c r="B54" s="1" t="s">
        <v>89</v>
      </c>
      <c r="C54" s="1">
        <v>6505</v>
      </c>
      <c r="D54" s="1" t="s">
        <v>87</v>
      </c>
      <c r="E54" s="1">
        <v>65</v>
      </c>
      <c r="F54" s="1" t="s">
        <v>74</v>
      </c>
      <c r="G54" s="1" t="s">
        <v>35</v>
      </c>
      <c r="H54" s="1" t="s">
        <v>22</v>
      </c>
      <c r="I54" s="2">
        <v>1118811.872</v>
      </c>
      <c r="J54" s="2">
        <v>699.25699999999995</v>
      </c>
      <c r="K54" s="2">
        <v>0</v>
      </c>
      <c r="L54" s="2">
        <v>16.5488274595</v>
      </c>
      <c r="M54" s="2">
        <v>100.276636942</v>
      </c>
      <c r="N54" s="2">
        <v>213.56639862</v>
      </c>
      <c r="O54" s="2">
        <v>0</v>
      </c>
      <c r="P54" s="2">
        <v>0</v>
      </c>
      <c r="Q54" s="2">
        <v>0</v>
      </c>
      <c r="R54" s="2">
        <v>2.7860055188599998E-2</v>
      </c>
      <c r="S54" s="2">
        <v>167.110687017</v>
      </c>
    </row>
    <row r="55" spans="1:19" x14ac:dyDescent="0.25">
      <c r="A55" s="1">
        <v>650506</v>
      </c>
      <c r="B55" s="1" t="s">
        <v>90</v>
      </c>
      <c r="C55" s="1">
        <v>6505</v>
      </c>
      <c r="D55" s="1" t="s">
        <v>87</v>
      </c>
      <c r="E55" s="1">
        <v>65</v>
      </c>
      <c r="F55" s="1" t="s">
        <v>74</v>
      </c>
      <c r="G55" s="1" t="s">
        <v>35</v>
      </c>
      <c r="H55" s="1" t="s">
        <v>22</v>
      </c>
      <c r="I55" s="2">
        <v>1159791.59283</v>
      </c>
      <c r="J55" s="2">
        <v>724.87</v>
      </c>
      <c r="K55" s="2">
        <v>0</v>
      </c>
      <c r="L55" s="2">
        <v>16.559262422700002</v>
      </c>
      <c r="M55" s="2">
        <v>100.34812786800001</v>
      </c>
      <c r="N55" s="2">
        <v>0</v>
      </c>
      <c r="O55" s="2">
        <v>6</v>
      </c>
      <c r="P55" s="2">
        <v>0</v>
      </c>
      <c r="Q55" s="2">
        <v>0</v>
      </c>
      <c r="R55" s="2">
        <v>0.17435978657500001</v>
      </c>
      <c r="S55" s="2">
        <v>362.130892754</v>
      </c>
    </row>
    <row r="56" spans="1:19" x14ac:dyDescent="0.25">
      <c r="A56" s="1">
        <v>650601</v>
      </c>
      <c r="B56" s="1" t="s">
        <v>91</v>
      </c>
      <c r="C56" s="1">
        <v>6506</v>
      </c>
      <c r="D56" s="1" t="s">
        <v>92</v>
      </c>
      <c r="E56" s="1">
        <v>65</v>
      </c>
      <c r="F56" s="1" t="s">
        <v>74</v>
      </c>
      <c r="G56" s="1" t="s">
        <v>35</v>
      </c>
      <c r="H56" s="1" t="s">
        <v>22</v>
      </c>
      <c r="I56" s="2">
        <v>3086083.8295900002</v>
      </c>
      <c r="J56" s="2">
        <v>1928.8</v>
      </c>
      <c r="K56" s="2">
        <v>0</v>
      </c>
      <c r="L56" s="2">
        <v>17.0452127611</v>
      </c>
      <c r="M56" s="2">
        <v>100.215557437</v>
      </c>
      <c r="N56" s="2">
        <v>732.61228942900004</v>
      </c>
      <c r="O56" s="2">
        <v>7</v>
      </c>
      <c r="P56" s="2">
        <v>0</v>
      </c>
      <c r="Q56" s="2">
        <v>0</v>
      </c>
      <c r="R56" s="2">
        <v>0.79133828168599996</v>
      </c>
      <c r="S56" s="2">
        <v>1012.58069229</v>
      </c>
    </row>
    <row r="57" spans="1:19" x14ac:dyDescent="0.25">
      <c r="A57" s="1">
        <v>650602</v>
      </c>
      <c r="B57" s="1" t="s">
        <v>93</v>
      </c>
      <c r="C57" s="1">
        <v>6506</v>
      </c>
      <c r="D57" s="1" t="s">
        <v>92</v>
      </c>
      <c r="E57" s="1">
        <v>65</v>
      </c>
      <c r="F57" s="1" t="s">
        <v>74</v>
      </c>
      <c r="G57" s="1" t="s">
        <v>35</v>
      </c>
      <c r="H57" s="1" t="s">
        <v>22</v>
      </c>
      <c r="I57" s="2">
        <v>7240797.1204199996</v>
      </c>
      <c r="J57" s="2">
        <v>4525.5</v>
      </c>
      <c r="K57" s="2">
        <v>0</v>
      </c>
      <c r="L57" s="2">
        <v>16.9798615811</v>
      </c>
      <c r="M57" s="2">
        <v>100.199831554</v>
      </c>
      <c r="N57" s="2">
        <v>2210.1404418900001</v>
      </c>
      <c r="O57" s="2">
        <v>6</v>
      </c>
      <c r="P57" s="2">
        <v>0</v>
      </c>
      <c r="Q57" s="2">
        <v>0</v>
      </c>
      <c r="R57" s="2">
        <v>1.15740835162</v>
      </c>
      <c r="S57" s="2">
        <v>1986.4182087199999</v>
      </c>
    </row>
    <row r="58" spans="1:19" x14ac:dyDescent="0.25">
      <c r="A58" s="1">
        <v>650603</v>
      </c>
      <c r="B58" s="1" t="s">
        <v>94</v>
      </c>
      <c r="C58" s="1">
        <v>6506</v>
      </c>
      <c r="D58" s="1" t="s">
        <v>92</v>
      </c>
      <c r="E58" s="1">
        <v>65</v>
      </c>
      <c r="F58" s="1" t="s">
        <v>74</v>
      </c>
      <c r="G58" s="1" t="s">
        <v>35</v>
      </c>
      <c r="H58" s="1" t="s">
        <v>22</v>
      </c>
      <c r="I58" s="2">
        <v>1682632.4240300001</v>
      </c>
      <c r="J58" s="2">
        <v>1051.6500000000001</v>
      </c>
      <c r="K58" s="2">
        <v>0</v>
      </c>
      <c r="L58" s="2">
        <v>17.1092141584</v>
      </c>
      <c r="M58" s="2">
        <v>100.131693066</v>
      </c>
      <c r="N58" s="2">
        <v>203.948497772</v>
      </c>
      <c r="O58" s="2">
        <v>2</v>
      </c>
      <c r="P58" s="2">
        <v>0</v>
      </c>
      <c r="Q58" s="2">
        <v>0</v>
      </c>
      <c r="R58" s="2">
        <v>4.6010256882700003E-2</v>
      </c>
      <c r="S58" s="2">
        <v>938.59977245300001</v>
      </c>
    </row>
    <row r="59" spans="1:19" x14ac:dyDescent="0.25">
      <c r="A59" s="1">
        <v>650604</v>
      </c>
      <c r="B59" s="1" t="s">
        <v>95</v>
      </c>
      <c r="C59" s="1">
        <v>6506</v>
      </c>
      <c r="D59" s="1" t="s">
        <v>92</v>
      </c>
      <c r="E59" s="1">
        <v>65</v>
      </c>
      <c r="F59" s="1" t="s">
        <v>74</v>
      </c>
      <c r="G59" s="1" t="s">
        <v>35</v>
      </c>
      <c r="H59" s="1" t="s">
        <v>22</v>
      </c>
      <c r="I59" s="2">
        <v>1647348.0891</v>
      </c>
      <c r="J59" s="2">
        <v>1029.5899999999999</v>
      </c>
      <c r="K59" s="2">
        <v>0</v>
      </c>
      <c r="L59" s="2">
        <v>16.934070068800001</v>
      </c>
      <c r="M59" s="2">
        <v>100.204601028</v>
      </c>
      <c r="N59" s="2">
        <v>97.280097961400003</v>
      </c>
      <c r="O59" s="2">
        <v>0</v>
      </c>
      <c r="P59" s="2">
        <v>0</v>
      </c>
      <c r="Q59" s="2">
        <v>0</v>
      </c>
      <c r="R59" s="2">
        <v>0.134971585399</v>
      </c>
      <c r="S59" s="2">
        <v>608.02729082099995</v>
      </c>
    </row>
    <row r="60" spans="1:19" x14ac:dyDescent="0.25">
      <c r="A60" s="1">
        <v>650606</v>
      </c>
      <c r="B60" s="1" t="s">
        <v>96</v>
      </c>
      <c r="C60" s="1">
        <v>6506</v>
      </c>
      <c r="D60" s="1" t="s">
        <v>92</v>
      </c>
      <c r="E60" s="1">
        <v>65</v>
      </c>
      <c r="F60" s="1" t="s">
        <v>74</v>
      </c>
      <c r="G60" s="1" t="s">
        <v>35</v>
      </c>
      <c r="H60" s="1" t="s">
        <v>22</v>
      </c>
      <c r="I60" s="2">
        <v>100253.13632799999</v>
      </c>
      <c r="J60" s="2">
        <v>62.658200000000001</v>
      </c>
      <c r="K60" s="2">
        <v>0</v>
      </c>
      <c r="L60" s="2">
        <v>17.1581239452</v>
      </c>
      <c r="M60" s="2">
        <v>100.12270529600001</v>
      </c>
      <c r="N60" s="2">
        <v>0</v>
      </c>
      <c r="O60" s="2">
        <v>1</v>
      </c>
      <c r="P60" s="2">
        <v>0</v>
      </c>
      <c r="Q60" s="2">
        <v>0</v>
      </c>
      <c r="R60" s="2">
        <v>0</v>
      </c>
      <c r="S60" s="2">
        <v>62.4198386371</v>
      </c>
    </row>
    <row r="61" spans="1:19" x14ac:dyDescent="0.25">
      <c r="A61" s="1">
        <v>650608</v>
      </c>
      <c r="B61" s="1" t="s">
        <v>97</v>
      </c>
      <c r="C61" s="1">
        <v>6506</v>
      </c>
      <c r="D61" s="1" t="s">
        <v>92</v>
      </c>
      <c r="E61" s="1">
        <v>65</v>
      </c>
      <c r="F61" s="1" t="s">
        <v>74</v>
      </c>
      <c r="G61" s="1" t="s">
        <v>35</v>
      </c>
      <c r="H61" s="1" t="s">
        <v>22</v>
      </c>
      <c r="I61" s="2">
        <v>5621706.0169000002</v>
      </c>
      <c r="J61" s="2">
        <v>3513.57</v>
      </c>
      <c r="K61" s="2">
        <v>0</v>
      </c>
      <c r="L61" s="2">
        <v>17.0443095503</v>
      </c>
      <c r="M61" s="2">
        <v>100.054885188</v>
      </c>
      <c r="N61" s="2">
        <v>625.07910156200001</v>
      </c>
      <c r="O61" s="2">
        <v>3</v>
      </c>
      <c r="P61" s="2">
        <v>0</v>
      </c>
      <c r="Q61" s="2">
        <v>0</v>
      </c>
      <c r="R61" s="2">
        <v>0.99112934553499998</v>
      </c>
      <c r="S61" s="2">
        <v>1725.95544679</v>
      </c>
    </row>
    <row r="62" spans="1:19" x14ac:dyDescent="0.25">
      <c r="A62" s="1">
        <v>650609</v>
      </c>
      <c r="B62" s="1" t="s">
        <v>98</v>
      </c>
      <c r="C62" s="1">
        <v>6506</v>
      </c>
      <c r="D62" s="1" t="s">
        <v>92</v>
      </c>
      <c r="E62" s="1">
        <v>65</v>
      </c>
      <c r="F62" s="1" t="s">
        <v>74</v>
      </c>
      <c r="G62" s="1" t="s">
        <v>35</v>
      </c>
      <c r="H62" s="1" t="s">
        <v>22</v>
      </c>
      <c r="I62" s="2">
        <v>9487942.7021500003</v>
      </c>
      <c r="J62" s="2">
        <v>5929.96</v>
      </c>
      <c r="K62" s="2">
        <v>0</v>
      </c>
      <c r="L62" s="2">
        <v>17.043730058200001</v>
      </c>
      <c r="M62" s="2">
        <v>100.129746266</v>
      </c>
      <c r="N62" s="2">
        <v>934.16639327999997</v>
      </c>
      <c r="O62" s="2">
        <v>7</v>
      </c>
      <c r="P62" s="2">
        <v>0</v>
      </c>
      <c r="Q62" s="2">
        <v>0</v>
      </c>
      <c r="R62" s="2">
        <v>3.3109724010399999</v>
      </c>
      <c r="S62" s="2">
        <v>1871.9819834800001</v>
      </c>
    </row>
    <row r="63" spans="1:19" x14ac:dyDescent="0.25">
      <c r="A63" s="1">
        <v>650610</v>
      </c>
      <c r="B63" s="1" t="s">
        <v>99</v>
      </c>
      <c r="C63" s="1">
        <v>6506</v>
      </c>
      <c r="D63" s="1" t="s">
        <v>92</v>
      </c>
      <c r="E63" s="1">
        <v>65</v>
      </c>
      <c r="F63" s="1" t="s">
        <v>74</v>
      </c>
      <c r="G63" s="1" t="s">
        <v>35</v>
      </c>
      <c r="H63" s="1" t="s">
        <v>22</v>
      </c>
      <c r="I63" s="2">
        <v>169107.89094700001</v>
      </c>
      <c r="J63" s="2">
        <v>105.69199999999999</v>
      </c>
      <c r="K63" s="2">
        <v>0</v>
      </c>
      <c r="L63" s="2">
        <v>17.086328830599999</v>
      </c>
      <c r="M63" s="2">
        <v>100.166628421</v>
      </c>
      <c r="N63" s="2">
        <v>0</v>
      </c>
      <c r="O63" s="2">
        <v>1</v>
      </c>
      <c r="P63" s="2">
        <v>0</v>
      </c>
      <c r="Q63" s="2">
        <v>0</v>
      </c>
      <c r="R63" s="2">
        <v>7.3155299738199994E-2</v>
      </c>
      <c r="S63" s="2">
        <v>101.082617953</v>
      </c>
    </row>
    <row r="64" spans="1:19" x14ac:dyDescent="0.25">
      <c r="A64" s="1">
        <v>660104</v>
      </c>
      <c r="B64" s="1" t="s">
        <v>100</v>
      </c>
      <c r="C64" s="1">
        <v>6601</v>
      </c>
      <c r="D64" s="1" t="s">
        <v>101</v>
      </c>
      <c r="E64" s="1">
        <v>66</v>
      </c>
      <c r="F64" s="1" t="s">
        <v>102</v>
      </c>
      <c r="G64" s="1" t="s">
        <v>35</v>
      </c>
      <c r="H64" s="1" t="s">
        <v>22</v>
      </c>
      <c r="I64" s="2">
        <v>96160.402687900001</v>
      </c>
      <c r="J64" s="2">
        <v>60.100299999999997</v>
      </c>
      <c r="K64" s="2">
        <v>0</v>
      </c>
      <c r="L64" s="2">
        <v>16.504851004300001</v>
      </c>
      <c r="M64" s="2">
        <v>100.340658121</v>
      </c>
      <c r="N64" s="2">
        <v>0</v>
      </c>
      <c r="O64" s="2">
        <v>1</v>
      </c>
      <c r="P64" s="2">
        <v>0</v>
      </c>
      <c r="Q64" s="2">
        <v>0</v>
      </c>
      <c r="R64" s="2">
        <v>1.74851585932E-2</v>
      </c>
      <c r="S64" s="2">
        <v>14.6112599373</v>
      </c>
    </row>
    <row r="65" spans="1:19" x14ac:dyDescent="0.25">
      <c r="A65" s="1">
        <v>660105</v>
      </c>
      <c r="B65" s="1" t="s">
        <v>103</v>
      </c>
      <c r="C65" s="1">
        <v>6601</v>
      </c>
      <c r="D65" s="1" t="s">
        <v>101</v>
      </c>
      <c r="E65" s="1">
        <v>66</v>
      </c>
      <c r="F65" s="1" t="s">
        <v>102</v>
      </c>
      <c r="G65" s="1" t="s">
        <v>35</v>
      </c>
      <c r="H65" s="1" t="s">
        <v>22</v>
      </c>
      <c r="I65" s="2">
        <v>2043975.1693599999</v>
      </c>
      <c r="J65" s="2">
        <v>1277.48</v>
      </c>
      <c r="K65" s="2">
        <v>0</v>
      </c>
      <c r="L65" s="2">
        <v>16.455296238500001</v>
      </c>
      <c r="M65" s="2">
        <v>100.36640715199999</v>
      </c>
      <c r="N65" s="2">
        <v>207.36180114699999</v>
      </c>
      <c r="O65" s="2">
        <v>1</v>
      </c>
      <c r="P65" s="2">
        <v>0</v>
      </c>
      <c r="Q65" s="2">
        <v>0</v>
      </c>
      <c r="R65" s="2">
        <v>0</v>
      </c>
      <c r="S65" s="2">
        <v>37.461668387099998</v>
      </c>
    </row>
    <row r="66" spans="1:19" x14ac:dyDescent="0.25">
      <c r="A66" s="1">
        <v>660109</v>
      </c>
      <c r="B66" s="1" t="s">
        <v>104</v>
      </c>
      <c r="C66" s="1">
        <v>6601</v>
      </c>
      <c r="D66" s="1" t="s">
        <v>101</v>
      </c>
      <c r="E66" s="1">
        <v>66</v>
      </c>
      <c r="F66" s="1" t="s">
        <v>102</v>
      </c>
      <c r="G66" s="1" t="s">
        <v>35</v>
      </c>
      <c r="H66" s="1" t="s">
        <v>22</v>
      </c>
      <c r="I66" s="2">
        <v>1035315.68239</v>
      </c>
      <c r="J66" s="2">
        <v>647.072</v>
      </c>
      <c r="K66" s="2">
        <v>0</v>
      </c>
      <c r="L66" s="2">
        <v>16.419087345000001</v>
      </c>
      <c r="M66" s="2">
        <v>100.363023044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1.66867362726</v>
      </c>
    </row>
    <row r="67" spans="1:19" x14ac:dyDescent="0.25">
      <c r="A67" s="1">
        <v>660110</v>
      </c>
      <c r="B67" s="1" t="s">
        <v>105</v>
      </c>
      <c r="C67" s="1">
        <v>6601</v>
      </c>
      <c r="D67" s="1" t="s">
        <v>101</v>
      </c>
      <c r="E67" s="1">
        <v>66</v>
      </c>
      <c r="F67" s="1" t="s">
        <v>102</v>
      </c>
      <c r="G67" s="1" t="s">
        <v>35</v>
      </c>
      <c r="H67" s="1" t="s">
        <v>22</v>
      </c>
      <c r="I67" s="2">
        <v>11085037.4343</v>
      </c>
      <c r="J67" s="2">
        <v>6928.15</v>
      </c>
      <c r="K67" s="2">
        <v>0</v>
      </c>
      <c r="L67" s="2">
        <v>16.394000565900001</v>
      </c>
      <c r="M67" s="2">
        <v>100.424189047</v>
      </c>
      <c r="N67" s="2">
        <v>1218.1099090600001</v>
      </c>
      <c r="O67" s="2">
        <v>3</v>
      </c>
      <c r="P67" s="2">
        <v>0</v>
      </c>
      <c r="Q67" s="2">
        <v>0</v>
      </c>
      <c r="R67" s="2">
        <v>1.8236318380900001</v>
      </c>
      <c r="S67" s="2">
        <v>898.87736035099999</v>
      </c>
    </row>
    <row r="68" spans="1:19" x14ac:dyDescent="0.25">
      <c r="A68" s="1">
        <v>660111</v>
      </c>
      <c r="B68" s="1" t="s">
        <v>106</v>
      </c>
      <c r="C68" s="1">
        <v>6601</v>
      </c>
      <c r="D68" s="1" t="s">
        <v>101</v>
      </c>
      <c r="E68" s="1">
        <v>66</v>
      </c>
      <c r="F68" s="1" t="s">
        <v>102</v>
      </c>
      <c r="G68" s="1" t="s">
        <v>35</v>
      </c>
      <c r="H68" s="1" t="s">
        <v>22</v>
      </c>
      <c r="I68" s="2">
        <v>1247668.5730999999</v>
      </c>
      <c r="J68" s="2">
        <v>779.79300000000001</v>
      </c>
      <c r="K68" s="2">
        <v>0</v>
      </c>
      <c r="L68" s="2">
        <v>16.370234586199999</v>
      </c>
      <c r="M68" s="2">
        <v>100.37192735799999</v>
      </c>
      <c r="N68" s="2">
        <v>223.21160125700001</v>
      </c>
      <c r="O68" s="2">
        <v>0</v>
      </c>
      <c r="P68" s="2">
        <v>0</v>
      </c>
      <c r="Q68" s="2">
        <v>0</v>
      </c>
      <c r="R68" s="2">
        <v>0.244237068419</v>
      </c>
      <c r="S68" s="2">
        <v>118.43207217299999</v>
      </c>
    </row>
    <row r="69" spans="1:19" x14ac:dyDescent="0.25">
      <c r="A69" s="1">
        <v>660113</v>
      </c>
      <c r="B69" s="1" t="s">
        <v>107</v>
      </c>
      <c r="C69" s="1">
        <v>6601</v>
      </c>
      <c r="D69" s="1" t="s">
        <v>101</v>
      </c>
      <c r="E69" s="1">
        <v>66</v>
      </c>
      <c r="F69" s="1" t="s">
        <v>102</v>
      </c>
      <c r="G69" s="1" t="s">
        <v>35</v>
      </c>
      <c r="H69" s="1" t="s">
        <v>22</v>
      </c>
      <c r="I69" s="2">
        <v>4966226.0874899998</v>
      </c>
      <c r="J69" s="2">
        <v>3103.89</v>
      </c>
      <c r="K69" s="2">
        <v>0</v>
      </c>
      <c r="L69" s="2">
        <v>16.333513579800002</v>
      </c>
      <c r="M69" s="2">
        <v>100.435550953</v>
      </c>
      <c r="N69" s="2">
        <v>817.046592713</v>
      </c>
      <c r="O69" s="2">
        <v>1</v>
      </c>
      <c r="P69" s="2">
        <v>0</v>
      </c>
      <c r="Q69" s="2">
        <v>0</v>
      </c>
      <c r="R69" s="2">
        <v>0.86047486436300002</v>
      </c>
      <c r="S69" s="2">
        <v>299.18401585700002</v>
      </c>
    </row>
    <row r="70" spans="1:19" x14ac:dyDescent="0.25">
      <c r="A70" s="1">
        <v>660115</v>
      </c>
      <c r="B70" s="1" t="s">
        <v>108</v>
      </c>
      <c r="C70" s="1">
        <v>6601</v>
      </c>
      <c r="D70" s="1" t="s">
        <v>101</v>
      </c>
      <c r="E70" s="1">
        <v>66</v>
      </c>
      <c r="F70" s="1" t="s">
        <v>102</v>
      </c>
      <c r="G70" s="1" t="s">
        <v>35</v>
      </c>
      <c r="H70" s="1" t="s">
        <v>22</v>
      </c>
      <c r="I70" s="2">
        <v>1987916.8496999999</v>
      </c>
      <c r="J70" s="2">
        <v>1242.45</v>
      </c>
      <c r="K70" s="2">
        <v>0</v>
      </c>
      <c r="L70" s="2">
        <v>16.5202588131</v>
      </c>
      <c r="M70" s="2">
        <v>100.415842965</v>
      </c>
      <c r="N70" s="2">
        <v>292.86000060999999</v>
      </c>
      <c r="O70" s="2">
        <v>0</v>
      </c>
      <c r="P70" s="2">
        <v>0</v>
      </c>
      <c r="Q70" s="2">
        <v>0</v>
      </c>
      <c r="R70" s="2">
        <v>0</v>
      </c>
      <c r="S70" s="2">
        <v>70.724297761900004</v>
      </c>
    </row>
    <row r="71" spans="1:19" x14ac:dyDescent="0.25">
      <c r="A71" s="1">
        <v>660119</v>
      </c>
      <c r="B71" s="1" t="s">
        <v>109</v>
      </c>
      <c r="C71" s="1">
        <v>6601</v>
      </c>
      <c r="D71" s="1" t="s">
        <v>101</v>
      </c>
      <c r="E71" s="1">
        <v>66</v>
      </c>
      <c r="F71" s="1" t="s">
        <v>102</v>
      </c>
      <c r="G71" s="1" t="s">
        <v>35</v>
      </c>
      <c r="H71" s="1" t="s">
        <v>22</v>
      </c>
      <c r="I71" s="2">
        <v>116503.575639</v>
      </c>
      <c r="J71" s="2">
        <v>72.814700000000002</v>
      </c>
      <c r="K71" s="2">
        <v>0</v>
      </c>
      <c r="L71" s="2">
        <v>16.399180297800001</v>
      </c>
      <c r="M71" s="2">
        <v>100.504780548</v>
      </c>
      <c r="N71" s="2">
        <v>84.722503662099996</v>
      </c>
      <c r="O71" s="2">
        <v>0</v>
      </c>
      <c r="P71" s="2">
        <v>0</v>
      </c>
      <c r="Q71" s="2">
        <v>0</v>
      </c>
      <c r="R71" s="2">
        <v>0</v>
      </c>
      <c r="S71" s="2">
        <v>11.9985830188</v>
      </c>
    </row>
    <row r="72" spans="1:19" x14ac:dyDescent="0.25">
      <c r="A72" s="1">
        <v>660202</v>
      </c>
      <c r="B72" s="1" t="s">
        <v>110</v>
      </c>
      <c r="C72" s="1">
        <v>6602</v>
      </c>
      <c r="D72" s="1" t="s">
        <v>111</v>
      </c>
      <c r="E72" s="1">
        <v>66</v>
      </c>
      <c r="F72" s="1" t="s">
        <v>102</v>
      </c>
      <c r="G72" s="1" t="s">
        <v>35</v>
      </c>
      <c r="H72" s="1" t="s">
        <v>22</v>
      </c>
      <c r="I72" s="2">
        <v>894548.85711099999</v>
      </c>
      <c r="J72" s="2">
        <v>559.09299999999996</v>
      </c>
      <c r="K72" s="2">
        <v>0</v>
      </c>
      <c r="L72" s="2">
        <v>16.443723083399998</v>
      </c>
      <c r="M72" s="2">
        <v>100.49775789</v>
      </c>
      <c r="N72" s="2">
        <v>0</v>
      </c>
      <c r="O72" s="2">
        <v>0</v>
      </c>
      <c r="P72" s="2">
        <v>0</v>
      </c>
      <c r="Q72" s="2">
        <v>0</v>
      </c>
      <c r="R72" s="2">
        <v>7.8632985168800004E-2</v>
      </c>
      <c r="S72" s="2">
        <v>43.770081758499998</v>
      </c>
    </row>
    <row r="73" spans="1:19" x14ac:dyDescent="0.25">
      <c r="A73" s="1">
        <v>660402</v>
      </c>
      <c r="B73" s="1" t="s">
        <v>112</v>
      </c>
      <c r="C73" s="1">
        <v>6604</v>
      </c>
      <c r="D73" s="1" t="s">
        <v>113</v>
      </c>
      <c r="E73" s="1">
        <v>66</v>
      </c>
      <c r="F73" s="1" t="s">
        <v>102</v>
      </c>
      <c r="G73" s="1" t="s">
        <v>35</v>
      </c>
      <c r="H73" s="1" t="s">
        <v>22</v>
      </c>
      <c r="I73" s="2">
        <v>1575695.7797999999</v>
      </c>
      <c r="J73" s="2">
        <v>984.81</v>
      </c>
      <c r="K73" s="2">
        <v>0</v>
      </c>
      <c r="L73" s="2">
        <v>16.247273937199999</v>
      </c>
      <c r="M73" s="2">
        <v>100.43057440600001</v>
      </c>
      <c r="N73" s="2">
        <v>124.599998474</v>
      </c>
      <c r="O73" s="2">
        <v>0</v>
      </c>
      <c r="P73" s="2">
        <v>0</v>
      </c>
      <c r="Q73" s="2">
        <v>0</v>
      </c>
      <c r="R73" s="2">
        <v>0.25047373890800001</v>
      </c>
      <c r="S73" s="2">
        <v>12.8977979422</v>
      </c>
    </row>
    <row r="74" spans="1:19" x14ac:dyDescent="0.25">
      <c r="A74" s="1">
        <v>660606</v>
      </c>
      <c r="B74" s="1" t="s">
        <v>114</v>
      </c>
      <c r="C74" s="1">
        <v>6606</v>
      </c>
      <c r="D74" s="1" t="s">
        <v>115</v>
      </c>
      <c r="E74" s="1">
        <v>66</v>
      </c>
      <c r="F74" s="1" t="s">
        <v>102</v>
      </c>
      <c r="G74" s="1" t="s">
        <v>35</v>
      </c>
      <c r="H74" s="1" t="s">
        <v>22</v>
      </c>
      <c r="I74" s="2">
        <v>2979269.0921800002</v>
      </c>
      <c r="J74" s="2">
        <v>1862.04</v>
      </c>
      <c r="K74" s="2">
        <v>0</v>
      </c>
      <c r="L74" s="2">
        <v>16.022083185500001</v>
      </c>
      <c r="M74" s="2">
        <v>100.18929296100001</v>
      </c>
      <c r="N74" s="2">
        <v>189.277202606</v>
      </c>
      <c r="O74" s="2">
        <v>6</v>
      </c>
      <c r="P74" s="2">
        <v>0</v>
      </c>
      <c r="Q74" s="2">
        <v>0</v>
      </c>
      <c r="R74" s="2">
        <v>0.15642078725</v>
      </c>
      <c r="S74" s="2">
        <v>1689.61534499</v>
      </c>
    </row>
    <row r="75" spans="1:19" x14ac:dyDescent="0.25">
      <c r="A75" s="1">
        <v>660607</v>
      </c>
      <c r="B75" s="1" t="s">
        <v>116</v>
      </c>
      <c r="C75" s="1">
        <v>6606</v>
      </c>
      <c r="D75" s="1" t="s">
        <v>115</v>
      </c>
      <c r="E75" s="1">
        <v>66</v>
      </c>
      <c r="F75" s="1" t="s">
        <v>102</v>
      </c>
      <c r="G75" s="1" t="s">
        <v>35</v>
      </c>
      <c r="H75" s="1" t="s">
        <v>22</v>
      </c>
      <c r="I75" s="2">
        <v>9225122.4953700006</v>
      </c>
      <c r="J75" s="2">
        <v>5765.7</v>
      </c>
      <c r="K75" s="2">
        <v>0</v>
      </c>
      <c r="L75" s="2">
        <v>15.964091272999999</v>
      </c>
      <c r="M75" s="2">
        <v>100.20725152</v>
      </c>
      <c r="N75" s="2">
        <v>748.36349105800002</v>
      </c>
      <c r="O75" s="2">
        <v>39</v>
      </c>
      <c r="P75" s="2">
        <v>0</v>
      </c>
      <c r="Q75" s="2">
        <v>0</v>
      </c>
      <c r="R75" s="2">
        <v>2.3816259534899999</v>
      </c>
      <c r="S75" s="2">
        <v>4841.24476624</v>
      </c>
    </row>
    <row r="76" spans="1:19" x14ac:dyDescent="0.25">
      <c r="A76" s="1">
        <v>660608</v>
      </c>
      <c r="B76" s="1" t="s">
        <v>117</v>
      </c>
      <c r="C76" s="1">
        <v>6606</v>
      </c>
      <c r="D76" s="1" t="s">
        <v>115</v>
      </c>
      <c r="E76" s="1">
        <v>66</v>
      </c>
      <c r="F76" s="1" t="s">
        <v>102</v>
      </c>
      <c r="G76" s="1" t="s">
        <v>35</v>
      </c>
      <c r="H76" s="1" t="s">
        <v>22</v>
      </c>
      <c r="I76" s="2">
        <v>487743.86397599999</v>
      </c>
      <c r="J76" s="2">
        <v>304.83999999999997</v>
      </c>
      <c r="K76" s="2">
        <v>0</v>
      </c>
      <c r="L76" s="2">
        <v>16.001111300600002</v>
      </c>
      <c r="M76" s="2">
        <v>100.287755391</v>
      </c>
      <c r="N76" s="2">
        <v>198.50090026800001</v>
      </c>
      <c r="O76" s="2">
        <v>2</v>
      </c>
      <c r="P76" s="2">
        <v>0</v>
      </c>
      <c r="Q76" s="2">
        <v>0</v>
      </c>
      <c r="R76" s="2">
        <v>0.22703983834899999</v>
      </c>
      <c r="S76" s="2">
        <v>137.889723489</v>
      </c>
    </row>
    <row r="77" spans="1:19" x14ac:dyDescent="0.25">
      <c r="A77" s="1">
        <v>660612</v>
      </c>
      <c r="B77" s="1" t="s">
        <v>118</v>
      </c>
      <c r="C77" s="1">
        <v>6606</v>
      </c>
      <c r="D77" s="1" t="s">
        <v>115</v>
      </c>
      <c r="E77" s="1">
        <v>66</v>
      </c>
      <c r="F77" s="1" t="s">
        <v>102</v>
      </c>
      <c r="G77" s="1" t="s">
        <v>35</v>
      </c>
      <c r="H77" s="1" t="s">
        <v>22</v>
      </c>
      <c r="I77" s="2">
        <v>1342493.6163399999</v>
      </c>
      <c r="J77" s="2">
        <v>839.05899999999997</v>
      </c>
      <c r="K77" s="2">
        <v>0</v>
      </c>
      <c r="L77" s="2">
        <v>16.046461366700001</v>
      </c>
      <c r="M77" s="2">
        <v>100.283869104</v>
      </c>
      <c r="N77" s="2">
        <v>191.248504639</v>
      </c>
      <c r="O77" s="2">
        <v>2</v>
      </c>
      <c r="P77" s="2">
        <v>0</v>
      </c>
      <c r="Q77" s="2">
        <v>0</v>
      </c>
      <c r="R77" s="2">
        <v>0.128461599027</v>
      </c>
      <c r="S77" s="2">
        <v>699.146016121</v>
      </c>
    </row>
    <row r="78" spans="1:19" x14ac:dyDescent="0.25">
      <c r="A78" s="1">
        <v>660701</v>
      </c>
      <c r="B78" s="1" t="s">
        <v>119</v>
      </c>
      <c r="C78" s="1">
        <v>6607</v>
      </c>
      <c r="D78" s="1" t="s">
        <v>120</v>
      </c>
      <c r="E78" s="1">
        <v>66</v>
      </c>
      <c r="F78" s="1" t="s">
        <v>102</v>
      </c>
      <c r="G78" s="1" t="s">
        <v>35</v>
      </c>
      <c r="H78" s="1" t="s">
        <v>22</v>
      </c>
      <c r="I78" s="2">
        <v>1850544.0502299999</v>
      </c>
      <c r="J78" s="2">
        <v>1156.5899999999999</v>
      </c>
      <c r="K78" s="2">
        <v>0</v>
      </c>
      <c r="L78" s="2">
        <v>16.501836458700001</v>
      </c>
      <c r="M78" s="2">
        <v>100.20926289000001</v>
      </c>
      <c r="N78" s="2">
        <v>56.301799774199999</v>
      </c>
      <c r="O78" s="2">
        <v>0</v>
      </c>
      <c r="P78" s="2">
        <v>0</v>
      </c>
      <c r="Q78" s="2">
        <v>0</v>
      </c>
      <c r="R78" s="2">
        <v>0.74601770758300001</v>
      </c>
      <c r="S78" s="2">
        <v>740.20531872399999</v>
      </c>
    </row>
    <row r="79" spans="1:19" x14ac:dyDescent="0.25">
      <c r="A79" s="1">
        <v>660703</v>
      </c>
      <c r="B79" s="1" t="s">
        <v>121</v>
      </c>
      <c r="C79" s="1">
        <v>6607</v>
      </c>
      <c r="D79" s="1" t="s">
        <v>120</v>
      </c>
      <c r="E79" s="1">
        <v>66</v>
      </c>
      <c r="F79" s="1" t="s">
        <v>102</v>
      </c>
      <c r="G79" s="1" t="s">
        <v>35</v>
      </c>
      <c r="H79" s="1" t="s">
        <v>22</v>
      </c>
      <c r="I79" s="2">
        <v>14026837.0075</v>
      </c>
      <c r="J79" s="2">
        <v>8766.77</v>
      </c>
      <c r="K79" s="2">
        <v>0</v>
      </c>
      <c r="L79" s="2">
        <v>16.4229572528</v>
      </c>
      <c r="M79" s="2">
        <v>100.212874579</v>
      </c>
      <c r="N79" s="2">
        <v>1855.2061882</v>
      </c>
      <c r="O79" s="2">
        <v>23</v>
      </c>
      <c r="P79" s="2">
        <v>0</v>
      </c>
      <c r="Q79" s="2">
        <v>0</v>
      </c>
      <c r="R79" s="2">
        <v>4.1071664842600004</v>
      </c>
      <c r="S79" s="2">
        <v>3607.4780796700002</v>
      </c>
    </row>
    <row r="80" spans="1:19" x14ac:dyDescent="0.25">
      <c r="A80" s="1">
        <v>660706</v>
      </c>
      <c r="B80" s="1" t="s">
        <v>122</v>
      </c>
      <c r="C80" s="1">
        <v>6607</v>
      </c>
      <c r="D80" s="1" t="s">
        <v>120</v>
      </c>
      <c r="E80" s="1">
        <v>66</v>
      </c>
      <c r="F80" s="1" t="s">
        <v>102</v>
      </c>
      <c r="G80" s="1" t="s">
        <v>35</v>
      </c>
      <c r="H80" s="1" t="s">
        <v>22</v>
      </c>
      <c r="I80" s="2">
        <v>3660671.9689500001</v>
      </c>
      <c r="J80" s="2">
        <v>2287.92</v>
      </c>
      <c r="K80" s="2">
        <v>0</v>
      </c>
      <c r="L80" s="2">
        <v>16.4084995254</v>
      </c>
      <c r="M80" s="2">
        <v>100.13440857000001</v>
      </c>
      <c r="N80" s="2">
        <v>272.88769912700002</v>
      </c>
      <c r="O80" s="2">
        <v>6</v>
      </c>
      <c r="P80" s="2">
        <v>0</v>
      </c>
      <c r="Q80" s="2">
        <v>0</v>
      </c>
      <c r="R80" s="2">
        <v>0.39822396023700002</v>
      </c>
      <c r="S80" s="2">
        <v>1064.4873733500001</v>
      </c>
    </row>
    <row r="81" spans="1:19" x14ac:dyDescent="0.25">
      <c r="A81" s="1">
        <v>660901</v>
      </c>
      <c r="B81" s="1" t="s">
        <v>123</v>
      </c>
      <c r="C81" s="1">
        <v>6609</v>
      </c>
      <c r="D81" s="1" t="s">
        <v>124</v>
      </c>
      <c r="E81" s="1">
        <v>66</v>
      </c>
      <c r="F81" s="1" t="s">
        <v>102</v>
      </c>
      <c r="G81" s="1" t="s">
        <v>35</v>
      </c>
      <c r="H81" s="1" t="s">
        <v>22</v>
      </c>
      <c r="I81" s="2">
        <v>1750423.6031899999</v>
      </c>
      <c r="J81" s="2">
        <v>1094.01</v>
      </c>
      <c r="K81" s="2">
        <v>0</v>
      </c>
      <c r="L81" s="2">
        <v>16.491834789999999</v>
      </c>
      <c r="M81" s="2">
        <v>100.469246525</v>
      </c>
      <c r="N81" s="2">
        <v>75.033401489300005</v>
      </c>
      <c r="O81" s="2">
        <v>1</v>
      </c>
      <c r="P81" s="2">
        <v>0</v>
      </c>
      <c r="Q81" s="2">
        <v>0</v>
      </c>
      <c r="R81" s="2">
        <v>0.11995937919499999</v>
      </c>
      <c r="S81" s="2">
        <v>51.959931611999998</v>
      </c>
    </row>
    <row r="82" spans="1:19" x14ac:dyDescent="0.25">
      <c r="A82" s="1">
        <v>661201</v>
      </c>
      <c r="B82" s="1" t="s">
        <v>62</v>
      </c>
      <c r="C82" s="1">
        <v>6612</v>
      </c>
      <c r="D82" s="1" t="s">
        <v>125</v>
      </c>
      <c r="E82" s="1">
        <v>66</v>
      </c>
      <c r="F82" s="1" t="s">
        <v>102</v>
      </c>
      <c r="G82" s="1" t="s">
        <v>35</v>
      </c>
      <c r="H82" s="1" t="s">
        <v>22</v>
      </c>
      <c r="I82" s="2">
        <v>1895612.0089100001</v>
      </c>
      <c r="J82" s="2">
        <v>1184.76</v>
      </c>
      <c r="K82" s="2">
        <v>0</v>
      </c>
      <c r="L82" s="2">
        <v>16.494676605799999</v>
      </c>
      <c r="M82" s="2">
        <v>100.128255036</v>
      </c>
      <c r="N82" s="2">
        <v>357.67539978000002</v>
      </c>
      <c r="O82" s="2">
        <v>4</v>
      </c>
      <c r="P82" s="2">
        <v>0</v>
      </c>
      <c r="Q82" s="2">
        <v>0</v>
      </c>
      <c r="R82" s="2">
        <v>0.392953373755</v>
      </c>
      <c r="S82" s="2">
        <v>715.88899993899997</v>
      </c>
    </row>
    <row r="83" spans="1:19" x14ac:dyDescent="0.25">
      <c r="A83" s="1">
        <v>661203</v>
      </c>
      <c r="B83" s="1" t="s">
        <v>126</v>
      </c>
      <c r="C83" s="1">
        <v>6612</v>
      </c>
      <c r="D83" s="1" t="s">
        <v>125</v>
      </c>
      <c r="E83" s="1">
        <v>66</v>
      </c>
      <c r="F83" s="1" t="s">
        <v>102</v>
      </c>
      <c r="G83" s="1" t="s">
        <v>35</v>
      </c>
      <c r="H83" s="1" t="s">
        <v>22</v>
      </c>
      <c r="I83" s="2">
        <v>32804.481109400003</v>
      </c>
      <c r="J83" s="2">
        <v>20.502800000000001</v>
      </c>
      <c r="K83" s="2">
        <v>0</v>
      </c>
      <c r="L83" s="2">
        <v>16.563407646000002</v>
      </c>
      <c r="M83" s="2">
        <v>100.09149804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S83" s="2">
        <v>11.5845242962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cm4_20230922_03_hv</vt:lpstr>
      <vt:lpstr>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faii</dc:creator>
  <cp:lastModifiedBy>fai ------</cp:lastModifiedBy>
  <dcterms:created xsi:type="dcterms:W3CDTF">2023-09-22T13:10:30Z</dcterms:created>
  <dcterms:modified xsi:type="dcterms:W3CDTF">2023-09-22T13:18:10Z</dcterms:modified>
</cp:coreProperties>
</file>