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N:\Flood\y2024\FL80_report\"/>
    </mc:Choice>
  </mc:AlternateContent>
  <xr:revisionPtr revIDLastSave="0" documentId="13_ncr:9_{CF074644-8C56-459E-BD49-8F3F76C3A537}" xr6:coauthVersionLast="47" xr6:coauthVersionMax="47" xr10:uidLastSave="{00000000-0000-0000-0000-000000000000}"/>
  <bookViews>
    <workbookView xWindow="31320" yWindow="750" windowWidth="25710" windowHeight="13890" xr2:uid="{1B5A4FE1-3D8D-48B9-9A2E-7A4F201D6C4E}"/>
  </bookViews>
  <sheets>
    <sheet name="Sheet1" sheetId="2" r:id="rId1"/>
    <sheet name="Impact_S1A_IW_GRDH_1SDV_2024072" sheetId="1" r:id="rId2"/>
  </sheets>
  <definedNames>
    <definedName name="_xlnm.Database">Impact_S1A_IW_GRDH_1SDV_2024072!$A$1:$S$78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<sst xmlns="http://schemas.openxmlformats.org/spreadsheetml/2006/main" count="417" uniqueCount="131">
  <si>
    <t>TB_IDN</t>
  </si>
  <si>
    <t>TB_TN</t>
  </si>
  <si>
    <t>AP_IDN</t>
  </si>
  <si>
    <t>AP_TN</t>
  </si>
  <si>
    <t>PV_IDN</t>
  </si>
  <si>
    <t>PV_TN</t>
  </si>
  <si>
    <t>RE_NESDB</t>
  </si>
  <si>
    <t>RE_ROYIN</t>
  </si>
  <si>
    <t>F_AREA</t>
  </si>
  <si>
    <t>flood_area</t>
  </si>
  <si>
    <t>house</t>
  </si>
  <si>
    <t>lat</t>
  </si>
  <si>
    <t>long</t>
  </si>
  <si>
    <t>SUM_pop</t>
  </si>
  <si>
    <t>SUM_Buildi</t>
  </si>
  <si>
    <t>SUM_Hospit</t>
  </si>
  <si>
    <t>SUM_School</t>
  </si>
  <si>
    <t>SUM_Dis_km</t>
  </si>
  <si>
    <t>SUM_Rice_R</t>
  </si>
  <si>
    <t>ต.บ้านยาง</t>
  </si>
  <si>
    <t>อ.เกษตรสมบูรณ์</t>
  </si>
  <si>
    <t>จ.ชัยภูมิ</t>
  </si>
  <si>
    <t>Northeast</t>
  </si>
  <si>
    <t>ต.บ้านหัน</t>
  </si>
  <si>
    <t>ต.บ้านเดื่อ</t>
  </si>
  <si>
    <t>ต.บ้านเป้า</t>
  </si>
  <si>
    <t>ต.กุดเลาะ</t>
  </si>
  <si>
    <t>ต.โนนกอก</t>
  </si>
  <si>
    <t>ต.สระโพนทอง</t>
  </si>
  <si>
    <t>ต.หนองข่า</t>
  </si>
  <si>
    <t>ต.หนองโพนงาม</t>
  </si>
  <si>
    <t>ต.บ้านบัว</t>
  </si>
  <si>
    <t>ต.โนนทอง</t>
  </si>
  <si>
    <t>ต.ผักปัง</t>
  </si>
  <si>
    <t>อ.ภูเขียว</t>
  </si>
  <si>
    <t>ต.หนองคอนไทย</t>
  </si>
  <si>
    <t>ต.บ้านแก้ง</t>
  </si>
  <si>
    <t>ต.กุดยม</t>
  </si>
  <si>
    <t>ต.โคกสะอาด</t>
  </si>
  <si>
    <t>ต.หนองตูม</t>
  </si>
  <si>
    <t>ต.โอโล</t>
  </si>
  <si>
    <t>ต.สามสวน</t>
  </si>
  <si>
    <t>อ.บ้านแท่น</t>
  </si>
  <si>
    <t>ต.คอนสาร</t>
  </si>
  <si>
    <t>อ.คอนสาร</t>
  </si>
  <si>
    <t>ต.ทุ่งพระ</t>
  </si>
  <si>
    <t>ต.โนนคูณ</t>
  </si>
  <si>
    <t>ต.ดงบัง</t>
  </si>
  <si>
    <t>ต.ดงกลาง</t>
  </si>
  <si>
    <t>ต.โคกสี</t>
  </si>
  <si>
    <t>อ.เมืองขอนแก่น</t>
  </si>
  <si>
    <t>จ.ขอนแก่น</t>
  </si>
  <si>
    <t>ต.ศิลา</t>
  </si>
  <si>
    <t>ต.กุดกว้าง</t>
  </si>
  <si>
    <t>อ.หนองเรือ</t>
  </si>
  <si>
    <t>ต.ชุมแพ</t>
  </si>
  <si>
    <t>อ.ชุมแพ</t>
  </si>
  <si>
    <t>ต.โนนหัน</t>
  </si>
  <si>
    <t>ต.นาหนองทุ่ม</t>
  </si>
  <si>
    <t>ต.โนนอุดม</t>
  </si>
  <si>
    <t>ต.ไชยสอ</t>
  </si>
  <si>
    <t>ต.นาเพียง</t>
  </si>
  <si>
    <t>ต.หนองเขียด</t>
  </si>
  <si>
    <t>ต.โนนสะอาด</t>
  </si>
  <si>
    <t>ต.หนองกุง</t>
  </si>
  <si>
    <t>อ.น้ำพอง</t>
  </si>
  <si>
    <t>ต.บัวใหญ่</t>
  </si>
  <si>
    <t>ต.บ้านขาม</t>
  </si>
  <si>
    <t>ต.ทรายมูล</t>
  </si>
  <si>
    <t>ต.ท่ากระเสริม</t>
  </si>
  <si>
    <t>ต.โนนคอม</t>
  </si>
  <si>
    <t>อ.ภูผาม่าน</t>
  </si>
  <si>
    <t>ต.ภูผาม่าน</t>
  </si>
  <si>
    <t>ต.กระนวน</t>
  </si>
  <si>
    <t>อ.ซำสูง</t>
  </si>
  <si>
    <t>ต.บ้านโนน</t>
  </si>
  <si>
    <t>ต.คูคำ</t>
  </si>
  <si>
    <t>ต.โคกก่อ</t>
  </si>
  <si>
    <t>อ.เมืองมหาสารคาม</t>
  </si>
  <si>
    <t>จ.มหาสารคาม</t>
  </si>
  <si>
    <t>ต.ดอนหว่าน</t>
  </si>
  <si>
    <t>ต.หนองโน</t>
  </si>
  <si>
    <t>ต.บัวค้อ</t>
  </si>
  <si>
    <t>ต.หัวขวาง</t>
  </si>
  <si>
    <t>อ.โกสุมพิสัย</t>
  </si>
  <si>
    <t>ต.แพง</t>
  </si>
  <si>
    <t>ต.แก้งแก</t>
  </si>
  <si>
    <t>ต.หนองเหล็ก</t>
  </si>
  <si>
    <t>ต.เหล่า</t>
  </si>
  <si>
    <t>ต.โพนงาม</t>
  </si>
  <si>
    <t>ต.กู่ทอง</t>
  </si>
  <si>
    <t>อ.เชียงยืน</t>
  </si>
  <si>
    <t>ต.เสือเฒ่า</t>
  </si>
  <si>
    <t>ต.หนองม่วง</t>
  </si>
  <si>
    <t>อ.บรบือ</t>
  </si>
  <si>
    <t>ต.กำพี้</t>
  </si>
  <si>
    <t>ต.โนนราษี</t>
  </si>
  <si>
    <t>ต.หนองจิก</t>
  </si>
  <si>
    <t>ต.บัวมาศ</t>
  </si>
  <si>
    <t>ต.ยาง</t>
  </si>
  <si>
    <t>ต.หนองโก</t>
  </si>
  <si>
    <t>ต.ดอนงัว</t>
  </si>
  <si>
    <t>ต.หนองแสง</t>
  </si>
  <si>
    <t>อ.วาปีปทุม</t>
  </si>
  <si>
    <t>ต.โพธิ์ชัย</t>
  </si>
  <si>
    <t>ต.หัวเรือ</t>
  </si>
  <si>
    <t>ต.แคน</t>
  </si>
  <si>
    <t>ต.นาข่า</t>
  </si>
  <si>
    <t>ต.บ้านหวาย</t>
  </si>
  <si>
    <t>ต.กุดรัง</t>
  </si>
  <si>
    <t>อ.กุดรัง</t>
  </si>
  <si>
    <t>ต.ห้วยเตย</t>
  </si>
  <si>
    <t>ต.บ้านฝาง</t>
  </si>
  <si>
    <t>อ.เกษตรวิสัย</t>
  </si>
  <si>
    <t>จ.ร้อยเอ็ด</t>
  </si>
  <si>
    <t>ต.หนองแคน</t>
  </si>
  <si>
    <t>อ.ปทุมรัตต์</t>
  </si>
  <si>
    <t>ต.โพนสูง</t>
  </si>
  <si>
    <t>Row Labels</t>
  </si>
  <si>
    <t>Grand Total</t>
  </si>
  <si>
    <t>Sum of flood_area</t>
  </si>
  <si>
    <t>Sum of SUM_pop</t>
  </si>
  <si>
    <t>Sum of SUM_Buildi</t>
  </si>
  <si>
    <t>Sum of SUM_Hospit</t>
  </si>
  <si>
    <t>Sum of SUM_School</t>
  </si>
  <si>
    <t>Sum of SUM_Dis_km</t>
  </si>
  <si>
    <t>Sum of SUM_Rice_R</t>
  </si>
  <si>
    <t>ขอนแก่น</t>
  </si>
  <si>
    <t>ชัยภูมิ</t>
  </si>
  <si>
    <t>มหาสารคาม</t>
  </si>
  <si>
    <t>ร้อยเอ็ด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</si>
</sst>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0000000"/>
    <numFmt numFmtId="167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7" fontId="0" fillId="0" borderId="0" xfId="1" applyNumberFormat="1" applyFont="1"/>
    <xf numFmtId="167" fontId="0" fillId="0" borderId="0" xfId="0" pivotButton="1" applyNumberFormat="1"/>
    <xf numFmtId="167" fontId="0" fillId="0" borderId="0" xfId="0" applyNumberFormat="1"/>
    <xf numFmtId="167" fontId="0" fillId="0" borderId="0" xfId="0" applyNumberForma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54"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5" formatCode="_(* #,##0.000_);_(* \(#,##0.000\);_(* &quot;-&quot;??_);_(@_)"/>
    </dxf>
    <dxf>
      <numFmt numFmtId="165" formatCode="_(* #,##0.000_);_(* \(#,##0.000\);_(* &quot;-&quot;??_);_(@_)"/>
    </dxf>
    <dxf>
      <numFmt numFmtId="165" formatCode="_(* #,##0.000_);_(* \(#,##0.000\);_(* &quot;-&quot;??_);_(@_)"/>
    </dxf>
    <dxf>
      <numFmt numFmtId="165" formatCode="_(* #,##0.000_);_(* \(#,##0.000\);_(* &quot;-&quot;??_);_(@_)"/>
    </dxf>
    <dxf>
      <numFmt numFmtId="165" formatCode="_(* #,##0.000_);_(* \(#,##0.000\);_(* &quot;-&quot;??_);_(@_)"/>
    </dxf>
    <dxf>
      <numFmt numFmtId="165" formatCode="_(* #,##0.000_);_(* \(#,##0.0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 ------" refreshedDate="45493.700431828707" createdVersion="8" refreshedVersion="8" minRefreshableVersion="3" recordCount="78" xr:uid="{39EF90E3-C39D-4DAC-8EAE-19DA6F54FE50}">
  <cacheSource type="worksheet">
    <worksheetSource ref="A1:S1048576" sheet="Impact_S1A_IW_GRDH_1SDV_2024072"/>
  </cacheSource>
  <cacheFields count="19">
    <cacheField name="TB_IDN" numFmtId="1">
      <sharedItems containsString="0" containsBlank="1" containsNumber="1" containsInteger="1" minValue="360401" maxValue="450304"/>
    </cacheField>
    <cacheField name="TB_TN" numFmtId="1">
      <sharedItems containsBlank="1"/>
    </cacheField>
    <cacheField name="AP_IDN" numFmtId="1">
      <sharedItems containsString="0" containsBlank="1" containsNumber="1" containsInteger="1" minValue="3604" maxValue="4503"/>
    </cacheField>
    <cacheField name="AP_TN" numFmtId="1">
      <sharedItems containsBlank="1"/>
    </cacheField>
    <cacheField name="PV_IDN" numFmtId="1">
      <sharedItems containsString="0" containsBlank="1" containsNumber="1" containsInteger="1" minValue="36" maxValue="45"/>
    </cacheField>
    <cacheField name="PV_TN" numFmtId="1">
      <sharedItems containsBlank="1" count="5">
        <s v="จ.ชัยภูมิ"/>
        <s v="จ.ขอนแก่น"/>
        <s v="จ.มหาสารคาม"/>
        <s v="จ.ร้อยเอ็ด"/>
        <m/>
      </sharedItems>
    </cacheField>
    <cacheField name="RE_NESDB" numFmtId="1">
      <sharedItems containsBlank="1"/>
    </cacheField>
    <cacheField name="RE_ROYIN" numFmtId="1">
      <sharedItems containsBlank="1"/>
    </cacheField>
    <cacheField name="F_AREA" numFmtId="164">
      <sharedItems containsString="0" containsBlank="1" containsNumber="1" minValue="14732.1955058" maxValue="9395029.2012600005"/>
    </cacheField>
    <cacheField name="flood_area" numFmtId="164">
      <sharedItems containsString="0" containsBlank="1" containsNumber="1" minValue="9.2076200000000004" maxValue="5871.89"/>
    </cacheField>
    <cacheField name="house" numFmtId="164">
      <sharedItems containsString="0" containsBlank="1" containsNumber="1" containsInteger="1" minValue="0" maxValue="0"/>
    </cacheField>
    <cacheField name="lat" numFmtId="164">
      <sharedItems containsString="0" containsBlank="1" containsNumber="1" minValue="15.6569065495" maxValue="16.7674059645"/>
    </cacheField>
    <cacheField name="long" numFmtId="164">
      <sharedItems containsString="0" containsBlank="1" containsNumber="1" minValue="101.64207423400001" maxValue="103.451400788"/>
    </cacheField>
    <cacheField name="SUM_pop" numFmtId="164">
      <sharedItems containsString="0" containsBlank="1" containsNumber="1" minValue="0" maxValue="2455.8360671999999"/>
    </cacheField>
    <cacheField name="SUM_Buildi" numFmtId="164">
      <sharedItems containsString="0" containsBlank="1" containsNumber="1" containsInteger="1" minValue="0" maxValue="16"/>
    </cacheField>
    <cacheField name="SUM_Hospit" numFmtId="164">
      <sharedItems containsString="0" containsBlank="1" containsNumber="1" containsInteger="1" minValue="0" maxValue="0"/>
    </cacheField>
    <cacheField name="SUM_School" numFmtId="164">
      <sharedItems containsString="0" containsBlank="1" containsNumber="1" containsInteger="1" minValue="0" maxValue="0"/>
    </cacheField>
    <cacheField name="SUM_Dis_km" numFmtId="164">
      <sharedItems containsString="0" containsBlank="1" containsNumber="1" minValue="0" maxValue="2.0070757078099999"/>
    </cacheField>
    <cacheField name="SUM_Rice_R" numFmtId="164">
      <sharedItems containsString="0" containsBlank="1" containsNumber="1" minValue="0" maxValue="3029.75195312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n v="360401"/>
    <s v="ต.บ้านยาง"/>
    <n v="3604"/>
    <s v="อ.เกษตรสมบูรณ์"/>
    <n v="36"/>
    <x v="0"/>
    <s v="Northeast"/>
    <s v="Northeast"/>
    <n v="4513456.6609399999"/>
    <n v="2820.91"/>
    <n v="0"/>
    <n v="16.285300070400002"/>
    <n v="101.869800318"/>
    <n v="650.15670776399998"/>
    <n v="6"/>
    <n v="0"/>
    <n v="0"/>
    <n v="1.22679841547E-2"/>
    <n v="0"/>
  </r>
  <r>
    <n v="360402"/>
    <s v="ต.บ้านหัน"/>
    <n v="3604"/>
    <s v="อ.เกษตรสมบูรณ์"/>
    <n v="36"/>
    <x v="0"/>
    <s v="Northeast"/>
    <s v="Northeast"/>
    <n v="6644439.1331799999"/>
    <n v="4152.7700000000004"/>
    <n v="0"/>
    <n v="16.305759591299999"/>
    <n v="102.026751801"/>
    <n v="773.70310974200004"/>
    <n v="5"/>
    <n v="0"/>
    <n v="0"/>
    <n v="0.22146022563699999"/>
    <n v="0"/>
  </r>
  <r>
    <n v="360403"/>
    <s v="ต.บ้านเดื่อ"/>
    <n v="3604"/>
    <s v="อ.เกษตรสมบูรณ์"/>
    <n v="36"/>
    <x v="0"/>
    <s v="Northeast"/>
    <s v="Northeast"/>
    <n v="1377153.9923099999"/>
    <n v="860.721"/>
    <n v="0"/>
    <n v="16.0925855242"/>
    <n v="101.90787337"/>
    <n v="112.060997009"/>
    <n v="4"/>
    <n v="0"/>
    <n v="0"/>
    <n v="0"/>
    <n v="0"/>
  </r>
  <r>
    <n v="360404"/>
    <s v="ต.บ้านเป้า"/>
    <n v="3604"/>
    <s v="อ.เกษตรสมบูรณ์"/>
    <n v="36"/>
    <x v="0"/>
    <s v="Northeast"/>
    <s v="Northeast"/>
    <n v="1484933.2152199999"/>
    <n v="928.08299999999997"/>
    <n v="0"/>
    <n v="16.3723068328"/>
    <n v="101.950004021"/>
    <n v="0"/>
    <n v="7"/>
    <n v="0"/>
    <n v="0"/>
    <n v="0.16283864684999999"/>
    <n v="13.275480270399999"/>
  </r>
  <r>
    <n v="360405"/>
    <s v="ต.กุดเลาะ"/>
    <n v="3604"/>
    <s v="อ.เกษตรสมบูรณ์"/>
    <n v="36"/>
    <x v="0"/>
    <s v="Northeast"/>
    <s v="Northeast"/>
    <n v="1997879.6643000001"/>
    <n v="1248.67"/>
    <n v="0"/>
    <n v="16.3174738226"/>
    <n v="101.94387478100001"/>
    <n v="396.76279449399999"/>
    <n v="7"/>
    <n v="0"/>
    <n v="0"/>
    <n v="6.02973644111E-2"/>
    <n v="0"/>
  </r>
  <r>
    <n v="360406"/>
    <s v="ต.โนนกอก"/>
    <n v="3604"/>
    <s v="อ.เกษตรสมบูรณ์"/>
    <n v="36"/>
    <x v="0"/>
    <s v="Northeast"/>
    <s v="Northeast"/>
    <n v="1044079.03885"/>
    <n v="652.54899999999998"/>
    <n v="0"/>
    <n v="16.170281514799999"/>
    <n v="101.950828082"/>
    <n v="121.972000122"/>
    <n v="4"/>
    <n v="0"/>
    <n v="0"/>
    <n v="0"/>
    <n v="0"/>
  </r>
  <r>
    <n v="360407"/>
    <s v="ต.สระโพนทอง"/>
    <n v="3604"/>
    <s v="อ.เกษตรสมบูรณ์"/>
    <n v="36"/>
    <x v="0"/>
    <s v="Northeast"/>
    <s v="Northeast"/>
    <n v="3168890.8441900001"/>
    <n v="1980.56"/>
    <n v="0"/>
    <n v="16.238608451499999"/>
    <n v="101.987167845"/>
    <n v="529.68899536100002"/>
    <n v="5"/>
    <n v="0"/>
    <n v="0"/>
    <n v="0.112865157385"/>
    <n v="0"/>
  </r>
  <r>
    <n v="360408"/>
    <s v="ต.หนองข่า"/>
    <n v="3604"/>
    <s v="อ.เกษตรสมบูรณ์"/>
    <n v="36"/>
    <x v="0"/>
    <s v="Northeast"/>
    <s v="Northeast"/>
    <n v="119179.65887"/>
    <n v="74.487300000000005"/>
    <n v="0"/>
    <n v="16.1753957689"/>
    <n v="101.869182378"/>
    <n v="0"/>
    <n v="0"/>
    <n v="0"/>
    <n v="0"/>
    <n v="0"/>
    <n v="0"/>
  </r>
  <r>
    <n v="360409"/>
    <s v="ต.หนองโพนงาม"/>
    <n v="3604"/>
    <s v="อ.เกษตรสมบูรณ์"/>
    <n v="36"/>
    <x v="0"/>
    <s v="Northeast"/>
    <s v="Northeast"/>
    <n v="228348.88291399999"/>
    <n v="142.71799999999999"/>
    <n v="0"/>
    <n v="16.435036693400001"/>
    <n v="101.876979686"/>
    <n v="0"/>
    <n v="3"/>
    <n v="0"/>
    <n v="0"/>
    <n v="0"/>
    <n v="0"/>
  </r>
  <r>
    <n v="360410"/>
    <s v="ต.บ้านบัว"/>
    <n v="3604"/>
    <s v="อ.เกษตรสมบูรณ์"/>
    <n v="36"/>
    <x v="0"/>
    <s v="Northeast"/>
    <s v="Northeast"/>
    <n v="4238059.1520800004"/>
    <n v="2648.79"/>
    <n v="0"/>
    <n v="16.238204059299999"/>
    <n v="101.901342662"/>
    <n v="1273.21537018"/>
    <n v="16"/>
    <n v="0"/>
    <n v="0"/>
    <n v="0.57126703870499995"/>
    <n v="0"/>
  </r>
  <r>
    <n v="360412"/>
    <s v="ต.โนนทอง"/>
    <n v="3604"/>
    <s v="อ.เกษตรสมบูรณ์"/>
    <n v="36"/>
    <x v="0"/>
    <s v="Northeast"/>
    <s v="Northeast"/>
    <n v="1069225.5576200001"/>
    <n v="668.26599999999996"/>
    <n v="0"/>
    <n v="16.379458704200001"/>
    <n v="101.798584578"/>
    <n v="0"/>
    <n v="1"/>
    <n v="0"/>
    <n v="0"/>
    <n v="7.7291309528800006E-2"/>
    <n v="0"/>
  </r>
  <r>
    <n v="361001"/>
    <s v="ต.ผักปัง"/>
    <n v="3610"/>
    <s v="อ.ภูเขียว"/>
    <n v="36"/>
    <x v="0"/>
    <s v="Northeast"/>
    <s v="Northeast"/>
    <n v="1651313.4802399999"/>
    <n v="1032.07"/>
    <n v="0"/>
    <n v="16.348316110799999"/>
    <n v="102.135323298"/>
    <n v="571.74400329599996"/>
    <n v="2"/>
    <n v="0"/>
    <n v="0"/>
    <n v="0"/>
    <n v="13.2285995483"/>
  </r>
  <r>
    <n v="361003"/>
    <s v="ต.หนองคอนไทย"/>
    <n v="3610"/>
    <s v="อ.ภูเขียว"/>
    <n v="36"/>
    <x v="0"/>
    <s v="Northeast"/>
    <s v="Northeast"/>
    <n v="3188508.0880700001"/>
    <n v="1992.82"/>
    <n v="0"/>
    <n v="16.437666334799999"/>
    <n v="102.15574155500001"/>
    <n v="478.78799819900001"/>
    <n v="4"/>
    <n v="0"/>
    <n v="0"/>
    <n v="1.9928928239199999E-2"/>
    <n v="65.198097228999998"/>
  </r>
  <r>
    <n v="361004"/>
    <s v="ต.บ้านแก้ง"/>
    <n v="3610"/>
    <s v="อ.ภูเขียว"/>
    <n v="36"/>
    <x v="0"/>
    <s v="Northeast"/>
    <s v="Northeast"/>
    <n v="2569607.48202"/>
    <n v="1606"/>
    <n v="0"/>
    <n v="16.4209382176"/>
    <n v="102.04596641000001"/>
    <n v="457.07999420200002"/>
    <n v="2"/>
    <n v="0"/>
    <n v="0"/>
    <n v="0.40759018748100001"/>
    <n v="48.720199585000003"/>
  </r>
  <r>
    <n v="361005"/>
    <s v="ต.กุดยม"/>
    <n v="3610"/>
    <s v="อ.ภูเขียว"/>
    <n v="36"/>
    <x v="0"/>
    <s v="Northeast"/>
    <s v="Northeast"/>
    <n v="2208465.3843700001"/>
    <n v="1380.29"/>
    <n v="0"/>
    <n v="16.417199767700001"/>
    <n v="102.201690661"/>
    <n v="230.56900024399999"/>
    <n v="2"/>
    <n v="0"/>
    <n v="0"/>
    <n v="0"/>
    <n v="0.95328098535500005"/>
  </r>
  <r>
    <n v="361007"/>
    <s v="ต.โคกสะอาด"/>
    <n v="3610"/>
    <s v="อ.ภูเขียว"/>
    <n v="36"/>
    <x v="0"/>
    <s v="Northeast"/>
    <s v="Northeast"/>
    <n v="2218384.4590099999"/>
    <n v="1386.49"/>
    <n v="0"/>
    <n v="16.4747742556"/>
    <n v="102.124995223"/>
    <n v="136.19599914599999"/>
    <n v="7"/>
    <n v="0"/>
    <n v="0"/>
    <n v="0"/>
    <n v="0.76090002059899997"/>
  </r>
  <r>
    <n v="361008"/>
    <s v="ต.หนองตูม"/>
    <n v="3610"/>
    <s v="อ.ภูเขียว"/>
    <n v="36"/>
    <x v="0"/>
    <s v="Northeast"/>
    <s v="Northeast"/>
    <n v="6285980.3272299999"/>
    <n v="3928.74"/>
    <n v="0"/>
    <n v="16.327634804500001"/>
    <n v="102.08865717"/>
    <n v="534.67139434800004"/>
    <n v="4"/>
    <n v="0"/>
    <n v="0"/>
    <n v="8.8753751845400006E-2"/>
    <n v="100.927001953"/>
  </r>
  <r>
    <n v="361009"/>
    <s v="ต.โอโล"/>
    <n v="3610"/>
    <s v="อ.ภูเขียว"/>
    <n v="36"/>
    <x v="0"/>
    <s v="Northeast"/>
    <s v="Northeast"/>
    <n v="494906.45261500002"/>
    <n v="309.31700000000001"/>
    <n v="0"/>
    <n v="16.341193566899999"/>
    <n v="102.18665416499999"/>
    <n v="0"/>
    <n v="0"/>
    <n v="0"/>
    <n v="0"/>
    <n v="0.35994908633099998"/>
    <n v="14.326299667400001"/>
  </r>
  <r>
    <n v="361102"/>
    <s v="ต.สามสวน"/>
    <n v="3611"/>
    <s v="อ.บ้านแท่น"/>
    <n v="36"/>
    <x v="0"/>
    <s v="Northeast"/>
    <s v="Northeast"/>
    <n v="1256212.6357400001"/>
    <n v="785.13300000000004"/>
    <n v="0"/>
    <n v="16.413517710299999"/>
    <n v="102.273636779"/>
    <n v="70.8237991333"/>
    <n v="1"/>
    <n v="0"/>
    <n v="0"/>
    <n v="0"/>
    <n v="0.75928699970199998"/>
  </r>
  <r>
    <n v="361301"/>
    <s v="ต.คอนสาร"/>
    <n v="3613"/>
    <s v="อ.คอนสาร"/>
    <n v="36"/>
    <x v="0"/>
    <s v="Northeast"/>
    <s v="Northeast"/>
    <n v="173407.11431100001"/>
    <n v="108.379"/>
    <n v="0"/>
    <n v="16.609641283799998"/>
    <n v="101.924507891"/>
    <n v="249.975997925"/>
    <n v="1"/>
    <n v="0"/>
    <n v="0"/>
    <n v="0"/>
    <n v="0"/>
  </r>
  <r>
    <n v="361302"/>
    <s v="ต.ทุ่งพระ"/>
    <n v="3613"/>
    <s v="อ.คอนสาร"/>
    <n v="36"/>
    <x v="0"/>
    <s v="Northeast"/>
    <s v="Northeast"/>
    <n v="204114.883936"/>
    <n v="127.572"/>
    <n v="0"/>
    <n v="16.649043377999998"/>
    <n v="101.64207423400001"/>
    <n v="0"/>
    <n v="0"/>
    <n v="0"/>
    <n v="0"/>
    <n v="0.1141125705"/>
    <n v="0"/>
  </r>
  <r>
    <n v="361303"/>
    <s v="ต.โนนคูณ"/>
    <n v="3613"/>
    <s v="อ.คอนสาร"/>
    <n v="36"/>
    <x v="0"/>
    <s v="Northeast"/>
    <s v="Northeast"/>
    <n v="415344.912335"/>
    <n v="259.59100000000001"/>
    <n v="0"/>
    <n v="16.488603727899999"/>
    <n v="102.013240279"/>
    <n v="0"/>
    <n v="0"/>
    <n v="0"/>
    <n v="0"/>
    <n v="0"/>
    <n v="4.1312899589500001"/>
  </r>
  <r>
    <n v="361306"/>
    <s v="ต.ดงบัง"/>
    <n v="3613"/>
    <s v="อ.คอนสาร"/>
    <n v="36"/>
    <x v="0"/>
    <s v="Northeast"/>
    <s v="Northeast"/>
    <n v="1043102.9797199999"/>
    <n v="651.93899999999996"/>
    <n v="0"/>
    <n v="16.572032180800001"/>
    <n v="101.93600443"/>
    <n v="69.786102294900004"/>
    <n v="0"/>
    <n v="0"/>
    <n v="0"/>
    <n v="3.3783186349499998E-2"/>
    <n v="1.3344399928999999"/>
  </r>
  <r>
    <n v="361308"/>
    <s v="ต.ดงกลาง"/>
    <n v="3613"/>
    <s v="อ.คอนสาร"/>
    <n v="36"/>
    <x v="0"/>
    <s v="Northeast"/>
    <s v="Northeast"/>
    <n v="68116.567299999995"/>
    <n v="42.572899999999997"/>
    <n v="0"/>
    <n v="16.5333189927"/>
    <n v="101.983755898"/>
    <n v="0"/>
    <n v="0"/>
    <n v="0"/>
    <n v="0"/>
    <n v="0"/>
    <n v="1.315480005E-2"/>
  </r>
  <r>
    <n v="400103"/>
    <s v="ต.โคกสี"/>
    <n v="4001"/>
    <s v="อ.เมืองขอนแก่น"/>
    <n v="40"/>
    <x v="1"/>
    <s v="Northeast"/>
    <s v="Northeast"/>
    <n v="5800400.0902300002"/>
    <n v="3625.25"/>
    <n v="0"/>
    <n v="16.481075456799999"/>
    <n v="102.987688541"/>
    <n v="1139.4832153299999"/>
    <n v="10"/>
    <n v="0"/>
    <n v="0"/>
    <n v="0.426437894845"/>
    <n v="512.46998596200001"/>
  </r>
  <r>
    <n v="400114"/>
    <s v="ต.ศิลา"/>
    <n v="4001"/>
    <s v="อ.เมืองขอนแก่น"/>
    <n v="40"/>
    <x v="1"/>
    <s v="Northeast"/>
    <s v="Northeast"/>
    <n v="14732.1955058"/>
    <n v="9.2076200000000004"/>
    <n v="0"/>
    <n v="16.493309156500001"/>
    <n v="102.857707799"/>
    <n v="0"/>
    <n v="0"/>
    <n v="0"/>
    <n v="0"/>
    <n v="1.6680176512799999E-3"/>
    <n v="0"/>
  </r>
  <r>
    <n v="400116"/>
    <s v="ต.หนองตูม"/>
    <n v="4001"/>
    <s v="อ.เมืองขอนแก่น"/>
    <n v="40"/>
    <x v="1"/>
    <s v="Northeast"/>
    <s v="Northeast"/>
    <n v="9354964.4943300001"/>
    <n v="5846.85"/>
    <n v="0"/>
    <n v="16.516266436599999"/>
    <n v="102.93085271299999"/>
    <n v="2455.8360671999999"/>
    <n v="9"/>
    <n v="0"/>
    <n v="0"/>
    <n v="1.6476426234899999"/>
    <n v="1060.9130096399999"/>
  </r>
  <r>
    <n v="400407"/>
    <s v="ต.กุดกว้าง"/>
    <n v="4004"/>
    <s v="อ.หนองเรือ"/>
    <n v="40"/>
    <x v="1"/>
    <s v="Northeast"/>
    <s v="Northeast"/>
    <n v="1238180.9650600001"/>
    <n v="773.86300000000006"/>
    <n v="0"/>
    <n v="16.474163778200001"/>
    <n v="102.3457945"/>
    <n v="459.59748077400002"/>
    <n v="1"/>
    <n v="0"/>
    <n v="0"/>
    <n v="0"/>
    <n v="48.973800659200002"/>
  </r>
  <r>
    <n v="400501"/>
    <s v="ต.ชุมแพ"/>
    <n v="4005"/>
    <s v="อ.ชุมแพ"/>
    <n v="40"/>
    <x v="1"/>
    <s v="Northeast"/>
    <s v="Northeast"/>
    <n v="4201468.0505400002"/>
    <n v="2625.92"/>
    <n v="0"/>
    <n v="16.5251390287"/>
    <n v="102.077227632"/>
    <n v="1387.5376892100001"/>
    <n v="9"/>
    <n v="0"/>
    <n v="0"/>
    <n v="0.54182728272799996"/>
    <n v="16.871006965599999"/>
  </r>
  <r>
    <n v="400502"/>
    <s v="ต.โนนหัน"/>
    <n v="4005"/>
    <s v="อ.ชุมแพ"/>
    <n v="40"/>
    <x v="1"/>
    <s v="Northeast"/>
    <s v="Northeast"/>
    <n v="228596.56044999999"/>
    <n v="142.87299999999999"/>
    <n v="0"/>
    <n v="16.601114418400002"/>
    <n v="102.02440996199999"/>
    <n v="0"/>
    <n v="0"/>
    <n v="0"/>
    <n v="0"/>
    <n v="2.9868456978300001E-3"/>
    <n v="0"/>
  </r>
  <r>
    <n v="400503"/>
    <s v="ต.นาหนองทุ่ม"/>
    <n v="4005"/>
    <s v="อ.ชุมแพ"/>
    <n v="40"/>
    <x v="1"/>
    <s v="Northeast"/>
    <s v="Northeast"/>
    <n v="85689.687078899995"/>
    <n v="53.556100000000001"/>
    <n v="0"/>
    <n v="16.7674059645"/>
    <n v="101.979754902"/>
    <n v="0"/>
    <n v="0"/>
    <n v="0"/>
    <n v="0"/>
    <n v="0"/>
    <n v="1.62805998325"/>
  </r>
  <r>
    <n v="400504"/>
    <s v="ต.โนนอุดม"/>
    <n v="4005"/>
    <s v="อ.ชุมแพ"/>
    <n v="40"/>
    <x v="1"/>
    <s v="Northeast"/>
    <s v="Northeast"/>
    <n v="5497407.0637499997"/>
    <n v="3435.88"/>
    <n v="0"/>
    <n v="16.5050302567"/>
    <n v="102.230957117"/>
    <n v="955.84101486199995"/>
    <n v="6"/>
    <n v="0"/>
    <n v="0"/>
    <n v="9.1631027934800005E-2"/>
    <n v="192.865997314"/>
  </r>
  <r>
    <n v="400507"/>
    <s v="ต.ไชยสอ"/>
    <n v="4005"/>
    <s v="อ.ชุมแพ"/>
    <n v="40"/>
    <x v="1"/>
    <s v="Northeast"/>
    <s v="Northeast"/>
    <n v="4945869.1717499997"/>
    <n v="3091.17"/>
    <n v="0"/>
    <n v="16.514420101999999"/>
    <n v="102.1394749"/>
    <n v="1119.7180175799999"/>
    <n v="3"/>
    <n v="0"/>
    <n v="0"/>
    <n v="0.92131749573999999"/>
    <n v="205.52490425100001"/>
  </r>
  <r>
    <n v="400509"/>
    <s v="ต.นาเพียง"/>
    <n v="4005"/>
    <s v="อ.ชุมแพ"/>
    <n v="40"/>
    <x v="1"/>
    <s v="Northeast"/>
    <s v="Northeast"/>
    <n v="6302079.7347200001"/>
    <n v="3938.8"/>
    <n v="0"/>
    <n v="16.491847995899999"/>
    <n v="102.270693061"/>
    <n v="708.19489288299997"/>
    <n v="9"/>
    <n v="0"/>
    <n v="0"/>
    <n v="1.07589899311"/>
    <n v="0"/>
  </r>
  <r>
    <n v="400510"/>
    <s v="ต.หนองเขียด"/>
    <n v="4005"/>
    <s v="อ.ชุมแพ"/>
    <n v="40"/>
    <x v="1"/>
    <s v="Northeast"/>
    <s v="Northeast"/>
    <n v="649202.36029999994"/>
    <n v="405.75099999999998"/>
    <n v="0"/>
    <n v="16.657348397900002"/>
    <n v="102.03918819800001"/>
    <n v="105.49700164799999"/>
    <n v="0"/>
    <n v="0"/>
    <n v="0"/>
    <n v="0"/>
    <n v="4.0398098528399998E-2"/>
  </r>
  <r>
    <n v="400512"/>
    <s v="ต.โนนสะอาด"/>
    <n v="4005"/>
    <s v="อ.ชุมแพ"/>
    <n v="40"/>
    <x v="1"/>
    <s v="Northeast"/>
    <s v="Northeast"/>
    <n v="1449753.0037400001"/>
    <n v="906.096"/>
    <n v="0"/>
    <n v="16.576167434599999"/>
    <n v="101.99973620900001"/>
    <n v="540.45201110799997"/>
    <n v="1"/>
    <n v="0"/>
    <n v="0"/>
    <n v="1.9597219705200002E-2"/>
    <n v="41.509601592999999"/>
  </r>
  <r>
    <n v="400703"/>
    <s v="ต.หนองกุง"/>
    <n v="4007"/>
    <s v="อ.น้ำพอง"/>
    <n v="40"/>
    <x v="1"/>
    <s v="Northeast"/>
    <s v="Northeast"/>
    <n v="44065.071896399997"/>
    <n v="27.540700000000001"/>
    <n v="0"/>
    <n v="16.7014646937"/>
    <n v="102.871775477"/>
    <n v="0"/>
    <n v="0"/>
    <n v="0"/>
    <n v="0"/>
    <n v="0"/>
    <n v="0"/>
  </r>
  <r>
    <n v="400704"/>
    <s v="ต.บัวใหญ่"/>
    <n v="4007"/>
    <s v="อ.น้ำพอง"/>
    <n v="40"/>
    <x v="1"/>
    <s v="Northeast"/>
    <s v="Northeast"/>
    <n v="2167681.6208700002"/>
    <n v="1354.8"/>
    <n v="0"/>
    <n v="16.604066466500001"/>
    <n v="102.925185838"/>
    <n v="213.913406372"/>
    <n v="6"/>
    <n v="0"/>
    <n v="0"/>
    <n v="0.21103074709799999"/>
    <n v="531.87711056299997"/>
  </r>
  <r>
    <n v="400707"/>
    <s v="ต.บ้านขาม"/>
    <n v="4007"/>
    <s v="อ.น้ำพอง"/>
    <n v="40"/>
    <x v="1"/>
    <s v="Northeast"/>
    <s v="Northeast"/>
    <n v="9395029.2012600005"/>
    <n v="5871.89"/>
    <n v="0"/>
    <n v="16.564609334699998"/>
    <n v="102.954321529"/>
    <n v="878.77079772900004"/>
    <n v="10"/>
    <n v="0"/>
    <n v="0"/>
    <n v="1.13651825007"/>
    <n v="2126.19851685"/>
  </r>
  <r>
    <n v="400709"/>
    <s v="ต.ทรายมูล"/>
    <n v="4007"/>
    <s v="อ.น้ำพอง"/>
    <n v="40"/>
    <x v="1"/>
    <s v="Northeast"/>
    <s v="Northeast"/>
    <n v="1989423.55538"/>
    <n v="1243.3900000000001"/>
    <n v="0"/>
    <n v="16.657954632399999"/>
    <n v="102.910147861"/>
    <n v="0"/>
    <n v="0"/>
    <n v="0"/>
    <n v="0"/>
    <n v="0"/>
    <n v="357.89200591999997"/>
  </r>
  <r>
    <n v="400710"/>
    <s v="ต.ท่ากระเสริม"/>
    <n v="4007"/>
    <s v="อ.น้ำพอง"/>
    <n v="40"/>
    <x v="1"/>
    <s v="Northeast"/>
    <s v="Northeast"/>
    <n v="7988913.6244000001"/>
    <n v="4993.07"/>
    <n v="0"/>
    <n v="16.603177285000001"/>
    <n v="102.88004589800001"/>
    <n v="685.57678604199998"/>
    <n v="7"/>
    <n v="0"/>
    <n v="0"/>
    <n v="0.86538373615800002"/>
    <n v="1990.8789710999999"/>
  </r>
  <r>
    <n v="402001"/>
    <s v="ต.โนนคอม"/>
    <n v="4020"/>
    <s v="อ.ภูผาม่าน"/>
    <n v="40"/>
    <x v="1"/>
    <s v="Northeast"/>
    <s v="Northeast"/>
    <n v="1143564.5502899999"/>
    <n v="714.72799999999995"/>
    <n v="0"/>
    <n v="16.6489040648"/>
    <n v="101.935713862"/>
    <n v="165.27999877900001"/>
    <n v="2"/>
    <n v="0"/>
    <n v="0"/>
    <n v="0"/>
    <n v="6.3006296753900001E-2"/>
  </r>
  <r>
    <n v="402003"/>
    <s v="ต.ภูผาม่าน"/>
    <n v="4020"/>
    <s v="อ.ภูผาม่าน"/>
    <n v="40"/>
    <x v="1"/>
    <s v="Northeast"/>
    <s v="Northeast"/>
    <n v="262624.20054599998"/>
    <n v="164.14"/>
    <n v="0"/>
    <n v="16.6818890399"/>
    <n v="101.907482837"/>
    <n v="342.204986572"/>
    <n v="0"/>
    <n v="0"/>
    <n v="0"/>
    <n v="0"/>
    <n v="0"/>
  </r>
  <r>
    <n v="402101"/>
    <s v="ต.กระนวน"/>
    <n v="4021"/>
    <s v="อ.ซำสูง"/>
    <n v="40"/>
    <x v="1"/>
    <s v="Northeast"/>
    <s v="Northeast"/>
    <n v="787353.05225299997"/>
    <n v="492.096"/>
    <n v="0"/>
    <n v="16.538164293099999"/>
    <n v="103.06785899099999"/>
    <n v="0"/>
    <n v="0"/>
    <n v="0"/>
    <n v="0"/>
    <n v="0.394351653596"/>
    <n v="61.076900482200003"/>
  </r>
  <r>
    <n v="402103"/>
    <s v="ต.บ้านโนน"/>
    <n v="4021"/>
    <s v="อ.ซำสูง"/>
    <n v="40"/>
    <x v="1"/>
    <s v="Northeast"/>
    <s v="Northeast"/>
    <n v="4121133.1210099999"/>
    <n v="2575.71"/>
    <n v="0"/>
    <n v="16.546708605199999"/>
    <n v="103.00915988200001"/>
    <n v="382.61290740999999"/>
    <n v="0"/>
    <n v="0"/>
    <n v="0"/>
    <n v="0.13750239565399999"/>
    <n v="834.52820205700004"/>
  </r>
  <r>
    <n v="402104"/>
    <s v="ต.คูคำ"/>
    <n v="4021"/>
    <s v="อ.ซำสูง"/>
    <n v="40"/>
    <x v="1"/>
    <s v="Northeast"/>
    <s v="Northeast"/>
    <n v="2683356.3737499998"/>
    <n v="1677.1"/>
    <n v="0"/>
    <n v="16.507963756399999"/>
    <n v="103.017490967"/>
    <n v="384.21450042800001"/>
    <n v="0"/>
    <n v="0"/>
    <n v="0"/>
    <n v="0.607604873441"/>
    <n v="0"/>
  </r>
  <r>
    <n v="440105"/>
    <s v="ต.โคกก่อ"/>
    <n v="4401"/>
    <s v="อ.เมืองมหาสารคาม"/>
    <n v="44"/>
    <x v="2"/>
    <s v="Northeast"/>
    <s v="Northeast"/>
    <n v="120272.25309100001"/>
    <n v="75.170199999999994"/>
    <n v="0"/>
    <n v="16.042650910399999"/>
    <n v="103.272411526"/>
    <n v="0"/>
    <n v="0"/>
    <n v="0"/>
    <n v="0"/>
    <n v="0"/>
    <n v="57.000801086400003"/>
  </r>
  <r>
    <n v="440106"/>
    <s v="ต.ดอนหว่าน"/>
    <n v="4401"/>
    <s v="อ.เมืองมหาสารคาม"/>
    <n v="44"/>
    <x v="2"/>
    <s v="Northeast"/>
    <s v="Northeast"/>
    <n v="108770.84340300001"/>
    <n v="67.981800000000007"/>
    <n v="0"/>
    <n v="16.000354939600001"/>
    <n v="103.317786486"/>
    <n v="0"/>
    <n v="0"/>
    <n v="0"/>
    <n v="0"/>
    <n v="0"/>
    <n v="67.0605010986"/>
  </r>
  <r>
    <n v="440113"/>
    <s v="ต.หนองโน"/>
    <n v="4401"/>
    <s v="อ.เมืองมหาสารคาม"/>
    <n v="44"/>
    <x v="2"/>
    <s v="Northeast"/>
    <s v="Northeast"/>
    <n v="39146.895907400001"/>
    <n v="24.466799999999999"/>
    <n v="0"/>
    <n v="16.100042519500001"/>
    <n v="103.249928086"/>
    <n v="0"/>
    <n v="0"/>
    <n v="0"/>
    <n v="0"/>
    <n v="0"/>
    <n v="18.0508995056"/>
  </r>
  <r>
    <n v="440114"/>
    <s v="ต.บัวค้อ"/>
    <n v="4401"/>
    <s v="อ.เมืองมหาสารคาม"/>
    <n v="44"/>
    <x v="2"/>
    <s v="Northeast"/>
    <s v="Northeast"/>
    <n v="222597.14859699999"/>
    <n v="139.12299999999999"/>
    <n v="0"/>
    <n v="15.992743984300001"/>
    <n v="103.27386308"/>
    <n v="0"/>
    <n v="0"/>
    <n v="0"/>
    <n v="0"/>
    <n v="6.2723899940099997E-2"/>
    <n v="107.033996582"/>
  </r>
  <r>
    <n v="440301"/>
    <s v="ต.หัวขวาง"/>
    <n v="4403"/>
    <s v="อ.โกสุมพิสัย"/>
    <n v="44"/>
    <x v="2"/>
    <s v="Northeast"/>
    <s v="Northeast"/>
    <n v="785291.92187099997"/>
    <n v="490.80700000000002"/>
    <n v="0"/>
    <n v="16.249563120299999"/>
    <n v="103.073189298"/>
    <n v="655.22799682699997"/>
    <n v="2"/>
    <n v="0"/>
    <n v="0"/>
    <n v="0.126515942061"/>
    <n v="439.86999511699997"/>
  </r>
  <r>
    <n v="440305"/>
    <s v="ต.แพง"/>
    <n v="4403"/>
    <s v="อ.โกสุมพิสัย"/>
    <n v="44"/>
    <x v="2"/>
    <s v="Northeast"/>
    <s v="Northeast"/>
    <n v="355531.47620899999"/>
    <n v="222.20699999999999"/>
    <n v="0"/>
    <n v="16.264333943499999"/>
    <n v="102.96536396800001"/>
    <n v="0"/>
    <n v="0"/>
    <n v="0"/>
    <n v="0"/>
    <n v="0.148639745336"/>
    <n v="189.646194458"/>
  </r>
  <r>
    <n v="440306"/>
    <s v="ต.แก้งแก"/>
    <n v="4403"/>
    <s v="อ.โกสุมพิสัย"/>
    <n v="44"/>
    <x v="2"/>
    <s v="Northeast"/>
    <s v="Northeast"/>
    <n v="1010345.10948"/>
    <n v="631.46600000000001"/>
    <n v="0"/>
    <n v="16.1964605732"/>
    <n v="103.103544466"/>
    <n v="109.277000427"/>
    <n v="1"/>
    <n v="0"/>
    <n v="0"/>
    <n v="0"/>
    <n v="502.04576325400001"/>
  </r>
  <r>
    <n v="440307"/>
    <s v="ต.หนองเหล็ก"/>
    <n v="4403"/>
    <s v="อ.โกสุมพิสัย"/>
    <n v="44"/>
    <x v="2"/>
    <s v="Northeast"/>
    <s v="Northeast"/>
    <n v="921865.77256700001"/>
    <n v="576.16600000000005"/>
    <n v="0"/>
    <n v="16.140310635199999"/>
    <n v="102.973385996"/>
    <n v="63.831600189200003"/>
    <n v="0"/>
    <n v="0"/>
    <n v="0"/>
    <n v="4.2542507579499997E-2"/>
    <n v="491.81800842299998"/>
  </r>
  <r>
    <n v="440309"/>
    <s v="ต.เหล่า"/>
    <n v="4403"/>
    <s v="อ.โกสุมพิสัย"/>
    <n v="44"/>
    <x v="2"/>
    <s v="Northeast"/>
    <s v="Northeast"/>
    <n v="978349.01355000003"/>
    <n v="611.46799999999996"/>
    <n v="0"/>
    <n v="16.179046367600002"/>
    <n v="103.067169029"/>
    <n v="261.99999237100002"/>
    <n v="0"/>
    <n v="0"/>
    <n v="0"/>
    <n v="3.3204427691699998E-2"/>
    <n v="506.475997925"/>
  </r>
  <r>
    <n v="440312"/>
    <s v="ต.โพนงาม"/>
    <n v="4403"/>
    <s v="อ.โกสุมพิสัย"/>
    <n v="44"/>
    <x v="2"/>
    <s v="Northeast"/>
    <s v="Northeast"/>
    <n v="1474939.58919"/>
    <n v="921.83699999999999"/>
    <n v="0"/>
    <n v="16.3310694336"/>
    <n v="102.95324581200001"/>
    <n v="204.783004761"/>
    <n v="0"/>
    <n v="0"/>
    <n v="0"/>
    <n v="7.6335452107199997E-2"/>
    <n v="740.26699829100005"/>
  </r>
  <r>
    <n v="440506"/>
    <s v="ต.กู่ทอง"/>
    <n v="4405"/>
    <s v="อ.เชียงยืน"/>
    <n v="44"/>
    <x v="2"/>
    <s v="Northeast"/>
    <s v="Northeast"/>
    <n v="647865.002737"/>
    <n v="404.916"/>
    <n v="0"/>
    <n v="16.431093219499999"/>
    <n v="103.00040857899999"/>
    <n v="339.17668914799998"/>
    <n v="1"/>
    <n v="0"/>
    <n v="0"/>
    <n v="0"/>
    <n v="311.24400329600002"/>
  </r>
  <r>
    <n v="440508"/>
    <s v="ต.เสือเฒ่า"/>
    <n v="4405"/>
    <s v="อ.เชียงยืน"/>
    <n v="44"/>
    <x v="2"/>
    <s v="Northeast"/>
    <s v="Northeast"/>
    <n v="249405.32321599999"/>
    <n v="155.87799999999999"/>
    <n v="0"/>
    <n v="16.468310882099999"/>
    <n v="103.05358735999999"/>
    <n v="66.187400817899999"/>
    <n v="0"/>
    <n v="0"/>
    <n v="0"/>
    <n v="0"/>
    <n v="75.589492097499999"/>
  </r>
  <r>
    <n v="440605"/>
    <s v="ต.หนองม่วง"/>
    <n v="4406"/>
    <s v="อ.บรบือ"/>
    <n v="44"/>
    <x v="2"/>
    <s v="Northeast"/>
    <s v="Northeast"/>
    <n v="223029.27307600001"/>
    <n v="139.393"/>
    <n v="0"/>
    <n v="15.9620442522"/>
    <n v="103.21558980099999"/>
    <n v="0"/>
    <n v="1"/>
    <n v="0"/>
    <n v="0"/>
    <n v="0.12400535767"/>
    <n v="132.70487165500001"/>
  </r>
  <r>
    <n v="440606"/>
    <s v="ต.กำพี้"/>
    <n v="4406"/>
    <s v="อ.บรบือ"/>
    <n v="44"/>
    <x v="2"/>
    <s v="Northeast"/>
    <s v="Northeast"/>
    <n v="76175.532078000004"/>
    <n v="47.609699999999997"/>
    <n v="0"/>
    <n v="15.9601189099"/>
    <n v="103.145232811"/>
    <n v="0"/>
    <n v="0"/>
    <n v="0"/>
    <n v="0"/>
    <n v="0"/>
    <n v="39.075798988300001"/>
  </r>
  <r>
    <n v="440607"/>
    <s v="ต.โนนราษี"/>
    <n v="4406"/>
    <s v="อ.บรบือ"/>
    <n v="44"/>
    <x v="2"/>
    <s v="Northeast"/>
    <s v="Northeast"/>
    <n v="85917.442449800001"/>
    <n v="53.698399999999999"/>
    <n v="0"/>
    <n v="15.946067793599999"/>
    <n v="103.09969872800001"/>
    <n v="0"/>
    <n v="0"/>
    <n v="0"/>
    <n v="0"/>
    <n v="0"/>
    <n v="47.726720333099998"/>
  </r>
  <r>
    <n v="440610"/>
    <s v="ต.หนองจิก"/>
    <n v="4406"/>
    <s v="อ.บรบือ"/>
    <n v="44"/>
    <x v="2"/>
    <s v="Northeast"/>
    <s v="Northeast"/>
    <n v="72266.1098241"/>
    <n v="45.1663"/>
    <n v="0"/>
    <n v="16.020014294100001"/>
    <n v="103.171566266"/>
    <n v="0"/>
    <n v="0"/>
    <n v="0"/>
    <n v="0"/>
    <n v="0"/>
    <n v="37.434200286900001"/>
  </r>
  <r>
    <n v="440611"/>
    <s v="ต.บัวมาศ"/>
    <n v="4406"/>
    <s v="อ.บรบือ"/>
    <n v="44"/>
    <x v="2"/>
    <s v="Northeast"/>
    <s v="Northeast"/>
    <n v="3503154.4085400002"/>
    <n v="2189.4699999999998"/>
    <n v="0"/>
    <n v="15.9009630731"/>
    <n v="103.190128501"/>
    <n v="296.31980514499998"/>
    <n v="3"/>
    <n v="0"/>
    <n v="0"/>
    <n v="0.37830370951699999"/>
    <n v="1936.05773544"/>
  </r>
  <r>
    <n v="440616"/>
    <s v="ต.ยาง"/>
    <n v="4406"/>
    <s v="อ.บรบือ"/>
    <n v="44"/>
    <x v="2"/>
    <s v="Northeast"/>
    <s v="Northeast"/>
    <n v="1226812.07864"/>
    <n v="766.75800000000004"/>
    <n v="0"/>
    <n v="15.919062666"/>
    <n v="103.23577715499999"/>
    <n v="77.1396026611"/>
    <n v="0"/>
    <n v="0"/>
    <n v="0"/>
    <n v="0"/>
    <n v="690.37220764200003"/>
  </r>
  <r>
    <n v="440619"/>
    <s v="ต.หนองโก"/>
    <n v="4406"/>
    <s v="อ.บรบือ"/>
    <n v="44"/>
    <x v="2"/>
    <s v="Northeast"/>
    <s v="Northeast"/>
    <n v="47786.343835400003"/>
    <n v="29.866499999999998"/>
    <n v="0"/>
    <n v="16.073060510200001"/>
    <n v="103.2270841"/>
    <n v="0"/>
    <n v="0"/>
    <n v="0"/>
    <n v="0"/>
    <n v="0"/>
    <n v="0"/>
  </r>
  <r>
    <n v="440620"/>
    <s v="ต.ดอนงัว"/>
    <n v="4406"/>
    <s v="อ.บรบือ"/>
    <n v="44"/>
    <x v="2"/>
    <s v="Northeast"/>
    <s v="Northeast"/>
    <n v="447939.19286299997"/>
    <n v="279.96199999999999"/>
    <n v="0"/>
    <n v="15.879297425500001"/>
    <n v="103.162315208"/>
    <n v="0"/>
    <n v="1"/>
    <n v="0"/>
    <n v="0"/>
    <n v="0"/>
    <n v="243.10600972200001"/>
  </r>
  <r>
    <n v="440901"/>
    <s v="ต.หนองแสง"/>
    <n v="4409"/>
    <s v="อ.วาปีปทุม"/>
    <n v="44"/>
    <x v="2"/>
    <s v="Northeast"/>
    <s v="Northeast"/>
    <n v="7084487.9563199999"/>
    <n v="4427.8100000000004"/>
    <n v="0"/>
    <n v="15.824660790999999"/>
    <n v="103.36171611"/>
    <n v="1190.6134185799999"/>
    <n v="1"/>
    <n v="0"/>
    <n v="0"/>
    <n v="2.0070757078099999"/>
    <n v="2975.6074714699998"/>
  </r>
  <r>
    <n v="440905"/>
    <s v="ต.โพธิ์ชัย"/>
    <n v="4409"/>
    <s v="อ.วาปีปทุม"/>
    <n v="44"/>
    <x v="2"/>
    <s v="Northeast"/>
    <s v="Northeast"/>
    <n v="2856926.0228200001"/>
    <n v="1785.58"/>
    <n v="0"/>
    <n v="15.7642024851"/>
    <n v="103.381622358"/>
    <n v="251.39109802199999"/>
    <n v="0"/>
    <n v="0"/>
    <n v="0"/>
    <n v="1.534858002"/>
    <n v="1450.29093313"/>
  </r>
  <r>
    <n v="440906"/>
    <s v="ต.หัวเรือ"/>
    <n v="4409"/>
    <s v="อ.วาปีปทุม"/>
    <n v="44"/>
    <x v="2"/>
    <s v="Northeast"/>
    <s v="Northeast"/>
    <n v="4235578.4607499996"/>
    <n v="2647.24"/>
    <n v="0"/>
    <n v="15.760884664500001"/>
    <n v="103.349878004"/>
    <n v="267.86039733899997"/>
    <n v="3"/>
    <n v="0"/>
    <n v="0"/>
    <n v="1.74660789891"/>
    <n v="1843.47742081"/>
  </r>
  <r>
    <n v="440907"/>
    <s v="ต.แคน"/>
    <n v="4409"/>
    <s v="อ.วาปีปทุม"/>
    <n v="44"/>
    <x v="2"/>
    <s v="Northeast"/>
    <s v="Northeast"/>
    <n v="5281349.27862"/>
    <n v="3300.84"/>
    <n v="0"/>
    <n v="15.876856334799999"/>
    <n v="103.246080694"/>
    <n v="585.93030166599999"/>
    <n v="5"/>
    <n v="0"/>
    <n v="0"/>
    <n v="0.54097945443100004"/>
    <n v="3029.7519531299999"/>
  </r>
  <r>
    <n v="440909"/>
    <s v="ต.นาข่า"/>
    <n v="4409"/>
    <s v="อ.วาปีปทุม"/>
    <n v="44"/>
    <x v="2"/>
    <s v="Northeast"/>
    <s v="Northeast"/>
    <n v="739826.65631200001"/>
    <n v="462.392"/>
    <n v="0"/>
    <n v="15.839643678"/>
    <n v="103.193498099"/>
    <n v="120.034603119"/>
    <n v="2"/>
    <n v="0"/>
    <n v="0"/>
    <n v="0.37146479772000002"/>
    <n v="406.44209480299997"/>
  </r>
  <r>
    <n v="440910"/>
    <s v="ต.บ้านหวาย"/>
    <n v="4409"/>
    <s v="อ.วาปีปทุม"/>
    <n v="44"/>
    <x v="2"/>
    <s v="Northeast"/>
    <s v="Northeast"/>
    <n v="1682292.09442"/>
    <n v="1051.43"/>
    <n v="0"/>
    <n v="15.820043825799999"/>
    <n v="103.26147093500001"/>
    <n v="227.84500122099999"/>
    <n v="0"/>
    <n v="0"/>
    <n v="0"/>
    <n v="0.23549570611199999"/>
    <n v="674.265424564"/>
  </r>
  <r>
    <n v="441201"/>
    <s v="ต.กุดรัง"/>
    <n v="4412"/>
    <s v="อ.กุดรัง"/>
    <n v="44"/>
    <x v="2"/>
    <s v="Northeast"/>
    <s v="Northeast"/>
    <n v="1224416.7367199999"/>
    <n v="765.26"/>
    <n v="0"/>
    <n v="16.073079675700001"/>
    <n v="103.001617596"/>
    <n v="90.013603210400007"/>
    <n v="0"/>
    <n v="0"/>
    <n v="0"/>
    <n v="0.22785521245099999"/>
    <n v="544.91297912599998"/>
  </r>
  <r>
    <n v="441205"/>
    <s v="ต.ห้วยเตย"/>
    <n v="4412"/>
    <s v="อ.กุดรัง"/>
    <n v="44"/>
    <x v="2"/>
    <s v="Northeast"/>
    <s v="Northeast"/>
    <n v="640003.21746399999"/>
    <n v="400.00200000000001"/>
    <n v="0"/>
    <n v="16.127425778999999"/>
    <n v="103.046683882"/>
    <n v="278.609992981"/>
    <n v="0"/>
    <n v="0"/>
    <n v="0"/>
    <n v="0.107040591623"/>
    <n v="348.38629722600001"/>
  </r>
  <r>
    <n v="450206"/>
    <s v="ต.บ้านฝาง"/>
    <n v="4502"/>
    <s v="อ.เกษตรวิสัย"/>
    <n v="45"/>
    <x v="3"/>
    <s v="Northeast"/>
    <s v="Northeast"/>
    <n v="1979468.8993899999"/>
    <n v="1237.17"/>
    <n v="0"/>
    <n v="15.7026070584"/>
    <n v="103.451400788"/>
    <n v="327.6977005"/>
    <n v="1"/>
    <n v="0"/>
    <n v="0"/>
    <n v="0.16846316989400001"/>
    <n v="480.40100097700002"/>
  </r>
  <r>
    <n v="450303"/>
    <s v="ต.หนองแคน"/>
    <n v="4503"/>
    <s v="อ.ปทุมรัตต์"/>
    <n v="45"/>
    <x v="3"/>
    <s v="Northeast"/>
    <s v="Northeast"/>
    <n v="534123.56833599997"/>
    <n v="333.827"/>
    <n v="0"/>
    <n v="15.699529119099999"/>
    <n v="103.353121626"/>
    <n v="0"/>
    <n v="0"/>
    <n v="0"/>
    <n v="0"/>
    <n v="0"/>
    <n v="44.397998809800001"/>
  </r>
  <r>
    <n v="450304"/>
    <s v="ต.โพนสูง"/>
    <n v="4503"/>
    <s v="อ.ปทุมรัตต์"/>
    <n v="45"/>
    <x v="3"/>
    <s v="Northeast"/>
    <s v="Northeast"/>
    <n v="209296.27322100001"/>
    <n v="130.81"/>
    <n v="0"/>
    <n v="15.6569065495"/>
    <n v="103.423474708"/>
    <n v="93.423896789599993"/>
    <n v="0"/>
    <n v="0"/>
    <n v="0"/>
    <n v="0"/>
    <n v="49.446999549899999"/>
  </r>
  <r>
    <m/>
    <m/>
    <m/>
    <m/>
    <m/>
    <x v="4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1B87B6-AB85-4334-90DC-6C05EDBD86E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8" firstHeaderRow="0" firstDataRow="1" firstDataCol="1"/>
  <pivotFields count="19">
    <pivotField showAll="0"/>
    <pivotField showAll="0"/>
    <pivotField showAll="0"/>
    <pivotField showAll="0"/>
    <pivotField showAll="0"/>
    <pivotField axis="axisRow" showAll="0" sortType="descending">
      <items count="6">
        <item n="ขอนแก่น" x="1"/>
        <item n="ชัยภูมิ" x="0"/>
        <item n="มหาสารคาม" x="2"/>
        <item n="ร้อยเอ็ด" x="3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flood_area" fld="9" baseField="0" baseItem="0"/>
    <dataField name="Sum of SUM_Rice_R" fld="18" baseField="0" baseItem="0"/>
    <dataField name="Sum of SUM_pop" fld="13" baseField="0" baseItem="0"/>
    <dataField name="Sum of SUM_Buildi" fld="14" baseField="0" baseItem="0"/>
    <dataField name="Sum of SUM_Hospit" fld="15" baseField="0" baseItem="0"/>
    <dataField name="Sum of SUM_School" fld="16" baseField="0" baseItem="0"/>
    <dataField name="Sum of SUM_Dis_km" fld="17" baseField="0" baseItem="0"/>
  </dataFields>
  <formats count="6">
    <format dxfId="41">
      <pivotArea type="all" dataOnly="0" outline="0" fieldPosition="0"/>
    </format>
    <format dxfId="34">
      <pivotArea outline="0" collapsedLevelsAreSubtotals="1" fieldPosition="0"/>
    </format>
    <format dxfId="33">
      <pivotArea field="5" type="button" dataOnly="0" labelOnly="1" outline="0" axis="axisRow" fieldPosition="0"/>
    </format>
    <format dxfId="32">
      <pivotArea dataOnly="0" labelOnly="1" fieldPosition="0">
        <references count="1">
          <reference field="5" count="0"/>
        </references>
      </pivotArea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F7DA-DBA1-4A12-ADBA-CA499DB26BC9}">
  <dimension ref="A3:H8"/>
  <sheetViews>
    <sheetView tabSelected="1" workbookViewId="0">
      <selection activeCell="A4" sqref="A4:H8"/>
    </sheetView>
  </sheetViews>
  <sheetFormatPr defaultRowHeight="15" x14ac:dyDescent="0.25"/>
  <cols>
    <col min="1" max="1" width="14.5703125" style="3" bestFit="1" customWidth="1"/>
    <col min="2" max="2" width="18.85546875" style="3" bestFit="1" customWidth="1"/>
    <col min="3" max="3" width="20.42578125" style="3" bestFit="1" customWidth="1"/>
    <col min="4" max="4" width="18" style="3" bestFit="1" customWidth="1"/>
    <col min="5" max="5" width="19.7109375" style="3" bestFit="1" customWidth="1"/>
    <col min="6" max="6" width="20.28515625" style="3" bestFit="1" customWidth="1"/>
    <col min="7" max="7" width="20.42578125" style="3" bestFit="1" customWidth="1"/>
    <col min="8" max="8" width="21" style="3" bestFit="1" customWidth="1"/>
    <col min="9" max="16384" width="9.140625" style="3"/>
  </cols>
  <sheetData>
    <row r="3" spans="1:8" x14ac:dyDescent="0.25">
      <c r="A3" s="4" t="s">
        <v>118</v>
      </c>
      <c r="B3" s="5" t="s">
        <v>120</v>
      </c>
      <c r="C3" s="5" t="s">
        <v>126</v>
      </c>
      <c r="D3" s="5" t="s">
        <v>121</v>
      </c>
      <c r="E3" s="5" t="s">
        <v>122</v>
      </c>
      <c r="F3" s="5" t="s">
        <v>123</v>
      </c>
      <c r="G3" s="5" t="s">
        <v>124</v>
      </c>
      <c r="H3" s="5" t="s">
        <v>125</v>
      </c>
    </row>
    <row r="4" spans="1:8" x14ac:dyDescent="0.25">
      <c r="A4" s="6" t="s">
        <v>127</v>
      </c>
      <c r="B4" s="5">
        <v>43969.681420000001</v>
      </c>
      <c r="C4" s="5">
        <v>7983.3114777355322</v>
      </c>
      <c r="D4" s="5">
        <v>11924.730773927</v>
      </c>
      <c r="E4" s="5">
        <v>73</v>
      </c>
      <c r="F4" s="5">
        <v>0</v>
      </c>
      <c r="G4" s="5">
        <v>0</v>
      </c>
      <c r="H4" s="5">
        <v>8.0813990569191105</v>
      </c>
    </row>
    <row r="5" spans="1:8" x14ac:dyDescent="0.25">
      <c r="A5" s="6" t="s">
        <v>128</v>
      </c>
      <c r="B5" s="5">
        <v>29789.438200000001</v>
      </c>
      <c r="C5" s="5">
        <v>263.628031010656</v>
      </c>
      <c r="D5" s="5">
        <v>6657.1942634602001</v>
      </c>
      <c r="E5" s="5">
        <v>81</v>
      </c>
      <c r="F5" s="5">
        <v>0</v>
      </c>
      <c r="G5" s="5">
        <v>0</v>
      </c>
      <c r="H5" s="5">
        <v>2.2424054374176996</v>
      </c>
    </row>
    <row r="6" spans="1:8" x14ac:dyDescent="0.25">
      <c r="A6" s="6" t="s">
        <v>129</v>
      </c>
      <c r="B6" s="5">
        <v>22713.964699999997</v>
      </c>
      <c r="C6" s="5">
        <v>17905.714769460395</v>
      </c>
      <c r="D6" s="5">
        <v>5086.2415084855984</v>
      </c>
      <c r="E6" s="5">
        <v>20</v>
      </c>
      <c r="F6" s="5">
        <v>0</v>
      </c>
      <c r="G6" s="5">
        <v>0</v>
      </c>
      <c r="H6" s="5">
        <v>7.7636484129595003</v>
      </c>
    </row>
    <row r="7" spans="1:8" x14ac:dyDescent="0.25">
      <c r="A7" s="6" t="s">
        <v>130</v>
      </c>
      <c r="B7" s="5">
        <v>1701.807</v>
      </c>
      <c r="C7" s="5">
        <v>574.24599933669992</v>
      </c>
      <c r="D7" s="5">
        <v>421.1215972896</v>
      </c>
      <c r="E7" s="5">
        <v>1</v>
      </c>
      <c r="F7" s="5">
        <v>0</v>
      </c>
      <c r="G7" s="5">
        <v>0</v>
      </c>
      <c r="H7" s="5">
        <v>0.16846316989400001</v>
      </c>
    </row>
    <row r="8" spans="1:8" x14ac:dyDescent="0.25">
      <c r="A8" s="6" t="s">
        <v>119</v>
      </c>
      <c r="B8" s="5">
        <v>98174.891319999995</v>
      </c>
      <c r="C8" s="5">
        <v>26726.900277543285</v>
      </c>
      <c r="D8" s="5">
        <v>24089.288143162394</v>
      </c>
      <c r="E8" s="5">
        <v>175</v>
      </c>
      <c r="F8" s="5">
        <v>0</v>
      </c>
      <c r="G8" s="5">
        <v>0</v>
      </c>
      <c r="H8" s="5">
        <v>18.25591607719031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7DD33-AB87-4D57-BE41-4727CA534035}">
  <dimension ref="A1:S78"/>
  <sheetViews>
    <sheetView workbookViewId="0">
      <selection sqref="A1:XFD1048576"/>
    </sheetView>
  </sheetViews>
  <sheetFormatPr defaultRowHeight="15" x14ac:dyDescent="0.25"/>
  <cols>
    <col min="1" max="1" width="10.7109375" style="1" customWidth="1"/>
    <col min="2" max="2" width="50.7109375" style="1" customWidth="1"/>
    <col min="3" max="3" width="10.7109375" style="1" customWidth="1"/>
    <col min="4" max="4" width="50.7109375" style="1" customWidth="1"/>
    <col min="5" max="5" width="10.7109375" style="1" customWidth="1"/>
    <col min="6" max="8" width="50.7109375" style="1" customWidth="1"/>
    <col min="9" max="9" width="19.7109375" style="2" customWidth="1"/>
    <col min="10" max="11" width="13.7109375" style="2" customWidth="1"/>
    <col min="12" max="19" width="19.7109375" style="2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5">
      <c r="A2" s="1">
        <v>360401</v>
      </c>
      <c r="B2" s="1" t="s">
        <v>19</v>
      </c>
      <c r="C2" s="1">
        <v>3604</v>
      </c>
      <c r="D2" s="1" t="s">
        <v>20</v>
      </c>
      <c r="E2" s="1">
        <v>36</v>
      </c>
      <c r="F2" s="1" t="s">
        <v>21</v>
      </c>
      <c r="G2" s="1" t="s">
        <v>22</v>
      </c>
      <c r="H2" s="1" t="s">
        <v>22</v>
      </c>
      <c r="I2" s="2">
        <v>4513456.6609399999</v>
      </c>
      <c r="J2" s="2">
        <v>2820.91</v>
      </c>
      <c r="K2" s="2">
        <v>0</v>
      </c>
      <c r="L2" s="2">
        <v>16.285300070400002</v>
      </c>
      <c r="M2" s="2">
        <v>101.869800318</v>
      </c>
      <c r="N2" s="2">
        <v>650.15670776399998</v>
      </c>
      <c r="O2" s="2">
        <v>6</v>
      </c>
      <c r="P2" s="2">
        <v>0</v>
      </c>
      <c r="Q2" s="2">
        <v>0</v>
      </c>
      <c r="R2" s="2">
        <v>1.22679841547E-2</v>
      </c>
      <c r="S2" s="2">
        <v>0</v>
      </c>
    </row>
    <row r="3" spans="1:19" x14ac:dyDescent="0.25">
      <c r="A3" s="1">
        <v>360402</v>
      </c>
      <c r="B3" s="1" t="s">
        <v>23</v>
      </c>
      <c r="C3" s="1">
        <v>3604</v>
      </c>
      <c r="D3" s="1" t="s">
        <v>20</v>
      </c>
      <c r="E3" s="1">
        <v>36</v>
      </c>
      <c r="F3" s="1" t="s">
        <v>21</v>
      </c>
      <c r="G3" s="1" t="s">
        <v>22</v>
      </c>
      <c r="H3" s="1" t="s">
        <v>22</v>
      </c>
      <c r="I3" s="2">
        <v>6644439.1331799999</v>
      </c>
      <c r="J3" s="2">
        <v>4152.7700000000004</v>
      </c>
      <c r="K3" s="2">
        <v>0</v>
      </c>
      <c r="L3" s="2">
        <v>16.305759591299999</v>
      </c>
      <c r="M3" s="2">
        <v>102.026751801</v>
      </c>
      <c r="N3" s="2">
        <v>773.70310974200004</v>
      </c>
      <c r="O3" s="2">
        <v>5</v>
      </c>
      <c r="P3" s="2">
        <v>0</v>
      </c>
      <c r="Q3" s="2">
        <v>0</v>
      </c>
      <c r="R3" s="2">
        <v>0.22146022563699999</v>
      </c>
      <c r="S3" s="2">
        <v>0</v>
      </c>
    </row>
    <row r="4" spans="1:19" x14ac:dyDescent="0.25">
      <c r="A4" s="1">
        <v>360403</v>
      </c>
      <c r="B4" s="1" t="s">
        <v>24</v>
      </c>
      <c r="C4" s="1">
        <v>3604</v>
      </c>
      <c r="D4" s="1" t="s">
        <v>20</v>
      </c>
      <c r="E4" s="1">
        <v>36</v>
      </c>
      <c r="F4" s="1" t="s">
        <v>21</v>
      </c>
      <c r="G4" s="1" t="s">
        <v>22</v>
      </c>
      <c r="H4" s="1" t="s">
        <v>22</v>
      </c>
      <c r="I4" s="2">
        <v>1377153.9923099999</v>
      </c>
      <c r="J4" s="2">
        <v>860.721</v>
      </c>
      <c r="K4" s="2">
        <v>0</v>
      </c>
      <c r="L4" s="2">
        <v>16.0925855242</v>
      </c>
      <c r="M4" s="2">
        <v>101.90787337</v>
      </c>
      <c r="N4" s="2">
        <v>112.060997009</v>
      </c>
      <c r="O4" s="2">
        <v>4</v>
      </c>
      <c r="P4" s="2">
        <v>0</v>
      </c>
      <c r="Q4" s="2">
        <v>0</v>
      </c>
      <c r="R4" s="2">
        <v>0</v>
      </c>
      <c r="S4" s="2">
        <v>0</v>
      </c>
    </row>
    <row r="5" spans="1:19" x14ac:dyDescent="0.25">
      <c r="A5" s="1">
        <v>360404</v>
      </c>
      <c r="B5" s="1" t="s">
        <v>25</v>
      </c>
      <c r="C5" s="1">
        <v>3604</v>
      </c>
      <c r="D5" s="1" t="s">
        <v>20</v>
      </c>
      <c r="E5" s="1">
        <v>36</v>
      </c>
      <c r="F5" s="1" t="s">
        <v>21</v>
      </c>
      <c r="G5" s="1" t="s">
        <v>22</v>
      </c>
      <c r="H5" s="1" t="s">
        <v>22</v>
      </c>
      <c r="I5" s="2">
        <v>1484933.2152199999</v>
      </c>
      <c r="J5" s="2">
        <v>928.08299999999997</v>
      </c>
      <c r="K5" s="2">
        <v>0</v>
      </c>
      <c r="L5" s="2">
        <v>16.3723068328</v>
      </c>
      <c r="M5" s="2">
        <v>101.950004021</v>
      </c>
      <c r="N5" s="2">
        <v>0</v>
      </c>
      <c r="O5" s="2">
        <v>7</v>
      </c>
      <c r="P5" s="2">
        <v>0</v>
      </c>
      <c r="Q5" s="2">
        <v>0</v>
      </c>
      <c r="R5" s="2">
        <v>0.16283864684999999</v>
      </c>
      <c r="S5" s="2">
        <v>13.275480270399999</v>
      </c>
    </row>
    <row r="6" spans="1:19" x14ac:dyDescent="0.25">
      <c r="A6" s="1">
        <v>360405</v>
      </c>
      <c r="B6" s="1" t="s">
        <v>26</v>
      </c>
      <c r="C6" s="1">
        <v>3604</v>
      </c>
      <c r="D6" s="1" t="s">
        <v>20</v>
      </c>
      <c r="E6" s="1">
        <v>36</v>
      </c>
      <c r="F6" s="1" t="s">
        <v>21</v>
      </c>
      <c r="G6" s="1" t="s">
        <v>22</v>
      </c>
      <c r="H6" s="1" t="s">
        <v>22</v>
      </c>
      <c r="I6" s="2">
        <v>1997879.6643000001</v>
      </c>
      <c r="J6" s="2">
        <v>1248.67</v>
      </c>
      <c r="K6" s="2">
        <v>0</v>
      </c>
      <c r="L6" s="2">
        <v>16.3174738226</v>
      </c>
      <c r="M6" s="2">
        <v>101.94387478100001</v>
      </c>
      <c r="N6" s="2">
        <v>396.76279449399999</v>
      </c>
      <c r="O6" s="2">
        <v>7</v>
      </c>
      <c r="P6" s="2">
        <v>0</v>
      </c>
      <c r="Q6" s="2">
        <v>0</v>
      </c>
      <c r="R6" s="2">
        <v>6.02973644111E-2</v>
      </c>
      <c r="S6" s="2">
        <v>0</v>
      </c>
    </row>
    <row r="7" spans="1:19" x14ac:dyDescent="0.25">
      <c r="A7" s="1">
        <v>360406</v>
      </c>
      <c r="B7" s="1" t="s">
        <v>27</v>
      </c>
      <c r="C7" s="1">
        <v>3604</v>
      </c>
      <c r="D7" s="1" t="s">
        <v>20</v>
      </c>
      <c r="E7" s="1">
        <v>36</v>
      </c>
      <c r="F7" s="1" t="s">
        <v>21</v>
      </c>
      <c r="G7" s="1" t="s">
        <v>22</v>
      </c>
      <c r="H7" s="1" t="s">
        <v>22</v>
      </c>
      <c r="I7" s="2">
        <v>1044079.03885</v>
      </c>
      <c r="J7" s="2">
        <v>652.54899999999998</v>
      </c>
      <c r="K7" s="2">
        <v>0</v>
      </c>
      <c r="L7" s="2">
        <v>16.170281514799999</v>
      </c>
      <c r="M7" s="2">
        <v>101.950828082</v>
      </c>
      <c r="N7" s="2">
        <v>121.972000122</v>
      </c>
      <c r="O7" s="2">
        <v>4</v>
      </c>
      <c r="P7" s="2">
        <v>0</v>
      </c>
      <c r="Q7" s="2">
        <v>0</v>
      </c>
      <c r="R7" s="2">
        <v>0</v>
      </c>
      <c r="S7" s="2">
        <v>0</v>
      </c>
    </row>
    <row r="8" spans="1:19" x14ac:dyDescent="0.25">
      <c r="A8" s="1">
        <v>360407</v>
      </c>
      <c r="B8" s="1" t="s">
        <v>28</v>
      </c>
      <c r="C8" s="1">
        <v>3604</v>
      </c>
      <c r="D8" s="1" t="s">
        <v>20</v>
      </c>
      <c r="E8" s="1">
        <v>36</v>
      </c>
      <c r="F8" s="1" t="s">
        <v>21</v>
      </c>
      <c r="G8" s="1" t="s">
        <v>22</v>
      </c>
      <c r="H8" s="1" t="s">
        <v>22</v>
      </c>
      <c r="I8" s="2">
        <v>3168890.8441900001</v>
      </c>
      <c r="J8" s="2">
        <v>1980.56</v>
      </c>
      <c r="K8" s="2">
        <v>0</v>
      </c>
      <c r="L8" s="2">
        <v>16.238608451499999</v>
      </c>
      <c r="M8" s="2">
        <v>101.987167845</v>
      </c>
      <c r="N8" s="2">
        <v>529.68899536100002</v>
      </c>
      <c r="O8" s="2">
        <v>5</v>
      </c>
      <c r="P8" s="2">
        <v>0</v>
      </c>
      <c r="Q8" s="2">
        <v>0</v>
      </c>
      <c r="R8" s="2">
        <v>0.112865157385</v>
      </c>
      <c r="S8" s="2">
        <v>0</v>
      </c>
    </row>
    <row r="9" spans="1:19" x14ac:dyDescent="0.25">
      <c r="A9" s="1">
        <v>360408</v>
      </c>
      <c r="B9" s="1" t="s">
        <v>29</v>
      </c>
      <c r="C9" s="1">
        <v>3604</v>
      </c>
      <c r="D9" s="1" t="s">
        <v>20</v>
      </c>
      <c r="E9" s="1">
        <v>36</v>
      </c>
      <c r="F9" s="1" t="s">
        <v>21</v>
      </c>
      <c r="G9" s="1" t="s">
        <v>22</v>
      </c>
      <c r="H9" s="1" t="s">
        <v>22</v>
      </c>
      <c r="I9" s="2">
        <v>119179.65887</v>
      </c>
      <c r="J9" s="2">
        <v>74.487300000000005</v>
      </c>
      <c r="K9" s="2">
        <v>0</v>
      </c>
      <c r="L9" s="2">
        <v>16.1753957689</v>
      </c>
      <c r="M9" s="2">
        <v>101.869182378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</row>
    <row r="10" spans="1:19" x14ac:dyDescent="0.25">
      <c r="A10" s="1">
        <v>360409</v>
      </c>
      <c r="B10" s="1" t="s">
        <v>30</v>
      </c>
      <c r="C10" s="1">
        <v>3604</v>
      </c>
      <c r="D10" s="1" t="s">
        <v>20</v>
      </c>
      <c r="E10" s="1">
        <v>36</v>
      </c>
      <c r="F10" s="1" t="s">
        <v>21</v>
      </c>
      <c r="G10" s="1" t="s">
        <v>22</v>
      </c>
      <c r="H10" s="1" t="s">
        <v>22</v>
      </c>
      <c r="I10" s="2">
        <v>228348.88291399999</v>
      </c>
      <c r="J10" s="2">
        <v>142.71799999999999</v>
      </c>
      <c r="K10" s="2">
        <v>0</v>
      </c>
      <c r="L10" s="2">
        <v>16.435036693400001</v>
      </c>
      <c r="M10" s="2">
        <v>101.876979686</v>
      </c>
      <c r="N10" s="2">
        <v>0</v>
      </c>
      <c r="O10" s="2">
        <v>3</v>
      </c>
      <c r="P10" s="2">
        <v>0</v>
      </c>
      <c r="Q10" s="2">
        <v>0</v>
      </c>
      <c r="R10" s="2">
        <v>0</v>
      </c>
      <c r="S10" s="2">
        <v>0</v>
      </c>
    </row>
    <row r="11" spans="1:19" x14ac:dyDescent="0.25">
      <c r="A11" s="1">
        <v>360410</v>
      </c>
      <c r="B11" s="1" t="s">
        <v>31</v>
      </c>
      <c r="C11" s="1">
        <v>3604</v>
      </c>
      <c r="D11" s="1" t="s">
        <v>20</v>
      </c>
      <c r="E11" s="1">
        <v>36</v>
      </c>
      <c r="F11" s="1" t="s">
        <v>21</v>
      </c>
      <c r="G11" s="1" t="s">
        <v>22</v>
      </c>
      <c r="H11" s="1" t="s">
        <v>22</v>
      </c>
      <c r="I11" s="2">
        <v>4238059.1520800004</v>
      </c>
      <c r="J11" s="2">
        <v>2648.79</v>
      </c>
      <c r="K11" s="2">
        <v>0</v>
      </c>
      <c r="L11" s="2">
        <v>16.238204059299999</v>
      </c>
      <c r="M11" s="2">
        <v>101.901342662</v>
      </c>
      <c r="N11" s="2">
        <v>1273.21537018</v>
      </c>
      <c r="O11" s="2">
        <v>16</v>
      </c>
      <c r="P11" s="2">
        <v>0</v>
      </c>
      <c r="Q11" s="2">
        <v>0</v>
      </c>
      <c r="R11" s="2">
        <v>0.57126703870499995</v>
      </c>
      <c r="S11" s="2">
        <v>0</v>
      </c>
    </row>
    <row r="12" spans="1:19" x14ac:dyDescent="0.25">
      <c r="A12" s="1">
        <v>360412</v>
      </c>
      <c r="B12" s="1" t="s">
        <v>32</v>
      </c>
      <c r="C12" s="1">
        <v>3604</v>
      </c>
      <c r="D12" s="1" t="s">
        <v>20</v>
      </c>
      <c r="E12" s="1">
        <v>36</v>
      </c>
      <c r="F12" s="1" t="s">
        <v>21</v>
      </c>
      <c r="G12" s="1" t="s">
        <v>22</v>
      </c>
      <c r="H12" s="1" t="s">
        <v>22</v>
      </c>
      <c r="I12" s="2">
        <v>1069225.5576200001</v>
      </c>
      <c r="J12" s="2">
        <v>668.26599999999996</v>
      </c>
      <c r="K12" s="2">
        <v>0</v>
      </c>
      <c r="L12" s="2">
        <v>16.379458704200001</v>
      </c>
      <c r="M12" s="2">
        <v>101.798584578</v>
      </c>
      <c r="N12" s="2">
        <v>0</v>
      </c>
      <c r="O12" s="2">
        <v>1</v>
      </c>
      <c r="P12" s="2">
        <v>0</v>
      </c>
      <c r="Q12" s="2">
        <v>0</v>
      </c>
      <c r="R12" s="2">
        <v>7.7291309528800006E-2</v>
      </c>
      <c r="S12" s="2">
        <v>0</v>
      </c>
    </row>
    <row r="13" spans="1:19" x14ac:dyDescent="0.25">
      <c r="A13" s="1">
        <v>361001</v>
      </c>
      <c r="B13" s="1" t="s">
        <v>33</v>
      </c>
      <c r="C13" s="1">
        <v>3610</v>
      </c>
      <c r="D13" s="1" t="s">
        <v>34</v>
      </c>
      <c r="E13" s="1">
        <v>36</v>
      </c>
      <c r="F13" s="1" t="s">
        <v>21</v>
      </c>
      <c r="G13" s="1" t="s">
        <v>22</v>
      </c>
      <c r="H13" s="1" t="s">
        <v>22</v>
      </c>
      <c r="I13" s="2">
        <v>1651313.4802399999</v>
      </c>
      <c r="J13" s="2">
        <v>1032.07</v>
      </c>
      <c r="K13" s="2">
        <v>0</v>
      </c>
      <c r="L13" s="2">
        <v>16.348316110799999</v>
      </c>
      <c r="M13" s="2">
        <v>102.135323298</v>
      </c>
      <c r="N13" s="2">
        <v>571.74400329599996</v>
      </c>
      <c r="O13" s="2">
        <v>2</v>
      </c>
      <c r="P13" s="2">
        <v>0</v>
      </c>
      <c r="Q13" s="2">
        <v>0</v>
      </c>
      <c r="R13" s="2">
        <v>0</v>
      </c>
      <c r="S13" s="2">
        <v>13.2285995483</v>
      </c>
    </row>
    <row r="14" spans="1:19" x14ac:dyDescent="0.25">
      <c r="A14" s="1">
        <v>361003</v>
      </c>
      <c r="B14" s="1" t="s">
        <v>35</v>
      </c>
      <c r="C14" s="1">
        <v>3610</v>
      </c>
      <c r="D14" s="1" t="s">
        <v>34</v>
      </c>
      <c r="E14" s="1">
        <v>36</v>
      </c>
      <c r="F14" s="1" t="s">
        <v>21</v>
      </c>
      <c r="G14" s="1" t="s">
        <v>22</v>
      </c>
      <c r="H14" s="1" t="s">
        <v>22</v>
      </c>
      <c r="I14" s="2">
        <v>3188508.0880700001</v>
      </c>
      <c r="J14" s="2">
        <v>1992.82</v>
      </c>
      <c r="K14" s="2">
        <v>0</v>
      </c>
      <c r="L14" s="2">
        <v>16.437666334799999</v>
      </c>
      <c r="M14" s="2">
        <v>102.15574155500001</v>
      </c>
      <c r="N14" s="2">
        <v>478.78799819900001</v>
      </c>
      <c r="O14" s="2">
        <v>4</v>
      </c>
      <c r="P14" s="2">
        <v>0</v>
      </c>
      <c r="Q14" s="2">
        <v>0</v>
      </c>
      <c r="R14" s="2">
        <v>1.9928928239199999E-2</v>
      </c>
      <c r="S14" s="2">
        <v>65.198097228999998</v>
      </c>
    </row>
    <row r="15" spans="1:19" x14ac:dyDescent="0.25">
      <c r="A15" s="1">
        <v>361004</v>
      </c>
      <c r="B15" s="1" t="s">
        <v>36</v>
      </c>
      <c r="C15" s="1">
        <v>3610</v>
      </c>
      <c r="D15" s="1" t="s">
        <v>34</v>
      </c>
      <c r="E15" s="1">
        <v>36</v>
      </c>
      <c r="F15" s="1" t="s">
        <v>21</v>
      </c>
      <c r="G15" s="1" t="s">
        <v>22</v>
      </c>
      <c r="H15" s="1" t="s">
        <v>22</v>
      </c>
      <c r="I15" s="2">
        <v>2569607.48202</v>
      </c>
      <c r="J15" s="2">
        <v>1606</v>
      </c>
      <c r="K15" s="2">
        <v>0</v>
      </c>
      <c r="L15" s="2">
        <v>16.4209382176</v>
      </c>
      <c r="M15" s="2">
        <v>102.04596641000001</v>
      </c>
      <c r="N15" s="2">
        <v>457.07999420200002</v>
      </c>
      <c r="O15" s="2">
        <v>2</v>
      </c>
      <c r="P15" s="2">
        <v>0</v>
      </c>
      <c r="Q15" s="2">
        <v>0</v>
      </c>
      <c r="R15" s="2">
        <v>0.40759018748100001</v>
      </c>
      <c r="S15" s="2">
        <v>48.720199585000003</v>
      </c>
    </row>
    <row r="16" spans="1:19" x14ac:dyDescent="0.25">
      <c r="A16" s="1">
        <v>361005</v>
      </c>
      <c r="B16" s="1" t="s">
        <v>37</v>
      </c>
      <c r="C16" s="1">
        <v>3610</v>
      </c>
      <c r="D16" s="1" t="s">
        <v>34</v>
      </c>
      <c r="E16" s="1">
        <v>36</v>
      </c>
      <c r="F16" s="1" t="s">
        <v>21</v>
      </c>
      <c r="G16" s="1" t="s">
        <v>22</v>
      </c>
      <c r="H16" s="1" t="s">
        <v>22</v>
      </c>
      <c r="I16" s="2">
        <v>2208465.3843700001</v>
      </c>
      <c r="J16" s="2">
        <v>1380.29</v>
      </c>
      <c r="K16" s="2">
        <v>0</v>
      </c>
      <c r="L16" s="2">
        <v>16.417199767700001</v>
      </c>
      <c r="M16" s="2">
        <v>102.201690661</v>
      </c>
      <c r="N16" s="2">
        <v>230.56900024399999</v>
      </c>
      <c r="O16" s="2">
        <v>2</v>
      </c>
      <c r="P16" s="2">
        <v>0</v>
      </c>
      <c r="Q16" s="2">
        <v>0</v>
      </c>
      <c r="R16" s="2">
        <v>0</v>
      </c>
      <c r="S16" s="2">
        <v>0.95328098535500005</v>
      </c>
    </row>
    <row r="17" spans="1:19" x14ac:dyDescent="0.25">
      <c r="A17" s="1">
        <v>361007</v>
      </c>
      <c r="B17" s="1" t="s">
        <v>38</v>
      </c>
      <c r="C17" s="1">
        <v>3610</v>
      </c>
      <c r="D17" s="1" t="s">
        <v>34</v>
      </c>
      <c r="E17" s="1">
        <v>36</v>
      </c>
      <c r="F17" s="1" t="s">
        <v>21</v>
      </c>
      <c r="G17" s="1" t="s">
        <v>22</v>
      </c>
      <c r="H17" s="1" t="s">
        <v>22</v>
      </c>
      <c r="I17" s="2">
        <v>2218384.4590099999</v>
      </c>
      <c r="J17" s="2">
        <v>1386.49</v>
      </c>
      <c r="K17" s="2">
        <v>0</v>
      </c>
      <c r="L17" s="2">
        <v>16.4747742556</v>
      </c>
      <c r="M17" s="2">
        <v>102.124995223</v>
      </c>
      <c r="N17" s="2">
        <v>136.19599914599999</v>
      </c>
      <c r="O17" s="2">
        <v>7</v>
      </c>
      <c r="P17" s="2">
        <v>0</v>
      </c>
      <c r="Q17" s="2">
        <v>0</v>
      </c>
      <c r="R17" s="2">
        <v>0</v>
      </c>
      <c r="S17" s="2">
        <v>0.76090002059899997</v>
      </c>
    </row>
    <row r="18" spans="1:19" x14ac:dyDescent="0.25">
      <c r="A18" s="1">
        <v>361008</v>
      </c>
      <c r="B18" s="1" t="s">
        <v>39</v>
      </c>
      <c r="C18" s="1">
        <v>3610</v>
      </c>
      <c r="D18" s="1" t="s">
        <v>34</v>
      </c>
      <c r="E18" s="1">
        <v>36</v>
      </c>
      <c r="F18" s="1" t="s">
        <v>21</v>
      </c>
      <c r="G18" s="1" t="s">
        <v>22</v>
      </c>
      <c r="H18" s="1" t="s">
        <v>22</v>
      </c>
      <c r="I18" s="2">
        <v>6285980.3272299999</v>
      </c>
      <c r="J18" s="2">
        <v>3928.74</v>
      </c>
      <c r="K18" s="2">
        <v>0</v>
      </c>
      <c r="L18" s="2">
        <v>16.327634804500001</v>
      </c>
      <c r="M18" s="2">
        <v>102.08865717</v>
      </c>
      <c r="N18" s="2">
        <v>534.67139434800004</v>
      </c>
      <c r="O18" s="2">
        <v>4</v>
      </c>
      <c r="P18" s="2">
        <v>0</v>
      </c>
      <c r="Q18" s="2">
        <v>0</v>
      </c>
      <c r="R18" s="2">
        <v>8.8753751845400006E-2</v>
      </c>
      <c r="S18" s="2">
        <v>100.927001953</v>
      </c>
    </row>
    <row r="19" spans="1:19" x14ac:dyDescent="0.25">
      <c r="A19" s="1">
        <v>361009</v>
      </c>
      <c r="B19" s="1" t="s">
        <v>40</v>
      </c>
      <c r="C19" s="1">
        <v>3610</v>
      </c>
      <c r="D19" s="1" t="s">
        <v>34</v>
      </c>
      <c r="E19" s="1">
        <v>36</v>
      </c>
      <c r="F19" s="1" t="s">
        <v>21</v>
      </c>
      <c r="G19" s="1" t="s">
        <v>22</v>
      </c>
      <c r="H19" s="1" t="s">
        <v>22</v>
      </c>
      <c r="I19" s="2">
        <v>494906.45261500002</v>
      </c>
      <c r="J19" s="2">
        <v>309.31700000000001</v>
      </c>
      <c r="K19" s="2">
        <v>0</v>
      </c>
      <c r="L19" s="2">
        <v>16.341193566899999</v>
      </c>
      <c r="M19" s="2">
        <v>102.18665416499999</v>
      </c>
      <c r="N19" s="2">
        <v>0</v>
      </c>
      <c r="O19" s="2">
        <v>0</v>
      </c>
      <c r="P19" s="2">
        <v>0</v>
      </c>
      <c r="Q19" s="2">
        <v>0</v>
      </c>
      <c r="R19" s="2">
        <v>0.35994908633099998</v>
      </c>
      <c r="S19" s="2">
        <v>14.326299667400001</v>
      </c>
    </row>
    <row r="20" spans="1:19" x14ac:dyDescent="0.25">
      <c r="A20" s="1">
        <v>361102</v>
      </c>
      <c r="B20" s="1" t="s">
        <v>41</v>
      </c>
      <c r="C20" s="1">
        <v>3611</v>
      </c>
      <c r="D20" s="1" t="s">
        <v>42</v>
      </c>
      <c r="E20" s="1">
        <v>36</v>
      </c>
      <c r="F20" s="1" t="s">
        <v>21</v>
      </c>
      <c r="G20" s="1" t="s">
        <v>22</v>
      </c>
      <c r="H20" s="1" t="s">
        <v>22</v>
      </c>
      <c r="I20" s="2">
        <v>1256212.6357400001</v>
      </c>
      <c r="J20" s="2">
        <v>785.13300000000004</v>
      </c>
      <c r="K20" s="2">
        <v>0</v>
      </c>
      <c r="L20" s="2">
        <v>16.413517710299999</v>
      </c>
      <c r="M20" s="2">
        <v>102.273636779</v>
      </c>
      <c r="N20" s="2">
        <v>70.8237991333</v>
      </c>
      <c r="O20" s="2">
        <v>1</v>
      </c>
      <c r="P20" s="2">
        <v>0</v>
      </c>
      <c r="Q20" s="2">
        <v>0</v>
      </c>
      <c r="R20" s="2">
        <v>0</v>
      </c>
      <c r="S20" s="2">
        <v>0.75928699970199998</v>
      </c>
    </row>
    <row r="21" spans="1:19" x14ac:dyDescent="0.25">
      <c r="A21" s="1">
        <v>361301</v>
      </c>
      <c r="B21" s="1" t="s">
        <v>43</v>
      </c>
      <c r="C21" s="1">
        <v>3613</v>
      </c>
      <c r="D21" s="1" t="s">
        <v>44</v>
      </c>
      <c r="E21" s="1">
        <v>36</v>
      </c>
      <c r="F21" s="1" t="s">
        <v>21</v>
      </c>
      <c r="G21" s="1" t="s">
        <v>22</v>
      </c>
      <c r="H21" s="1" t="s">
        <v>22</v>
      </c>
      <c r="I21" s="2">
        <v>173407.11431100001</v>
      </c>
      <c r="J21" s="2">
        <v>108.379</v>
      </c>
      <c r="K21" s="2">
        <v>0</v>
      </c>
      <c r="L21" s="2">
        <v>16.609641283799998</v>
      </c>
      <c r="M21" s="2">
        <v>101.924507891</v>
      </c>
      <c r="N21" s="2">
        <v>249.975997925</v>
      </c>
      <c r="O21" s="2">
        <v>1</v>
      </c>
      <c r="P21" s="2">
        <v>0</v>
      </c>
      <c r="Q21" s="2">
        <v>0</v>
      </c>
      <c r="R21" s="2">
        <v>0</v>
      </c>
      <c r="S21" s="2">
        <v>0</v>
      </c>
    </row>
    <row r="22" spans="1:19" x14ac:dyDescent="0.25">
      <c r="A22" s="1">
        <v>361302</v>
      </c>
      <c r="B22" s="1" t="s">
        <v>45</v>
      </c>
      <c r="C22" s="1">
        <v>3613</v>
      </c>
      <c r="D22" s="1" t="s">
        <v>44</v>
      </c>
      <c r="E22" s="1">
        <v>36</v>
      </c>
      <c r="F22" s="1" t="s">
        <v>21</v>
      </c>
      <c r="G22" s="1" t="s">
        <v>22</v>
      </c>
      <c r="H22" s="1" t="s">
        <v>22</v>
      </c>
      <c r="I22" s="2">
        <v>204114.883936</v>
      </c>
      <c r="J22" s="2">
        <v>127.572</v>
      </c>
      <c r="K22" s="2">
        <v>0</v>
      </c>
      <c r="L22" s="2">
        <v>16.649043377999998</v>
      </c>
      <c r="M22" s="2">
        <v>101.64207423400001</v>
      </c>
      <c r="N22" s="2">
        <v>0</v>
      </c>
      <c r="O22" s="2">
        <v>0</v>
      </c>
      <c r="P22" s="2">
        <v>0</v>
      </c>
      <c r="Q22" s="2">
        <v>0</v>
      </c>
      <c r="R22" s="2">
        <v>0.1141125705</v>
      </c>
      <c r="S22" s="2">
        <v>0</v>
      </c>
    </row>
    <row r="23" spans="1:19" x14ac:dyDescent="0.25">
      <c r="A23" s="1">
        <v>361303</v>
      </c>
      <c r="B23" s="1" t="s">
        <v>46</v>
      </c>
      <c r="C23" s="1">
        <v>3613</v>
      </c>
      <c r="D23" s="1" t="s">
        <v>44</v>
      </c>
      <c r="E23" s="1">
        <v>36</v>
      </c>
      <c r="F23" s="1" t="s">
        <v>21</v>
      </c>
      <c r="G23" s="1" t="s">
        <v>22</v>
      </c>
      <c r="H23" s="1" t="s">
        <v>22</v>
      </c>
      <c r="I23" s="2">
        <v>415344.912335</v>
      </c>
      <c r="J23" s="2">
        <v>259.59100000000001</v>
      </c>
      <c r="K23" s="2">
        <v>0</v>
      </c>
      <c r="L23" s="2">
        <v>16.488603727899999</v>
      </c>
      <c r="M23" s="2">
        <v>102.013240279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4.1312899589500001</v>
      </c>
    </row>
    <row r="24" spans="1:19" x14ac:dyDescent="0.25">
      <c r="A24" s="1">
        <v>361306</v>
      </c>
      <c r="B24" s="1" t="s">
        <v>47</v>
      </c>
      <c r="C24" s="1">
        <v>3613</v>
      </c>
      <c r="D24" s="1" t="s">
        <v>44</v>
      </c>
      <c r="E24" s="1">
        <v>36</v>
      </c>
      <c r="F24" s="1" t="s">
        <v>21</v>
      </c>
      <c r="G24" s="1" t="s">
        <v>22</v>
      </c>
      <c r="H24" s="1" t="s">
        <v>22</v>
      </c>
      <c r="I24" s="2">
        <v>1043102.9797199999</v>
      </c>
      <c r="J24" s="2">
        <v>651.93899999999996</v>
      </c>
      <c r="K24" s="2">
        <v>0</v>
      </c>
      <c r="L24" s="2">
        <v>16.572032180800001</v>
      </c>
      <c r="M24" s="2">
        <v>101.93600443</v>
      </c>
      <c r="N24" s="2">
        <v>69.786102294900004</v>
      </c>
      <c r="O24" s="2">
        <v>0</v>
      </c>
      <c r="P24" s="2">
        <v>0</v>
      </c>
      <c r="Q24" s="2">
        <v>0</v>
      </c>
      <c r="R24" s="2">
        <v>3.3783186349499998E-2</v>
      </c>
      <c r="S24" s="2">
        <v>1.3344399928999999</v>
      </c>
    </row>
    <row r="25" spans="1:19" x14ac:dyDescent="0.25">
      <c r="A25" s="1">
        <v>361308</v>
      </c>
      <c r="B25" s="1" t="s">
        <v>48</v>
      </c>
      <c r="C25" s="1">
        <v>3613</v>
      </c>
      <c r="D25" s="1" t="s">
        <v>44</v>
      </c>
      <c r="E25" s="1">
        <v>36</v>
      </c>
      <c r="F25" s="1" t="s">
        <v>21</v>
      </c>
      <c r="G25" s="1" t="s">
        <v>22</v>
      </c>
      <c r="H25" s="1" t="s">
        <v>22</v>
      </c>
      <c r="I25" s="2">
        <v>68116.567299999995</v>
      </c>
      <c r="J25" s="2">
        <v>42.572899999999997</v>
      </c>
      <c r="K25" s="2">
        <v>0</v>
      </c>
      <c r="L25" s="2">
        <v>16.5333189927</v>
      </c>
      <c r="M25" s="2">
        <v>101.983755898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1.315480005E-2</v>
      </c>
    </row>
    <row r="26" spans="1:19" x14ac:dyDescent="0.25">
      <c r="A26" s="1">
        <v>400103</v>
      </c>
      <c r="B26" s="1" t="s">
        <v>49</v>
      </c>
      <c r="C26" s="1">
        <v>4001</v>
      </c>
      <c r="D26" s="1" t="s">
        <v>50</v>
      </c>
      <c r="E26" s="1">
        <v>40</v>
      </c>
      <c r="F26" s="1" t="s">
        <v>51</v>
      </c>
      <c r="G26" s="1" t="s">
        <v>22</v>
      </c>
      <c r="H26" s="1" t="s">
        <v>22</v>
      </c>
      <c r="I26" s="2">
        <v>5800400.0902300002</v>
      </c>
      <c r="J26" s="2">
        <v>3625.25</v>
      </c>
      <c r="K26" s="2">
        <v>0</v>
      </c>
      <c r="L26" s="2">
        <v>16.481075456799999</v>
      </c>
      <c r="M26" s="2">
        <v>102.987688541</v>
      </c>
      <c r="N26" s="2">
        <v>1139.4832153299999</v>
      </c>
      <c r="O26" s="2">
        <v>10</v>
      </c>
      <c r="P26" s="2">
        <v>0</v>
      </c>
      <c r="Q26" s="2">
        <v>0</v>
      </c>
      <c r="R26" s="2">
        <v>0.426437894845</v>
      </c>
      <c r="S26" s="2">
        <v>512.46998596200001</v>
      </c>
    </row>
    <row r="27" spans="1:19" x14ac:dyDescent="0.25">
      <c r="A27" s="1">
        <v>400114</v>
      </c>
      <c r="B27" s="1" t="s">
        <v>52</v>
      </c>
      <c r="C27" s="1">
        <v>4001</v>
      </c>
      <c r="D27" s="1" t="s">
        <v>50</v>
      </c>
      <c r="E27" s="1">
        <v>40</v>
      </c>
      <c r="F27" s="1" t="s">
        <v>51</v>
      </c>
      <c r="G27" s="1" t="s">
        <v>22</v>
      </c>
      <c r="H27" s="1" t="s">
        <v>22</v>
      </c>
      <c r="I27" s="2">
        <v>14732.1955058</v>
      </c>
      <c r="J27" s="2">
        <v>9.2076200000000004</v>
      </c>
      <c r="K27" s="2">
        <v>0</v>
      </c>
      <c r="L27" s="2">
        <v>16.493309156500001</v>
      </c>
      <c r="M27" s="2">
        <v>102.857707799</v>
      </c>
      <c r="N27" s="2">
        <v>0</v>
      </c>
      <c r="O27" s="2">
        <v>0</v>
      </c>
      <c r="P27" s="2">
        <v>0</v>
      </c>
      <c r="Q27" s="2">
        <v>0</v>
      </c>
      <c r="R27" s="2">
        <v>1.6680176512799999E-3</v>
      </c>
      <c r="S27" s="2">
        <v>0</v>
      </c>
    </row>
    <row r="28" spans="1:19" x14ac:dyDescent="0.25">
      <c r="A28" s="1">
        <v>400116</v>
      </c>
      <c r="B28" s="1" t="s">
        <v>39</v>
      </c>
      <c r="C28" s="1">
        <v>4001</v>
      </c>
      <c r="D28" s="1" t="s">
        <v>50</v>
      </c>
      <c r="E28" s="1">
        <v>40</v>
      </c>
      <c r="F28" s="1" t="s">
        <v>51</v>
      </c>
      <c r="G28" s="1" t="s">
        <v>22</v>
      </c>
      <c r="H28" s="1" t="s">
        <v>22</v>
      </c>
      <c r="I28" s="2">
        <v>9354964.4943300001</v>
      </c>
      <c r="J28" s="2">
        <v>5846.85</v>
      </c>
      <c r="K28" s="2">
        <v>0</v>
      </c>
      <c r="L28" s="2">
        <v>16.516266436599999</v>
      </c>
      <c r="M28" s="2">
        <v>102.93085271299999</v>
      </c>
      <c r="N28" s="2">
        <v>2455.8360671999999</v>
      </c>
      <c r="O28" s="2">
        <v>9</v>
      </c>
      <c r="P28" s="2">
        <v>0</v>
      </c>
      <c r="Q28" s="2">
        <v>0</v>
      </c>
      <c r="R28" s="2">
        <v>1.6476426234899999</v>
      </c>
      <c r="S28" s="2">
        <v>1060.9130096399999</v>
      </c>
    </row>
    <row r="29" spans="1:19" x14ac:dyDescent="0.25">
      <c r="A29" s="1">
        <v>400407</v>
      </c>
      <c r="B29" s="1" t="s">
        <v>53</v>
      </c>
      <c r="C29" s="1">
        <v>4004</v>
      </c>
      <c r="D29" s="1" t="s">
        <v>54</v>
      </c>
      <c r="E29" s="1">
        <v>40</v>
      </c>
      <c r="F29" s="1" t="s">
        <v>51</v>
      </c>
      <c r="G29" s="1" t="s">
        <v>22</v>
      </c>
      <c r="H29" s="1" t="s">
        <v>22</v>
      </c>
      <c r="I29" s="2">
        <v>1238180.9650600001</v>
      </c>
      <c r="J29" s="2">
        <v>773.86300000000006</v>
      </c>
      <c r="K29" s="2">
        <v>0</v>
      </c>
      <c r="L29" s="2">
        <v>16.474163778200001</v>
      </c>
      <c r="M29" s="2">
        <v>102.3457945</v>
      </c>
      <c r="N29" s="2">
        <v>459.59748077400002</v>
      </c>
      <c r="O29" s="2">
        <v>1</v>
      </c>
      <c r="P29" s="2">
        <v>0</v>
      </c>
      <c r="Q29" s="2">
        <v>0</v>
      </c>
      <c r="R29" s="2">
        <v>0</v>
      </c>
      <c r="S29" s="2">
        <v>48.973800659200002</v>
      </c>
    </row>
    <row r="30" spans="1:19" x14ac:dyDescent="0.25">
      <c r="A30" s="1">
        <v>400501</v>
      </c>
      <c r="B30" s="1" t="s">
        <v>55</v>
      </c>
      <c r="C30" s="1">
        <v>4005</v>
      </c>
      <c r="D30" s="1" t="s">
        <v>56</v>
      </c>
      <c r="E30" s="1">
        <v>40</v>
      </c>
      <c r="F30" s="1" t="s">
        <v>51</v>
      </c>
      <c r="G30" s="1" t="s">
        <v>22</v>
      </c>
      <c r="H30" s="1" t="s">
        <v>22</v>
      </c>
      <c r="I30" s="2">
        <v>4201468.0505400002</v>
      </c>
      <c r="J30" s="2">
        <v>2625.92</v>
      </c>
      <c r="K30" s="2">
        <v>0</v>
      </c>
      <c r="L30" s="2">
        <v>16.5251390287</v>
      </c>
      <c r="M30" s="2">
        <v>102.077227632</v>
      </c>
      <c r="N30" s="2">
        <v>1387.5376892100001</v>
      </c>
      <c r="O30" s="2">
        <v>9</v>
      </c>
      <c r="P30" s="2">
        <v>0</v>
      </c>
      <c r="Q30" s="2">
        <v>0</v>
      </c>
      <c r="R30" s="2">
        <v>0.54182728272799996</v>
      </c>
      <c r="S30" s="2">
        <v>16.871006965599999</v>
      </c>
    </row>
    <row r="31" spans="1:19" x14ac:dyDescent="0.25">
      <c r="A31" s="1">
        <v>400502</v>
      </c>
      <c r="B31" s="1" t="s">
        <v>57</v>
      </c>
      <c r="C31" s="1">
        <v>4005</v>
      </c>
      <c r="D31" s="1" t="s">
        <v>56</v>
      </c>
      <c r="E31" s="1">
        <v>40</v>
      </c>
      <c r="F31" s="1" t="s">
        <v>51</v>
      </c>
      <c r="G31" s="1" t="s">
        <v>22</v>
      </c>
      <c r="H31" s="1" t="s">
        <v>22</v>
      </c>
      <c r="I31" s="2">
        <v>228596.56044999999</v>
      </c>
      <c r="J31" s="2">
        <v>142.87299999999999</v>
      </c>
      <c r="K31" s="2">
        <v>0</v>
      </c>
      <c r="L31" s="2">
        <v>16.601114418400002</v>
      </c>
      <c r="M31" s="2">
        <v>102.02440996199999</v>
      </c>
      <c r="N31" s="2">
        <v>0</v>
      </c>
      <c r="O31" s="2">
        <v>0</v>
      </c>
      <c r="P31" s="2">
        <v>0</v>
      </c>
      <c r="Q31" s="2">
        <v>0</v>
      </c>
      <c r="R31" s="2">
        <v>2.9868456978300001E-3</v>
      </c>
      <c r="S31" s="2">
        <v>0</v>
      </c>
    </row>
    <row r="32" spans="1:19" x14ac:dyDescent="0.25">
      <c r="A32" s="1">
        <v>400503</v>
      </c>
      <c r="B32" s="1" t="s">
        <v>58</v>
      </c>
      <c r="C32" s="1">
        <v>4005</v>
      </c>
      <c r="D32" s="1" t="s">
        <v>56</v>
      </c>
      <c r="E32" s="1">
        <v>40</v>
      </c>
      <c r="F32" s="1" t="s">
        <v>51</v>
      </c>
      <c r="G32" s="1" t="s">
        <v>22</v>
      </c>
      <c r="H32" s="1" t="s">
        <v>22</v>
      </c>
      <c r="I32" s="2">
        <v>85689.687078899995</v>
      </c>
      <c r="J32" s="2">
        <v>53.556100000000001</v>
      </c>
      <c r="K32" s="2">
        <v>0</v>
      </c>
      <c r="L32" s="2">
        <v>16.7674059645</v>
      </c>
      <c r="M32" s="2">
        <v>101.979754902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1.62805998325</v>
      </c>
    </row>
    <row r="33" spans="1:19" x14ac:dyDescent="0.25">
      <c r="A33" s="1">
        <v>400504</v>
      </c>
      <c r="B33" s="1" t="s">
        <v>59</v>
      </c>
      <c r="C33" s="1">
        <v>4005</v>
      </c>
      <c r="D33" s="1" t="s">
        <v>56</v>
      </c>
      <c r="E33" s="1">
        <v>40</v>
      </c>
      <c r="F33" s="1" t="s">
        <v>51</v>
      </c>
      <c r="G33" s="1" t="s">
        <v>22</v>
      </c>
      <c r="H33" s="1" t="s">
        <v>22</v>
      </c>
      <c r="I33" s="2">
        <v>5497407.0637499997</v>
      </c>
      <c r="J33" s="2">
        <v>3435.88</v>
      </c>
      <c r="K33" s="2">
        <v>0</v>
      </c>
      <c r="L33" s="2">
        <v>16.5050302567</v>
      </c>
      <c r="M33" s="2">
        <v>102.230957117</v>
      </c>
      <c r="N33" s="2">
        <v>955.84101486199995</v>
      </c>
      <c r="O33" s="2">
        <v>6</v>
      </c>
      <c r="P33" s="2">
        <v>0</v>
      </c>
      <c r="Q33" s="2">
        <v>0</v>
      </c>
      <c r="R33" s="2">
        <v>9.1631027934800005E-2</v>
      </c>
      <c r="S33" s="2">
        <v>192.865997314</v>
      </c>
    </row>
    <row r="34" spans="1:19" x14ac:dyDescent="0.25">
      <c r="A34" s="1">
        <v>400507</v>
      </c>
      <c r="B34" s="1" t="s">
        <v>60</v>
      </c>
      <c r="C34" s="1">
        <v>4005</v>
      </c>
      <c r="D34" s="1" t="s">
        <v>56</v>
      </c>
      <c r="E34" s="1">
        <v>40</v>
      </c>
      <c r="F34" s="1" t="s">
        <v>51</v>
      </c>
      <c r="G34" s="1" t="s">
        <v>22</v>
      </c>
      <c r="H34" s="1" t="s">
        <v>22</v>
      </c>
      <c r="I34" s="2">
        <v>4945869.1717499997</v>
      </c>
      <c r="J34" s="2">
        <v>3091.17</v>
      </c>
      <c r="K34" s="2">
        <v>0</v>
      </c>
      <c r="L34" s="2">
        <v>16.514420101999999</v>
      </c>
      <c r="M34" s="2">
        <v>102.1394749</v>
      </c>
      <c r="N34" s="2">
        <v>1119.7180175799999</v>
      </c>
      <c r="O34" s="2">
        <v>3</v>
      </c>
      <c r="P34" s="2">
        <v>0</v>
      </c>
      <c r="Q34" s="2">
        <v>0</v>
      </c>
      <c r="R34" s="2">
        <v>0.92131749573999999</v>
      </c>
      <c r="S34" s="2">
        <v>205.52490425100001</v>
      </c>
    </row>
    <row r="35" spans="1:19" x14ac:dyDescent="0.25">
      <c r="A35" s="1">
        <v>400509</v>
      </c>
      <c r="B35" s="1" t="s">
        <v>61</v>
      </c>
      <c r="C35" s="1">
        <v>4005</v>
      </c>
      <c r="D35" s="1" t="s">
        <v>56</v>
      </c>
      <c r="E35" s="1">
        <v>40</v>
      </c>
      <c r="F35" s="1" t="s">
        <v>51</v>
      </c>
      <c r="G35" s="1" t="s">
        <v>22</v>
      </c>
      <c r="H35" s="1" t="s">
        <v>22</v>
      </c>
      <c r="I35" s="2">
        <v>6302079.7347200001</v>
      </c>
      <c r="J35" s="2">
        <v>3938.8</v>
      </c>
      <c r="K35" s="2">
        <v>0</v>
      </c>
      <c r="L35" s="2">
        <v>16.491847995899999</v>
      </c>
      <c r="M35" s="2">
        <v>102.270693061</v>
      </c>
      <c r="N35" s="2">
        <v>708.19489288299997</v>
      </c>
      <c r="O35" s="2">
        <v>9</v>
      </c>
      <c r="P35" s="2">
        <v>0</v>
      </c>
      <c r="Q35" s="2">
        <v>0</v>
      </c>
      <c r="R35" s="2">
        <v>1.07589899311</v>
      </c>
      <c r="S35" s="2">
        <v>0</v>
      </c>
    </row>
    <row r="36" spans="1:19" x14ac:dyDescent="0.25">
      <c r="A36" s="1">
        <v>400510</v>
      </c>
      <c r="B36" s="1" t="s">
        <v>62</v>
      </c>
      <c r="C36" s="1">
        <v>4005</v>
      </c>
      <c r="D36" s="1" t="s">
        <v>56</v>
      </c>
      <c r="E36" s="1">
        <v>40</v>
      </c>
      <c r="F36" s="1" t="s">
        <v>51</v>
      </c>
      <c r="G36" s="1" t="s">
        <v>22</v>
      </c>
      <c r="H36" s="1" t="s">
        <v>22</v>
      </c>
      <c r="I36" s="2">
        <v>649202.36029999994</v>
      </c>
      <c r="J36" s="2">
        <v>405.75099999999998</v>
      </c>
      <c r="K36" s="2">
        <v>0</v>
      </c>
      <c r="L36" s="2">
        <v>16.657348397900002</v>
      </c>
      <c r="M36" s="2">
        <v>102.03918819800001</v>
      </c>
      <c r="N36" s="2">
        <v>105.49700164799999</v>
      </c>
      <c r="O36" s="2">
        <v>0</v>
      </c>
      <c r="P36" s="2">
        <v>0</v>
      </c>
      <c r="Q36" s="2">
        <v>0</v>
      </c>
      <c r="R36" s="2">
        <v>0</v>
      </c>
      <c r="S36" s="2">
        <v>4.0398098528399998E-2</v>
      </c>
    </row>
    <row r="37" spans="1:19" x14ac:dyDescent="0.25">
      <c r="A37" s="1">
        <v>400512</v>
      </c>
      <c r="B37" s="1" t="s">
        <v>63</v>
      </c>
      <c r="C37" s="1">
        <v>4005</v>
      </c>
      <c r="D37" s="1" t="s">
        <v>56</v>
      </c>
      <c r="E37" s="1">
        <v>40</v>
      </c>
      <c r="F37" s="1" t="s">
        <v>51</v>
      </c>
      <c r="G37" s="1" t="s">
        <v>22</v>
      </c>
      <c r="H37" s="1" t="s">
        <v>22</v>
      </c>
      <c r="I37" s="2">
        <v>1449753.0037400001</v>
      </c>
      <c r="J37" s="2">
        <v>906.096</v>
      </c>
      <c r="K37" s="2">
        <v>0</v>
      </c>
      <c r="L37" s="2">
        <v>16.576167434599999</v>
      </c>
      <c r="M37" s="2">
        <v>101.99973620900001</v>
      </c>
      <c r="N37" s="2">
        <v>540.45201110799997</v>
      </c>
      <c r="O37" s="2">
        <v>1</v>
      </c>
      <c r="P37" s="2">
        <v>0</v>
      </c>
      <c r="Q37" s="2">
        <v>0</v>
      </c>
      <c r="R37" s="2">
        <v>1.9597219705200002E-2</v>
      </c>
      <c r="S37" s="2">
        <v>41.509601592999999</v>
      </c>
    </row>
    <row r="38" spans="1:19" x14ac:dyDescent="0.25">
      <c r="A38" s="1">
        <v>400703</v>
      </c>
      <c r="B38" s="1" t="s">
        <v>64</v>
      </c>
      <c r="C38" s="1">
        <v>4007</v>
      </c>
      <c r="D38" s="1" t="s">
        <v>65</v>
      </c>
      <c r="E38" s="1">
        <v>40</v>
      </c>
      <c r="F38" s="1" t="s">
        <v>51</v>
      </c>
      <c r="G38" s="1" t="s">
        <v>22</v>
      </c>
      <c r="H38" s="1" t="s">
        <v>22</v>
      </c>
      <c r="I38" s="2">
        <v>44065.071896399997</v>
      </c>
      <c r="J38" s="2">
        <v>27.540700000000001</v>
      </c>
      <c r="K38" s="2">
        <v>0</v>
      </c>
      <c r="L38" s="2">
        <v>16.7014646937</v>
      </c>
      <c r="M38" s="2">
        <v>102.871775477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</row>
    <row r="39" spans="1:19" x14ac:dyDescent="0.25">
      <c r="A39" s="1">
        <v>400704</v>
      </c>
      <c r="B39" s="1" t="s">
        <v>66</v>
      </c>
      <c r="C39" s="1">
        <v>4007</v>
      </c>
      <c r="D39" s="1" t="s">
        <v>65</v>
      </c>
      <c r="E39" s="1">
        <v>40</v>
      </c>
      <c r="F39" s="1" t="s">
        <v>51</v>
      </c>
      <c r="G39" s="1" t="s">
        <v>22</v>
      </c>
      <c r="H39" s="1" t="s">
        <v>22</v>
      </c>
      <c r="I39" s="2">
        <v>2167681.6208700002</v>
      </c>
      <c r="J39" s="2">
        <v>1354.8</v>
      </c>
      <c r="K39" s="2">
        <v>0</v>
      </c>
      <c r="L39" s="2">
        <v>16.604066466500001</v>
      </c>
      <c r="M39" s="2">
        <v>102.925185838</v>
      </c>
      <c r="N39" s="2">
        <v>213.913406372</v>
      </c>
      <c r="O39" s="2">
        <v>6</v>
      </c>
      <c r="P39" s="2">
        <v>0</v>
      </c>
      <c r="Q39" s="2">
        <v>0</v>
      </c>
      <c r="R39" s="2">
        <v>0.21103074709799999</v>
      </c>
      <c r="S39" s="2">
        <v>531.87711056299997</v>
      </c>
    </row>
    <row r="40" spans="1:19" x14ac:dyDescent="0.25">
      <c r="A40" s="1">
        <v>400707</v>
      </c>
      <c r="B40" s="1" t="s">
        <v>67</v>
      </c>
      <c r="C40" s="1">
        <v>4007</v>
      </c>
      <c r="D40" s="1" t="s">
        <v>65</v>
      </c>
      <c r="E40" s="1">
        <v>40</v>
      </c>
      <c r="F40" s="1" t="s">
        <v>51</v>
      </c>
      <c r="G40" s="1" t="s">
        <v>22</v>
      </c>
      <c r="H40" s="1" t="s">
        <v>22</v>
      </c>
      <c r="I40" s="2">
        <v>9395029.2012600005</v>
      </c>
      <c r="J40" s="2">
        <v>5871.89</v>
      </c>
      <c r="K40" s="2">
        <v>0</v>
      </c>
      <c r="L40" s="2">
        <v>16.564609334699998</v>
      </c>
      <c r="M40" s="2">
        <v>102.954321529</v>
      </c>
      <c r="N40" s="2">
        <v>878.77079772900004</v>
      </c>
      <c r="O40" s="2">
        <v>10</v>
      </c>
      <c r="P40" s="2">
        <v>0</v>
      </c>
      <c r="Q40" s="2">
        <v>0</v>
      </c>
      <c r="R40" s="2">
        <v>1.13651825007</v>
      </c>
      <c r="S40" s="2">
        <v>2126.19851685</v>
      </c>
    </row>
    <row r="41" spans="1:19" x14ac:dyDescent="0.25">
      <c r="A41" s="1">
        <v>400709</v>
      </c>
      <c r="B41" s="1" t="s">
        <v>68</v>
      </c>
      <c r="C41" s="1">
        <v>4007</v>
      </c>
      <c r="D41" s="1" t="s">
        <v>65</v>
      </c>
      <c r="E41" s="1">
        <v>40</v>
      </c>
      <c r="F41" s="1" t="s">
        <v>51</v>
      </c>
      <c r="G41" s="1" t="s">
        <v>22</v>
      </c>
      <c r="H41" s="1" t="s">
        <v>22</v>
      </c>
      <c r="I41" s="2">
        <v>1989423.55538</v>
      </c>
      <c r="J41" s="2">
        <v>1243.3900000000001</v>
      </c>
      <c r="K41" s="2">
        <v>0</v>
      </c>
      <c r="L41" s="2">
        <v>16.657954632399999</v>
      </c>
      <c r="M41" s="2">
        <v>102.910147861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357.89200591999997</v>
      </c>
    </row>
    <row r="42" spans="1:19" x14ac:dyDescent="0.25">
      <c r="A42" s="1">
        <v>400710</v>
      </c>
      <c r="B42" s="1" t="s">
        <v>69</v>
      </c>
      <c r="C42" s="1">
        <v>4007</v>
      </c>
      <c r="D42" s="1" t="s">
        <v>65</v>
      </c>
      <c r="E42" s="1">
        <v>40</v>
      </c>
      <c r="F42" s="1" t="s">
        <v>51</v>
      </c>
      <c r="G42" s="1" t="s">
        <v>22</v>
      </c>
      <c r="H42" s="1" t="s">
        <v>22</v>
      </c>
      <c r="I42" s="2">
        <v>7988913.6244000001</v>
      </c>
      <c r="J42" s="2">
        <v>4993.07</v>
      </c>
      <c r="K42" s="2">
        <v>0</v>
      </c>
      <c r="L42" s="2">
        <v>16.603177285000001</v>
      </c>
      <c r="M42" s="2">
        <v>102.88004589800001</v>
      </c>
      <c r="N42" s="2">
        <v>685.57678604199998</v>
      </c>
      <c r="O42" s="2">
        <v>7</v>
      </c>
      <c r="P42" s="2">
        <v>0</v>
      </c>
      <c r="Q42" s="2">
        <v>0</v>
      </c>
      <c r="R42" s="2">
        <v>0.86538373615800002</v>
      </c>
      <c r="S42" s="2">
        <v>1990.8789710999999</v>
      </c>
    </row>
    <row r="43" spans="1:19" x14ac:dyDescent="0.25">
      <c r="A43" s="1">
        <v>402001</v>
      </c>
      <c r="B43" s="1" t="s">
        <v>70</v>
      </c>
      <c r="C43" s="1">
        <v>4020</v>
      </c>
      <c r="D43" s="1" t="s">
        <v>71</v>
      </c>
      <c r="E43" s="1">
        <v>40</v>
      </c>
      <c r="F43" s="1" t="s">
        <v>51</v>
      </c>
      <c r="G43" s="1" t="s">
        <v>22</v>
      </c>
      <c r="H43" s="1" t="s">
        <v>22</v>
      </c>
      <c r="I43" s="2">
        <v>1143564.5502899999</v>
      </c>
      <c r="J43" s="2">
        <v>714.72799999999995</v>
      </c>
      <c r="K43" s="2">
        <v>0</v>
      </c>
      <c r="L43" s="2">
        <v>16.6489040648</v>
      </c>
      <c r="M43" s="2">
        <v>101.935713862</v>
      </c>
      <c r="N43" s="2">
        <v>165.27999877900001</v>
      </c>
      <c r="O43" s="2">
        <v>2</v>
      </c>
      <c r="P43" s="2">
        <v>0</v>
      </c>
      <c r="Q43" s="2">
        <v>0</v>
      </c>
      <c r="R43" s="2">
        <v>0</v>
      </c>
      <c r="S43" s="2">
        <v>6.3006296753900001E-2</v>
      </c>
    </row>
    <row r="44" spans="1:19" x14ac:dyDescent="0.25">
      <c r="A44" s="1">
        <v>402003</v>
      </c>
      <c r="B44" s="1" t="s">
        <v>72</v>
      </c>
      <c r="C44" s="1">
        <v>4020</v>
      </c>
      <c r="D44" s="1" t="s">
        <v>71</v>
      </c>
      <c r="E44" s="1">
        <v>40</v>
      </c>
      <c r="F44" s="1" t="s">
        <v>51</v>
      </c>
      <c r="G44" s="1" t="s">
        <v>22</v>
      </c>
      <c r="H44" s="1" t="s">
        <v>22</v>
      </c>
      <c r="I44" s="2">
        <v>262624.20054599998</v>
      </c>
      <c r="J44" s="2">
        <v>164.14</v>
      </c>
      <c r="K44" s="2">
        <v>0</v>
      </c>
      <c r="L44" s="2">
        <v>16.6818890399</v>
      </c>
      <c r="M44" s="2">
        <v>101.907482837</v>
      </c>
      <c r="N44" s="2">
        <v>342.204986572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</row>
    <row r="45" spans="1:19" x14ac:dyDescent="0.25">
      <c r="A45" s="1">
        <v>402101</v>
      </c>
      <c r="B45" s="1" t="s">
        <v>73</v>
      </c>
      <c r="C45" s="1">
        <v>4021</v>
      </c>
      <c r="D45" s="1" t="s">
        <v>74</v>
      </c>
      <c r="E45" s="1">
        <v>40</v>
      </c>
      <c r="F45" s="1" t="s">
        <v>51</v>
      </c>
      <c r="G45" s="1" t="s">
        <v>22</v>
      </c>
      <c r="H45" s="1" t="s">
        <v>22</v>
      </c>
      <c r="I45" s="2">
        <v>787353.05225299997</v>
      </c>
      <c r="J45" s="2">
        <v>492.096</v>
      </c>
      <c r="K45" s="2">
        <v>0</v>
      </c>
      <c r="L45" s="2">
        <v>16.538164293099999</v>
      </c>
      <c r="M45" s="2">
        <v>103.06785899099999</v>
      </c>
      <c r="N45" s="2">
        <v>0</v>
      </c>
      <c r="O45" s="2">
        <v>0</v>
      </c>
      <c r="P45" s="2">
        <v>0</v>
      </c>
      <c r="Q45" s="2">
        <v>0</v>
      </c>
      <c r="R45" s="2">
        <v>0.394351653596</v>
      </c>
      <c r="S45" s="2">
        <v>61.076900482200003</v>
      </c>
    </row>
    <row r="46" spans="1:19" x14ac:dyDescent="0.25">
      <c r="A46" s="1">
        <v>402103</v>
      </c>
      <c r="B46" s="1" t="s">
        <v>75</v>
      </c>
      <c r="C46" s="1">
        <v>4021</v>
      </c>
      <c r="D46" s="1" t="s">
        <v>74</v>
      </c>
      <c r="E46" s="1">
        <v>40</v>
      </c>
      <c r="F46" s="1" t="s">
        <v>51</v>
      </c>
      <c r="G46" s="1" t="s">
        <v>22</v>
      </c>
      <c r="H46" s="1" t="s">
        <v>22</v>
      </c>
      <c r="I46" s="2">
        <v>4121133.1210099999</v>
      </c>
      <c r="J46" s="2">
        <v>2575.71</v>
      </c>
      <c r="K46" s="2">
        <v>0</v>
      </c>
      <c r="L46" s="2">
        <v>16.546708605199999</v>
      </c>
      <c r="M46" s="2">
        <v>103.00915988200001</v>
      </c>
      <c r="N46" s="2">
        <v>382.61290740999999</v>
      </c>
      <c r="O46" s="2">
        <v>0</v>
      </c>
      <c r="P46" s="2">
        <v>0</v>
      </c>
      <c r="Q46" s="2">
        <v>0</v>
      </c>
      <c r="R46" s="2">
        <v>0.13750239565399999</v>
      </c>
      <c r="S46" s="2">
        <v>834.52820205700004</v>
      </c>
    </row>
    <row r="47" spans="1:19" x14ac:dyDescent="0.25">
      <c r="A47" s="1">
        <v>402104</v>
      </c>
      <c r="B47" s="1" t="s">
        <v>76</v>
      </c>
      <c r="C47" s="1">
        <v>4021</v>
      </c>
      <c r="D47" s="1" t="s">
        <v>74</v>
      </c>
      <c r="E47" s="1">
        <v>40</v>
      </c>
      <c r="F47" s="1" t="s">
        <v>51</v>
      </c>
      <c r="G47" s="1" t="s">
        <v>22</v>
      </c>
      <c r="H47" s="1" t="s">
        <v>22</v>
      </c>
      <c r="I47" s="2">
        <v>2683356.3737499998</v>
      </c>
      <c r="J47" s="2">
        <v>1677.1</v>
      </c>
      <c r="K47" s="2">
        <v>0</v>
      </c>
      <c r="L47" s="2">
        <v>16.507963756399999</v>
      </c>
      <c r="M47" s="2">
        <v>103.017490967</v>
      </c>
      <c r="N47" s="2">
        <v>384.21450042800001</v>
      </c>
      <c r="O47" s="2">
        <v>0</v>
      </c>
      <c r="P47" s="2">
        <v>0</v>
      </c>
      <c r="Q47" s="2">
        <v>0</v>
      </c>
      <c r="R47" s="2">
        <v>0.607604873441</v>
      </c>
      <c r="S47" s="2">
        <v>0</v>
      </c>
    </row>
    <row r="48" spans="1:19" x14ac:dyDescent="0.25">
      <c r="A48" s="1">
        <v>440105</v>
      </c>
      <c r="B48" s="1" t="s">
        <v>77</v>
      </c>
      <c r="C48" s="1">
        <v>4401</v>
      </c>
      <c r="D48" s="1" t="s">
        <v>78</v>
      </c>
      <c r="E48" s="1">
        <v>44</v>
      </c>
      <c r="F48" s="1" t="s">
        <v>79</v>
      </c>
      <c r="G48" s="1" t="s">
        <v>22</v>
      </c>
      <c r="H48" s="1" t="s">
        <v>22</v>
      </c>
      <c r="I48" s="2">
        <v>120272.25309100001</v>
      </c>
      <c r="J48" s="2">
        <v>75.170199999999994</v>
      </c>
      <c r="K48" s="2">
        <v>0</v>
      </c>
      <c r="L48" s="2">
        <v>16.042650910399999</v>
      </c>
      <c r="M48" s="2">
        <v>103.272411526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57.000801086400003</v>
      </c>
    </row>
    <row r="49" spans="1:19" x14ac:dyDescent="0.25">
      <c r="A49" s="1">
        <v>440106</v>
      </c>
      <c r="B49" s="1" t="s">
        <v>80</v>
      </c>
      <c r="C49" s="1">
        <v>4401</v>
      </c>
      <c r="D49" s="1" t="s">
        <v>78</v>
      </c>
      <c r="E49" s="1">
        <v>44</v>
      </c>
      <c r="F49" s="1" t="s">
        <v>79</v>
      </c>
      <c r="G49" s="1" t="s">
        <v>22</v>
      </c>
      <c r="H49" s="1" t="s">
        <v>22</v>
      </c>
      <c r="I49" s="2">
        <v>108770.84340300001</v>
      </c>
      <c r="J49" s="2">
        <v>67.981800000000007</v>
      </c>
      <c r="K49" s="2">
        <v>0</v>
      </c>
      <c r="L49" s="2">
        <v>16.000354939600001</v>
      </c>
      <c r="M49" s="2">
        <v>103.317786486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67.0605010986</v>
      </c>
    </row>
    <row r="50" spans="1:19" x14ac:dyDescent="0.25">
      <c r="A50" s="1">
        <v>440113</v>
      </c>
      <c r="B50" s="1" t="s">
        <v>81</v>
      </c>
      <c r="C50" s="1">
        <v>4401</v>
      </c>
      <c r="D50" s="1" t="s">
        <v>78</v>
      </c>
      <c r="E50" s="1">
        <v>44</v>
      </c>
      <c r="F50" s="1" t="s">
        <v>79</v>
      </c>
      <c r="G50" s="1" t="s">
        <v>22</v>
      </c>
      <c r="H50" s="1" t="s">
        <v>22</v>
      </c>
      <c r="I50" s="2">
        <v>39146.895907400001</v>
      </c>
      <c r="J50" s="2">
        <v>24.466799999999999</v>
      </c>
      <c r="K50" s="2">
        <v>0</v>
      </c>
      <c r="L50" s="2">
        <v>16.100042519500001</v>
      </c>
      <c r="M50" s="2">
        <v>103.249928086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18.0508995056</v>
      </c>
    </row>
    <row r="51" spans="1:19" x14ac:dyDescent="0.25">
      <c r="A51" s="1">
        <v>440114</v>
      </c>
      <c r="B51" s="1" t="s">
        <v>82</v>
      </c>
      <c r="C51" s="1">
        <v>4401</v>
      </c>
      <c r="D51" s="1" t="s">
        <v>78</v>
      </c>
      <c r="E51" s="1">
        <v>44</v>
      </c>
      <c r="F51" s="1" t="s">
        <v>79</v>
      </c>
      <c r="G51" s="1" t="s">
        <v>22</v>
      </c>
      <c r="H51" s="1" t="s">
        <v>22</v>
      </c>
      <c r="I51" s="2">
        <v>222597.14859699999</v>
      </c>
      <c r="J51" s="2">
        <v>139.12299999999999</v>
      </c>
      <c r="K51" s="2">
        <v>0</v>
      </c>
      <c r="L51" s="2">
        <v>15.992743984300001</v>
      </c>
      <c r="M51" s="2">
        <v>103.27386308</v>
      </c>
      <c r="N51" s="2">
        <v>0</v>
      </c>
      <c r="O51" s="2">
        <v>0</v>
      </c>
      <c r="P51" s="2">
        <v>0</v>
      </c>
      <c r="Q51" s="2">
        <v>0</v>
      </c>
      <c r="R51" s="2">
        <v>6.2723899940099997E-2</v>
      </c>
      <c r="S51" s="2">
        <v>107.033996582</v>
      </c>
    </row>
    <row r="52" spans="1:19" x14ac:dyDescent="0.25">
      <c r="A52" s="1">
        <v>440301</v>
      </c>
      <c r="B52" s="1" t="s">
        <v>83</v>
      </c>
      <c r="C52" s="1">
        <v>4403</v>
      </c>
      <c r="D52" s="1" t="s">
        <v>84</v>
      </c>
      <c r="E52" s="1">
        <v>44</v>
      </c>
      <c r="F52" s="1" t="s">
        <v>79</v>
      </c>
      <c r="G52" s="1" t="s">
        <v>22</v>
      </c>
      <c r="H52" s="1" t="s">
        <v>22</v>
      </c>
      <c r="I52" s="2">
        <v>785291.92187099997</v>
      </c>
      <c r="J52" s="2">
        <v>490.80700000000002</v>
      </c>
      <c r="K52" s="2">
        <v>0</v>
      </c>
      <c r="L52" s="2">
        <v>16.249563120299999</v>
      </c>
      <c r="M52" s="2">
        <v>103.073189298</v>
      </c>
      <c r="N52" s="2">
        <v>655.22799682699997</v>
      </c>
      <c r="O52" s="2">
        <v>2</v>
      </c>
      <c r="P52" s="2">
        <v>0</v>
      </c>
      <c r="Q52" s="2">
        <v>0</v>
      </c>
      <c r="R52" s="2">
        <v>0.126515942061</v>
      </c>
      <c r="S52" s="2">
        <v>439.86999511699997</v>
      </c>
    </row>
    <row r="53" spans="1:19" x14ac:dyDescent="0.25">
      <c r="A53" s="1">
        <v>440305</v>
      </c>
      <c r="B53" s="1" t="s">
        <v>85</v>
      </c>
      <c r="C53" s="1">
        <v>4403</v>
      </c>
      <c r="D53" s="1" t="s">
        <v>84</v>
      </c>
      <c r="E53" s="1">
        <v>44</v>
      </c>
      <c r="F53" s="1" t="s">
        <v>79</v>
      </c>
      <c r="G53" s="1" t="s">
        <v>22</v>
      </c>
      <c r="H53" s="1" t="s">
        <v>22</v>
      </c>
      <c r="I53" s="2">
        <v>355531.47620899999</v>
      </c>
      <c r="J53" s="2">
        <v>222.20699999999999</v>
      </c>
      <c r="K53" s="2">
        <v>0</v>
      </c>
      <c r="L53" s="2">
        <v>16.264333943499999</v>
      </c>
      <c r="M53" s="2">
        <v>102.96536396800001</v>
      </c>
      <c r="N53" s="2">
        <v>0</v>
      </c>
      <c r="O53" s="2">
        <v>0</v>
      </c>
      <c r="P53" s="2">
        <v>0</v>
      </c>
      <c r="Q53" s="2">
        <v>0</v>
      </c>
      <c r="R53" s="2">
        <v>0.148639745336</v>
      </c>
      <c r="S53" s="2">
        <v>189.646194458</v>
      </c>
    </row>
    <row r="54" spans="1:19" x14ac:dyDescent="0.25">
      <c r="A54" s="1">
        <v>440306</v>
      </c>
      <c r="B54" s="1" t="s">
        <v>86</v>
      </c>
      <c r="C54" s="1">
        <v>4403</v>
      </c>
      <c r="D54" s="1" t="s">
        <v>84</v>
      </c>
      <c r="E54" s="1">
        <v>44</v>
      </c>
      <c r="F54" s="1" t="s">
        <v>79</v>
      </c>
      <c r="G54" s="1" t="s">
        <v>22</v>
      </c>
      <c r="H54" s="1" t="s">
        <v>22</v>
      </c>
      <c r="I54" s="2">
        <v>1010345.10948</v>
      </c>
      <c r="J54" s="2">
        <v>631.46600000000001</v>
      </c>
      <c r="K54" s="2">
        <v>0</v>
      </c>
      <c r="L54" s="2">
        <v>16.1964605732</v>
      </c>
      <c r="M54" s="2">
        <v>103.103544466</v>
      </c>
      <c r="N54" s="2">
        <v>109.277000427</v>
      </c>
      <c r="O54" s="2">
        <v>1</v>
      </c>
      <c r="P54" s="2">
        <v>0</v>
      </c>
      <c r="Q54" s="2">
        <v>0</v>
      </c>
      <c r="R54" s="2">
        <v>0</v>
      </c>
      <c r="S54" s="2">
        <v>502.04576325400001</v>
      </c>
    </row>
    <row r="55" spans="1:19" x14ac:dyDescent="0.25">
      <c r="A55" s="1">
        <v>440307</v>
      </c>
      <c r="B55" s="1" t="s">
        <v>87</v>
      </c>
      <c r="C55" s="1">
        <v>4403</v>
      </c>
      <c r="D55" s="1" t="s">
        <v>84</v>
      </c>
      <c r="E55" s="1">
        <v>44</v>
      </c>
      <c r="F55" s="1" t="s">
        <v>79</v>
      </c>
      <c r="G55" s="1" t="s">
        <v>22</v>
      </c>
      <c r="H55" s="1" t="s">
        <v>22</v>
      </c>
      <c r="I55" s="2">
        <v>921865.77256700001</v>
      </c>
      <c r="J55" s="2">
        <v>576.16600000000005</v>
      </c>
      <c r="K55" s="2">
        <v>0</v>
      </c>
      <c r="L55" s="2">
        <v>16.140310635199999</v>
      </c>
      <c r="M55" s="2">
        <v>102.973385996</v>
      </c>
      <c r="N55" s="2">
        <v>63.831600189200003</v>
      </c>
      <c r="O55" s="2">
        <v>0</v>
      </c>
      <c r="P55" s="2">
        <v>0</v>
      </c>
      <c r="Q55" s="2">
        <v>0</v>
      </c>
      <c r="R55" s="2">
        <v>4.2542507579499997E-2</v>
      </c>
      <c r="S55" s="2">
        <v>491.81800842299998</v>
      </c>
    </row>
    <row r="56" spans="1:19" x14ac:dyDescent="0.25">
      <c r="A56" s="1">
        <v>440309</v>
      </c>
      <c r="B56" s="1" t="s">
        <v>88</v>
      </c>
      <c r="C56" s="1">
        <v>4403</v>
      </c>
      <c r="D56" s="1" t="s">
        <v>84</v>
      </c>
      <c r="E56" s="1">
        <v>44</v>
      </c>
      <c r="F56" s="1" t="s">
        <v>79</v>
      </c>
      <c r="G56" s="1" t="s">
        <v>22</v>
      </c>
      <c r="H56" s="1" t="s">
        <v>22</v>
      </c>
      <c r="I56" s="2">
        <v>978349.01355000003</v>
      </c>
      <c r="J56" s="2">
        <v>611.46799999999996</v>
      </c>
      <c r="K56" s="2">
        <v>0</v>
      </c>
      <c r="L56" s="2">
        <v>16.179046367600002</v>
      </c>
      <c r="M56" s="2">
        <v>103.067169029</v>
      </c>
      <c r="N56" s="2">
        <v>261.99999237100002</v>
      </c>
      <c r="O56" s="2">
        <v>0</v>
      </c>
      <c r="P56" s="2">
        <v>0</v>
      </c>
      <c r="Q56" s="2">
        <v>0</v>
      </c>
      <c r="R56" s="2">
        <v>3.3204427691699998E-2</v>
      </c>
      <c r="S56" s="2">
        <v>506.475997925</v>
      </c>
    </row>
    <row r="57" spans="1:19" x14ac:dyDescent="0.25">
      <c r="A57" s="1">
        <v>440312</v>
      </c>
      <c r="B57" s="1" t="s">
        <v>89</v>
      </c>
      <c r="C57" s="1">
        <v>4403</v>
      </c>
      <c r="D57" s="1" t="s">
        <v>84</v>
      </c>
      <c r="E57" s="1">
        <v>44</v>
      </c>
      <c r="F57" s="1" t="s">
        <v>79</v>
      </c>
      <c r="G57" s="1" t="s">
        <v>22</v>
      </c>
      <c r="H57" s="1" t="s">
        <v>22</v>
      </c>
      <c r="I57" s="2">
        <v>1474939.58919</v>
      </c>
      <c r="J57" s="2">
        <v>921.83699999999999</v>
      </c>
      <c r="K57" s="2">
        <v>0</v>
      </c>
      <c r="L57" s="2">
        <v>16.3310694336</v>
      </c>
      <c r="M57" s="2">
        <v>102.95324581200001</v>
      </c>
      <c r="N57" s="2">
        <v>204.783004761</v>
      </c>
      <c r="O57" s="2">
        <v>0</v>
      </c>
      <c r="P57" s="2">
        <v>0</v>
      </c>
      <c r="Q57" s="2">
        <v>0</v>
      </c>
      <c r="R57" s="2">
        <v>7.6335452107199997E-2</v>
      </c>
      <c r="S57" s="2">
        <v>740.26699829100005</v>
      </c>
    </row>
    <row r="58" spans="1:19" x14ac:dyDescent="0.25">
      <c r="A58" s="1">
        <v>440506</v>
      </c>
      <c r="B58" s="1" t="s">
        <v>90</v>
      </c>
      <c r="C58" s="1">
        <v>4405</v>
      </c>
      <c r="D58" s="1" t="s">
        <v>91</v>
      </c>
      <c r="E58" s="1">
        <v>44</v>
      </c>
      <c r="F58" s="1" t="s">
        <v>79</v>
      </c>
      <c r="G58" s="1" t="s">
        <v>22</v>
      </c>
      <c r="H58" s="1" t="s">
        <v>22</v>
      </c>
      <c r="I58" s="2">
        <v>647865.002737</v>
      </c>
      <c r="J58" s="2">
        <v>404.916</v>
      </c>
      <c r="K58" s="2">
        <v>0</v>
      </c>
      <c r="L58" s="2">
        <v>16.431093219499999</v>
      </c>
      <c r="M58" s="2">
        <v>103.00040857899999</v>
      </c>
      <c r="N58" s="2">
        <v>339.17668914799998</v>
      </c>
      <c r="O58" s="2">
        <v>1</v>
      </c>
      <c r="P58" s="2">
        <v>0</v>
      </c>
      <c r="Q58" s="2">
        <v>0</v>
      </c>
      <c r="R58" s="2">
        <v>0</v>
      </c>
      <c r="S58" s="2">
        <v>311.24400329600002</v>
      </c>
    </row>
    <row r="59" spans="1:19" x14ac:dyDescent="0.25">
      <c r="A59" s="1">
        <v>440508</v>
      </c>
      <c r="B59" s="1" t="s">
        <v>92</v>
      </c>
      <c r="C59" s="1">
        <v>4405</v>
      </c>
      <c r="D59" s="1" t="s">
        <v>91</v>
      </c>
      <c r="E59" s="1">
        <v>44</v>
      </c>
      <c r="F59" s="1" t="s">
        <v>79</v>
      </c>
      <c r="G59" s="1" t="s">
        <v>22</v>
      </c>
      <c r="H59" s="1" t="s">
        <v>22</v>
      </c>
      <c r="I59" s="2">
        <v>249405.32321599999</v>
      </c>
      <c r="J59" s="2">
        <v>155.87799999999999</v>
      </c>
      <c r="K59" s="2">
        <v>0</v>
      </c>
      <c r="L59" s="2">
        <v>16.468310882099999</v>
      </c>
      <c r="M59" s="2">
        <v>103.05358735999999</v>
      </c>
      <c r="N59" s="2">
        <v>66.187400817899999</v>
      </c>
      <c r="O59" s="2">
        <v>0</v>
      </c>
      <c r="P59" s="2">
        <v>0</v>
      </c>
      <c r="Q59" s="2">
        <v>0</v>
      </c>
      <c r="R59" s="2">
        <v>0</v>
      </c>
      <c r="S59" s="2">
        <v>75.589492097499999</v>
      </c>
    </row>
    <row r="60" spans="1:19" x14ac:dyDescent="0.25">
      <c r="A60" s="1">
        <v>440605</v>
      </c>
      <c r="B60" s="1" t="s">
        <v>93</v>
      </c>
      <c r="C60" s="1">
        <v>4406</v>
      </c>
      <c r="D60" s="1" t="s">
        <v>94</v>
      </c>
      <c r="E60" s="1">
        <v>44</v>
      </c>
      <c r="F60" s="1" t="s">
        <v>79</v>
      </c>
      <c r="G60" s="1" t="s">
        <v>22</v>
      </c>
      <c r="H60" s="1" t="s">
        <v>22</v>
      </c>
      <c r="I60" s="2">
        <v>223029.27307600001</v>
      </c>
      <c r="J60" s="2">
        <v>139.393</v>
      </c>
      <c r="K60" s="2">
        <v>0</v>
      </c>
      <c r="L60" s="2">
        <v>15.9620442522</v>
      </c>
      <c r="M60" s="2">
        <v>103.21558980099999</v>
      </c>
      <c r="N60" s="2">
        <v>0</v>
      </c>
      <c r="O60" s="2">
        <v>1</v>
      </c>
      <c r="P60" s="2">
        <v>0</v>
      </c>
      <c r="Q60" s="2">
        <v>0</v>
      </c>
      <c r="R60" s="2">
        <v>0.12400535767</v>
      </c>
      <c r="S60" s="2">
        <v>132.70487165500001</v>
      </c>
    </row>
    <row r="61" spans="1:19" x14ac:dyDescent="0.25">
      <c r="A61" s="1">
        <v>440606</v>
      </c>
      <c r="B61" s="1" t="s">
        <v>95</v>
      </c>
      <c r="C61" s="1">
        <v>4406</v>
      </c>
      <c r="D61" s="1" t="s">
        <v>94</v>
      </c>
      <c r="E61" s="1">
        <v>44</v>
      </c>
      <c r="F61" s="1" t="s">
        <v>79</v>
      </c>
      <c r="G61" s="1" t="s">
        <v>22</v>
      </c>
      <c r="H61" s="1" t="s">
        <v>22</v>
      </c>
      <c r="I61" s="2">
        <v>76175.532078000004</v>
      </c>
      <c r="J61" s="2">
        <v>47.609699999999997</v>
      </c>
      <c r="K61" s="2">
        <v>0</v>
      </c>
      <c r="L61" s="2">
        <v>15.9601189099</v>
      </c>
      <c r="M61" s="2">
        <v>103.145232811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39.075798988300001</v>
      </c>
    </row>
    <row r="62" spans="1:19" x14ac:dyDescent="0.25">
      <c r="A62" s="1">
        <v>440607</v>
      </c>
      <c r="B62" s="1" t="s">
        <v>96</v>
      </c>
      <c r="C62" s="1">
        <v>4406</v>
      </c>
      <c r="D62" s="1" t="s">
        <v>94</v>
      </c>
      <c r="E62" s="1">
        <v>44</v>
      </c>
      <c r="F62" s="1" t="s">
        <v>79</v>
      </c>
      <c r="G62" s="1" t="s">
        <v>22</v>
      </c>
      <c r="H62" s="1" t="s">
        <v>22</v>
      </c>
      <c r="I62" s="2">
        <v>85917.442449800001</v>
      </c>
      <c r="J62" s="2">
        <v>53.698399999999999</v>
      </c>
      <c r="K62" s="2">
        <v>0</v>
      </c>
      <c r="L62" s="2">
        <v>15.946067793599999</v>
      </c>
      <c r="M62" s="2">
        <v>103.09969872800001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47.726720333099998</v>
      </c>
    </row>
    <row r="63" spans="1:19" x14ac:dyDescent="0.25">
      <c r="A63" s="1">
        <v>440610</v>
      </c>
      <c r="B63" s="1" t="s">
        <v>97</v>
      </c>
      <c r="C63" s="1">
        <v>4406</v>
      </c>
      <c r="D63" s="1" t="s">
        <v>94</v>
      </c>
      <c r="E63" s="1">
        <v>44</v>
      </c>
      <c r="F63" s="1" t="s">
        <v>79</v>
      </c>
      <c r="G63" s="1" t="s">
        <v>22</v>
      </c>
      <c r="H63" s="1" t="s">
        <v>22</v>
      </c>
      <c r="I63" s="2">
        <v>72266.1098241</v>
      </c>
      <c r="J63" s="2">
        <v>45.1663</v>
      </c>
      <c r="K63" s="2">
        <v>0</v>
      </c>
      <c r="L63" s="2">
        <v>16.020014294100001</v>
      </c>
      <c r="M63" s="2">
        <v>103.171566266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37.434200286900001</v>
      </c>
    </row>
    <row r="64" spans="1:19" x14ac:dyDescent="0.25">
      <c r="A64" s="1">
        <v>440611</v>
      </c>
      <c r="B64" s="1" t="s">
        <v>98</v>
      </c>
      <c r="C64" s="1">
        <v>4406</v>
      </c>
      <c r="D64" s="1" t="s">
        <v>94</v>
      </c>
      <c r="E64" s="1">
        <v>44</v>
      </c>
      <c r="F64" s="1" t="s">
        <v>79</v>
      </c>
      <c r="G64" s="1" t="s">
        <v>22</v>
      </c>
      <c r="H64" s="1" t="s">
        <v>22</v>
      </c>
      <c r="I64" s="2">
        <v>3503154.4085400002</v>
      </c>
      <c r="J64" s="2">
        <v>2189.4699999999998</v>
      </c>
      <c r="K64" s="2">
        <v>0</v>
      </c>
      <c r="L64" s="2">
        <v>15.9009630731</v>
      </c>
      <c r="M64" s="2">
        <v>103.190128501</v>
      </c>
      <c r="N64" s="2">
        <v>296.31980514499998</v>
      </c>
      <c r="O64" s="2">
        <v>3</v>
      </c>
      <c r="P64" s="2">
        <v>0</v>
      </c>
      <c r="Q64" s="2">
        <v>0</v>
      </c>
      <c r="R64" s="2">
        <v>0.37830370951699999</v>
      </c>
      <c r="S64" s="2">
        <v>1936.05773544</v>
      </c>
    </row>
    <row r="65" spans="1:19" x14ac:dyDescent="0.25">
      <c r="A65" s="1">
        <v>440616</v>
      </c>
      <c r="B65" s="1" t="s">
        <v>99</v>
      </c>
      <c r="C65" s="1">
        <v>4406</v>
      </c>
      <c r="D65" s="1" t="s">
        <v>94</v>
      </c>
      <c r="E65" s="1">
        <v>44</v>
      </c>
      <c r="F65" s="1" t="s">
        <v>79</v>
      </c>
      <c r="G65" s="1" t="s">
        <v>22</v>
      </c>
      <c r="H65" s="1" t="s">
        <v>22</v>
      </c>
      <c r="I65" s="2">
        <v>1226812.07864</v>
      </c>
      <c r="J65" s="2">
        <v>766.75800000000004</v>
      </c>
      <c r="K65" s="2">
        <v>0</v>
      </c>
      <c r="L65" s="2">
        <v>15.919062666</v>
      </c>
      <c r="M65" s="2">
        <v>103.23577715499999</v>
      </c>
      <c r="N65" s="2">
        <v>77.1396026611</v>
      </c>
      <c r="O65" s="2">
        <v>0</v>
      </c>
      <c r="P65" s="2">
        <v>0</v>
      </c>
      <c r="Q65" s="2">
        <v>0</v>
      </c>
      <c r="R65" s="2">
        <v>0</v>
      </c>
      <c r="S65" s="2">
        <v>690.37220764200003</v>
      </c>
    </row>
    <row r="66" spans="1:19" x14ac:dyDescent="0.25">
      <c r="A66" s="1">
        <v>440619</v>
      </c>
      <c r="B66" s="1" t="s">
        <v>100</v>
      </c>
      <c r="C66" s="1">
        <v>4406</v>
      </c>
      <c r="D66" s="1" t="s">
        <v>94</v>
      </c>
      <c r="E66" s="1">
        <v>44</v>
      </c>
      <c r="F66" s="1" t="s">
        <v>79</v>
      </c>
      <c r="G66" s="1" t="s">
        <v>22</v>
      </c>
      <c r="H66" s="1" t="s">
        <v>22</v>
      </c>
      <c r="I66" s="2">
        <v>47786.343835400003</v>
      </c>
      <c r="J66" s="2">
        <v>29.866499999999998</v>
      </c>
      <c r="K66" s="2">
        <v>0</v>
      </c>
      <c r="L66" s="2">
        <v>16.073060510200001</v>
      </c>
      <c r="M66" s="2">
        <v>103.2270841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</row>
    <row r="67" spans="1:19" x14ac:dyDescent="0.25">
      <c r="A67" s="1">
        <v>440620</v>
      </c>
      <c r="B67" s="1" t="s">
        <v>101</v>
      </c>
      <c r="C67" s="1">
        <v>4406</v>
      </c>
      <c r="D67" s="1" t="s">
        <v>94</v>
      </c>
      <c r="E67" s="1">
        <v>44</v>
      </c>
      <c r="F67" s="1" t="s">
        <v>79</v>
      </c>
      <c r="G67" s="1" t="s">
        <v>22</v>
      </c>
      <c r="H67" s="1" t="s">
        <v>22</v>
      </c>
      <c r="I67" s="2">
        <v>447939.19286299997</v>
      </c>
      <c r="J67" s="2">
        <v>279.96199999999999</v>
      </c>
      <c r="K67" s="2">
        <v>0</v>
      </c>
      <c r="L67" s="2">
        <v>15.879297425500001</v>
      </c>
      <c r="M67" s="2">
        <v>103.162315208</v>
      </c>
      <c r="N67" s="2">
        <v>0</v>
      </c>
      <c r="O67" s="2">
        <v>1</v>
      </c>
      <c r="P67" s="2">
        <v>0</v>
      </c>
      <c r="Q67" s="2">
        <v>0</v>
      </c>
      <c r="R67" s="2">
        <v>0</v>
      </c>
      <c r="S67" s="2">
        <v>243.10600972200001</v>
      </c>
    </row>
    <row r="68" spans="1:19" x14ac:dyDescent="0.25">
      <c r="A68" s="1">
        <v>440901</v>
      </c>
      <c r="B68" s="1" t="s">
        <v>102</v>
      </c>
      <c r="C68" s="1">
        <v>4409</v>
      </c>
      <c r="D68" s="1" t="s">
        <v>103</v>
      </c>
      <c r="E68" s="1">
        <v>44</v>
      </c>
      <c r="F68" s="1" t="s">
        <v>79</v>
      </c>
      <c r="G68" s="1" t="s">
        <v>22</v>
      </c>
      <c r="H68" s="1" t="s">
        <v>22</v>
      </c>
      <c r="I68" s="2">
        <v>7084487.9563199999</v>
      </c>
      <c r="J68" s="2">
        <v>4427.8100000000004</v>
      </c>
      <c r="K68" s="2">
        <v>0</v>
      </c>
      <c r="L68" s="2">
        <v>15.824660790999999</v>
      </c>
      <c r="M68" s="2">
        <v>103.36171611</v>
      </c>
      <c r="N68" s="2">
        <v>1190.6134185799999</v>
      </c>
      <c r="O68" s="2">
        <v>1</v>
      </c>
      <c r="P68" s="2">
        <v>0</v>
      </c>
      <c r="Q68" s="2">
        <v>0</v>
      </c>
      <c r="R68" s="2">
        <v>2.0070757078099999</v>
      </c>
      <c r="S68" s="2">
        <v>2975.6074714699998</v>
      </c>
    </row>
    <row r="69" spans="1:19" x14ac:dyDescent="0.25">
      <c r="A69" s="1">
        <v>440905</v>
      </c>
      <c r="B69" s="1" t="s">
        <v>104</v>
      </c>
      <c r="C69" s="1">
        <v>4409</v>
      </c>
      <c r="D69" s="1" t="s">
        <v>103</v>
      </c>
      <c r="E69" s="1">
        <v>44</v>
      </c>
      <c r="F69" s="1" t="s">
        <v>79</v>
      </c>
      <c r="G69" s="1" t="s">
        <v>22</v>
      </c>
      <c r="H69" s="1" t="s">
        <v>22</v>
      </c>
      <c r="I69" s="2">
        <v>2856926.0228200001</v>
      </c>
      <c r="J69" s="2">
        <v>1785.58</v>
      </c>
      <c r="K69" s="2">
        <v>0</v>
      </c>
      <c r="L69" s="2">
        <v>15.7642024851</v>
      </c>
      <c r="M69" s="2">
        <v>103.381622358</v>
      </c>
      <c r="N69" s="2">
        <v>251.39109802199999</v>
      </c>
      <c r="O69" s="2">
        <v>0</v>
      </c>
      <c r="P69" s="2">
        <v>0</v>
      </c>
      <c r="Q69" s="2">
        <v>0</v>
      </c>
      <c r="R69" s="2">
        <v>1.534858002</v>
      </c>
      <c r="S69" s="2">
        <v>1450.29093313</v>
      </c>
    </row>
    <row r="70" spans="1:19" x14ac:dyDescent="0.25">
      <c r="A70" s="1">
        <v>440906</v>
      </c>
      <c r="B70" s="1" t="s">
        <v>105</v>
      </c>
      <c r="C70" s="1">
        <v>4409</v>
      </c>
      <c r="D70" s="1" t="s">
        <v>103</v>
      </c>
      <c r="E70" s="1">
        <v>44</v>
      </c>
      <c r="F70" s="1" t="s">
        <v>79</v>
      </c>
      <c r="G70" s="1" t="s">
        <v>22</v>
      </c>
      <c r="H70" s="1" t="s">
        <v>22</v>
      </c>
      <c r="I70" s="2">
        <v>4235578.4607499996</v>
      </c>
      <c r="J70" s="2">
        <v>2647.24</v>
      </c>
      <c r="K70" s="2">
        <v>0</v>
      </c>
      <c r="L70" s="2">
        <v>15.760884664500001</v>
      </c>
      <c r="M70" s="2">
        <v>103.349878004</v>
      </c>
      <c r="N70" s="2">
        <v>267.86039733899997</v>
      </c>
      <c r="O70" s="2">
        <v>3</v>
      </c>
      <c r="P70" s="2">
        <v>0</v>
      </c>
      <c r="Q70" s="2">
        <v>0</v>
      </c>
      <c r="R70" s="2">
        <v>1.74660789891</v>
      </c>
      <c r="S70" s="2">
        <v>1843.47742081</v>
      </c>
    </row>
    <row r="71" spans="1:19" x14ac:dyDescent="0.25">
      <c r="A71" s="1">
        <v>440907</v>
      </c>
      <c r="B71" s="1" t="s">
        <v>106</v>
      </c>
      <c r="C71" s="1">
        <v>4409</v>
      </c>
      <c r="D71" s="1" t="s">
        <v>103</v>
      </c>
      <c r="E71" s="1">
        <v>44</v>
      </c>
      <c r="F71" s="1" t="s">
        <v>79</v>
      </c>
      <c r="G71" s="1" t="s">
        <v>22</v>
      </c>
      <c r="H71" s="1" t="s">
        <v>22</v>
      </c>
      <c r="I71" s="2">
        <v>5281349.27862</v>
      </c>
      <c r="J71" s="2">
        <v>3300.84</v>
      </c>
      <c r="K71" s="2">
        <v>0</v>
      </c>
      <c r="L71" s="2">
        <v>15.876856334799999</v>
      </c>
      <c r="M71" s="2">
        <v>103.246080694</v>
      </c>
      <c r="N71" s="2">
        <v>585.93030166599999</v>
      </c>
      <c r="O71" s="2">
        <v>5</v>
      </c>
      <c r="P71" s="2">
        <v>0</v>
      </c>
      <c r="Q71" s="2">
        <v>0</v>
      </c>
      <c r="R71" s="2">
        <v>0.54097945443100004</v>
      </c>
      <c r="S71" s="2">
        <v>3029.7519531299999</v>
      </c>
    </row>
    <row r="72" spans="1:19" x14ac:dyDescent="0.25">
      <c r="A72" s="1">
        <v>440909</v>
      </c>
      <c r="B72" s="1" t="s">
        <v>107</v>
      </c>
      <c r="C72" s="1">
        <v>4409</v>
      </c>
      <c r="D72" s="1" t="s">
        <v>103</v>
      </c>
      <c r="E72" s="1">
        <v>44</v>
      </c>
      <c r="F72" s="1" t="s">
        <v>79</v>
      </c>
      <c r="G72" s="1" t="s">
        <v>22</v>
      </c>
      <c r="H72" s="1" t="s">
        <v>22</v>
      </c>
      <c r="I72" s="2">
        <v>739826.65631200001</v>
      </c>
      <c r="J72" s="2">
        <v>462.392</v>
      </c>
      <c r="K72" s="2">
        <v>0</v>
      </c>
      <c r="L72" s="2">
        <v>15.839643678</v>
      </c>
      <c r="M72" s="2">
        <v>103.193498099</v>
      </c>
      <c r="N72" s="2">
        <v>120.034603119</v>
      </c>
      <c r="O72" s="2">
        <v>2</v>
      </c>
      <c r="P72" s="2">
        <v>0</v>
      </c>
      <c r="Q72" s="2">
        <v>0</v>
      </c>
      <c r="R72" s="2">
        <v>0.37146479772000002</v>
      </c>
      <c r="S72" s="2">
        <v>406.44209480299997</v>
      </c>
    </row>
    <row r="73" spans="1:19" x14ac:dyDescent="0.25">
      <c r="A73" s="1">
        <v>440910</v>
      </c>
      <c r="B73" s="1" t="s">
        <v>108</v>
      </c>
      <c r="C73" s="1">
        <v>4409</v>
      </c>
      <c r="D73" s="1" t="s">
        <v>103</v>
      </c>
      <c r="E73" s="1">
        <v>44</v>
      </c>
      <c r="F73" s="1" t="s">
        <v>79</v>
      </c>
      <c r="G73" s="1" t="s">
        <v>22</v>
      </c>
      <c r="H73" s="1" t="s">
        <v>22</v>
      </c>
      <c r="I73" s="2">
        <v>1682292.09442</v>
      </c>
      <c r="J73" s="2">
        <v>1051.43</v>
      </c>
      <c r="K73" s="2">
        <v>0</v>
      </c>
      <c r="L73" s="2">
        <v>15.820043825799999</v>
      </c>
      <c r="M73" s="2">
        <v>103.26147093500001</v>
      </c>
      <c r="N73" s="2">
        <v>227.84500122099999</v>
      </c>
      <c r="O73" s="2">
        <v>0</v>
      </c>
      <c r="P73" s="2">
        <v>0</v>
      </c>
      <c r="Q73" s="2">
        <v>0</v>
      </c>
      <c r="R73" s="2">
        <v>0.23549570611199999</v>
      </c>
      <c r="S73" s="2">
        <v>674.265424564</v>
      </c>
    </row>
    <row r="74" spans="1:19" x14ac:dyDescent="0.25">
      <c r="A74" s="1">
        <v>441201</v>
      </c>
      <c r="B74" s="1" t="s">
        <v>109</v>
      </c>
      <c r="C74" s="1">
        <v>4412</v>
      </c>
      <c r="D74" s="1" t="s">
        <v>110</v>
      </c>
      <c r="E74" s="1">
        <v>44</v>
      </c>
      <c r="F74" s="1" t="s">
        <v>79</v>
      </c>
      <c r="G74" s="1" t="s">
        <v>22</v>
      </c>
      <c r="H74" s="1" t="s">
        <v>22</v>
      </c>
      <c r="I74" s="2">
        <v>1224416.7367199999</v>
      </c>
      <c r="J74" s="2">
        <v>765.26</v>
      </c>
      <c r="K74" s="2">
        <v>0</v>
      </c>
      <c r="L74" s="2">
        <v>16.073079675700001</v>
      </c>
      <c r="M74" s="2">
        <v>103.001617596</v>
      </c>
      <c r="N74" s="2">
        <v>90.013603210400007</v>
      </c>
      <c r="O74" s="2">
        <v>0</v>
      </c>
      <c r="P74" s="2">
        <v>0</v>
      </c>
      <c r="Q74" s="2">
        <v>0</v>
      </c>
      <c r="R74" s="2">
        <v>0.22785521245099999</v>
      </c>
      <c r="S74" s="2">
        <v>544.91297912599998</v>
      </c>
    </row>
    <row r="75" spans="1:19" x14ac:dyDescent="0.25">
      <c r="A75" s="1">
        <v>441205</v>
      </c>
      <c r="B75" s="1" t="s">
        <v>111</v>
      </c>
      <c r="C75" s="1">
        <v>4412</v>
      </c>
      <c r="D75" s="1" t="s">
        <v>110</v>
      </c>
      <c r="E75" s="1">
        <v>44</v>
      </c>
      <c r="F75" s="1" t="s">
        <v>79</v>
      </c>
      <c r="G75" s="1" t="s">
        <v>22</v>
      </c>
      <c r="H75" s="1" t="s">
        <v>22</v>
      </c>
      <c r="I75" s="2">
        <v>640003.21746399999</v>
      </c>
      <c r="J75" s="2">
        <v>400.00200000000001</v>
      </c>
      <c r="K75" s="2">
        <v>0</v>
      </c>
      <c r="L75" s="2">
        <v>16.127425778999999</v>
      </c>
      <c r="M75" s="2">
        <v>103.046683882</v>
      </c>
      <c r="N75" s="2">
        <v>278.609992981</v>
      </c>
      <c r="O75" s="2">
        <v>0</v>
      </c>
      <c r="P75" s="2">
        <v>0</v>
      </c>
      <c r="Q75" s="2">
        <v>0</v>
      </c>
      <c r="R75" s="2">
        <v>0.107040591623</v>
      </c>
      <c r="S75" s="2">
        <v>348.38629722600001</v>
      </c>
    </row>
    <row r="76" spans="1:19" x14ac:dyDescent="0.25">
      <c r="A76" s="1">
        <v>450206</v>
      </c>
      <c r="B76" s="1" t="s">
        <v>112</v>
      </c>
      <c r="C76" s="1">
        <v>4502</v>
      </c>
      <c r="D76" s="1" t="s">
        <v>113</v>
      </c>
      <c r="E76" s="1">
        <v>45</v>
      </c>
      <c r="F76" s="1" t="s">
        <v>114</v>
      </c>
      <c r="G76" s="1" t="s">
        <v>22</v>
      </c>
      <c r="H76" s="1" t="s">
        <v>22</v>
      </c>
      <c r="I76" s="2">
        <v>1979468.8993899999</v>
      </c>
      <c r="J76" s="2">
        <v>1237.17</v>
      </c>
      <c r="K76" s="2">
        <v>0</v>
      </c>
      <c r="L76" s="2">
        <v>15.7026070584</v>
      </c>
      <c r="M76" s="2">
        <v>103.451400788</v>
      </c>
      <c r="N76" s="2">
        <v>327.6977005</v>
      </c>
      <c r="O76" s="2">
        <v>1</v>
      </c>
      <c r="P76" s="2">
        <v>0</v>
      </c>
      <c r="Q76" s="2">
        <v>0</v>
      </c>
      <c r="R76" s="2">
        <v>0.16846316989400001</v>
      </c>
      <c r="S76" s="2">
        <v>480.40100097700002</v>
      </c>
    </row>
    <row r="77" spans="1:19" x14ac:dyDescent="0.25">
      <c r="A77" s="1">
        <v>450303</v>
      </c>
      <c r="B77" s="1" t="s">
        <v>115</v>
      </c>
      <c r="C77" s="1">
        <v>4503</v>
      </c>
      <c r="D77" s="1" t="s">
        <v>116</v>
      </c>
      <c r="E77" s="1">
        <v>45</v>
      </c>
      <c r="F77" s="1" t="s">
        <v>114</v>
      </c>
      <c r="G77" s="1" t="s">
        <v>22</v>
      </c>
      <c r="H77" s="1" t="s">
        <v>22</v>
      </c>
      <c r="I77" s="2">
        <v>534123.56833599997</v>
      </c>
      <c r="J77" s="2">
        <v>333.827</v>
      </c>
      <c r="K77" s="2">
        <v>0</v>
      </c>
      <c r="L77" s="2">
        <v>15.699529119099999</v>
      </c>
      <c r="M77" s="2">
        <v>103.353121626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44.397998809800001</v>
      </c>
    </row>
    <row r="78" spans="1:19" x14ac:dyDescent="0.25">
      <c r="A78" s="1">
        <v>450304</v>
      </c>
      <c r="B78" s="1" t="s">
        <v>117</v>
      </c>
      <c r="C78" s="1">
        <v>4503</v>
      </c>
      <c r="D78" s="1" t="s">
        <v>116</v>
      </c>
      <c r="E78" s="1">
        <v>45</v>
      </c>
      <c r="F78" s="1" t="s">
        <v>114</v>
      </c>
      <c r="G78" s="1" t="s">
        <v>22</v>
      </c>
      <c r="H78" s="1" t="s">
        <v>22</v>
      </c>
      <c r="I78" s="2">
        <v>209296.27322100001</v>
      </c>
      <c r="J78" s="2">
        <v>130.81</v>
      </c>
      <c r="K78" s="2">
        <v>0</v>
      </c>
      <c r="L78" s="2">
        <v>15.6569065495</v>
      </c>
      <c r="M78" s="2">
        <v>103.423474708</v>
      </c>
      <c r="N78" s="2">
        <v>93.423896789599993</v>
      </c>
      <c r="O78" s="2">
        <v>0</v>
      </c>
      <c r="P78" s="2">
        <v>0</v>
      </c>
      <c r="Q78" s="2">
        <v>0</v>
      </c>
      <c r="R78" s="2">
        <v>0</v>
      </c>
      <c r="S78" s="2">
        <v>49.446999549899999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Impact_S1A_IW_GRDH_1SDV_2024072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faii</dc:creator>
  <cp:lastModifiedBy>fai ------</cp:lastModifiedBy>
  <dcterms:created xsi:type="dcterms:W3CDTF">2024-07-20T09:59:56Z</dcterms:created>
  <dcterms:modified xsi:type="dcterms:W3CDTF">2024-07-20T10:10:11Z</dcterms:modified>
</cp:coreProperties>
</file>