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sue Tracker" sheetId="1" state="visible" r:id="rId3"/>
    <sheet name="Urutan Kerja" sheetId="2" state="visible" r:id="rId4"/>
    <sheet name="Keputusan Infra" sheetId="3" state="visible" r:id="rId5"/>
  </sheets>
  <definedNames>
    <definedName function="false" hidden="false" localSheetId="0" name="_xlnm.Print_Titles" vbProcedure="false">'Issue Tracker'!$4:$4</definedName>
    <definedName function="false" hidden="false" localSheetId="1" name="_xlnm.Print_Titles" vbProcedure="false">'Urutan Kerja'!$4:$4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<sst xmlns="http://schemas.openxmlformats.org/spreadsheetml/2006/main" count="263" uniqueCount="206">
  <si>
    <t xml:space="preserve">Issue Tracker — Sayangin (15 isu, siap dieksekusi)</t>
  </si>
  <si>
    <t xml:space="preserve">Hasil audit kode 31 Okt 2026 · urutan eksekusi ada di sheet 'Urutan Kerja'</t>
  </si>
  <si>
    <t xml:space="preserve">ID</t>
  </si>
  <si>
    <t xml:space="preserve">Prioritas</t>
  </si>
  <si>
    <t xml:space="preserve">Fase</t>
  </si>
  <si>
    <t xml:space="preserve">Kategori</t>
  </si>
  <si>
    <t xml:space="preserve">Judul</t>
  </si>
  <si>
    <t xml:space="preserve">Masalah (bukti di kode)</t>
  </si>
  <si>
    <t xml:space="preserve">Solusi</t>
  </si>
  <si>
    <t xml:space="preserve">Est. (hari)</t>
  </si>
  <si>
    <t xml:space="preserve">Kriteria Selesai</t>
  </si>
  <si>
    <t xml:space="preserve">Status</t>
  </si>
  <si>
    <t xml:space="preserve">S-01</t>
  </si>
  <si>
    <t xml:space="preserve">P0</t>
  </si>
  <si>
    <t xml:space="preserve">0 — Fondasi</t>
  </si>
  <si>
    <t xml:space="preserve">Keamanan</t>
  </si>
  <si>
    <t xml:space="preserve">Slug &amp; senderKey pakai Math.random()</t>
  </si>
  <si>
    <t xml:space="preserve">makeToken()/makeSlug() di src/app/api/confess/route.ts memakai Math.random() — bukan CSPRNG; senderKey adalah satu-satunya kunci panel pantauan</t>
  </si>
  <si>
    <t xml:space="preserve">Ganti ke crypto.getRandomValues() (atau node:crypto randomBytes); panjang slug 8-10 char alphabet 31</t>
  </si>
  <si>
    <t xml:space="preserve">grep Math.random() di jalur token/slug = 0 hasil; link lama tetap valid (backward compatible)</t>
  </si>
  <si>
    <t xml:space="preserve">S-02</t>
  </si>
  <si>
    <t xml:space="preserve">Infrastruktur</t>
  </si>
  <si>
    <t xml:space="preserve">Workflow DB berbahaya untuk produksi</t>
  </si>
  <si>
    <t xml:space="preserve">package.json punya "db:push": "prisma db push --accept-data-loss" — sekali lupa = data user hilang</t>
  </si>
  <si>
    <t xml:space="preserve">Hapus script berbahaya; pakai prisma migrate dev (dev) + prisma migrate deploy (produksi); commit folder migrations</t>
  </si>
  <si>
    <t xml:space="preserve">npm run db:migrate jalan; tidak ada lagi --accept-data-loss di package.json</t>
  </si>
  <si>
    <t xml:space="preserve">S-03</t>
  </si>
  <si>
    <t xml:space="preserve">Keputusan deploy: Cloudflare + Supabase ✅ (diputuskan 31 Okt)</t>
  </si>
  <si>
    <t xml:space="preserve">SQLite file + rate-limit in-memory tidak survivable di serverless/restart; app baru jalan di localhost</t>
  </si>
  <si>
    <t xml:space="preserve">PILIHAN USER: Cloudflare (Pages/Workers via @opennextjs/cloudflare, nodejs_compat) + Supabase Postgres. Migrasi: provider Prisma sqlite → postgresql, koneksi via pooler (port 6543), prisma migrate dari nol</t>
  </si>
  <si>
    <t xml:space="preserve">App hidup di domain produksi dengan DB persisten; satu deploy penuh sukses dari repo</t>
  </si>
  <si>
    <t xml:space="preserve">S-04</t>
  </si>
  <si>
    <t xml:space="preserve">Rate limiter reset tiap restart</t>
  </si>
  <si>
    <t xml:space="preserve">src/lib/rate-limit.ts pakai Map per-proses — limit gugur saat restart/deploy, bisa di-bypass spam</t>
  </si>
  <si>
    <t xml:space="preserve">Di Cloudflare: Upstash Redis (paling gampang, API tinggal diganti) atau Durable Objects. Hindari KV — eventual consistency kurang cocok untuk counter</t>
  </si>
  <si>
    <t xml:space="preserve">Restart/redeploy → counter limit tidak reset; ujung-ke-ujung: spam 6x confess kena 429</t>
  </si>
  <si>
    <t xml:space="preserve">S-05</t>
  </si>
  <si>
    <t xml:space="preserve">Nol backup, nol error monitoring</t>
  </si>
  <si>
    <t xml:space="preserve">DB berisi surat yang emosional tapi tidak ada backup; error produksi tidak terpantau (tidak ada Sentry)</t>
  </si>
  <si>
    <t xml:space="preserve">Supabase free tier tidak ada auto-backup → cron GitHub Actions pg_dump mingguan ke storage; Sentry free tier (source maps on)</t>
  </si>
  <si>
    <t xml:space="preserve">Restore drill 1x sukses dari backup; error test muncul di Sentry &lt; 1 menit</t>
  </si>
  <si>
    <t xml:space="preserve">S-06</t>
  </si>
  <si>
    <t xml:space="preserve">P1</t>
  </si>
  <si>
    <t xml:space="preserve">1 — Trust &amp; Safety</t>
  </si>
  <si>
    <t xml:space="preserve">Moderasi</t>
  </si>
  <si>
    <t xml:space="preserve">Tidak ada halaman admin / antrean moderasi</t>
  </si>
  <si>
    <t xml:space="preserve">Moderasi hanya keyword filter + reportCount &gt;= 3 otomatis hide — tidak ada UI review, tidak ada notifikasi laporan; konten toxic tetap live sampai 3 orang kebetulan lapor</t>
  </si>
  <si>
    <t xml:space="preserve">/admin dengan login password env (bcrypt + session): daftar konten terlapor, tombol hide/unhide/hapus, stats ringkas (konten aktif, laporan/bulan)</t>
  </si>
  <si>
    <t xml:space="preserve">Lapor konten 3x → muncul di /admin → aksi hide/unhide/hapus berfungsi; tanpa password tidak bisa masuk</t>
  </si>
  <si>
    <t xml:space="preserve">S-07</t>
  </si>
  <si>
    <t xml:space="preserve">Legal</t>
  </si>
  <si>
    <t xml:space="preserve">Tidak ada halaman legal</t>
  </si>
  <si>
    <t xml:space="preserve">Produk konten anonim tanpa /privacy, /terms, /kontak — rentan soal UU PDP No. 27/2022 &amp; takedown</t>
  </si>
  <si>
    <t xml:space="preserve">3 halaman statis: Privasi (data apa yang disimpan, berapa lama), Ketentuan (larangan konten ofensif, hak moderasi), Kontak/Lapor (email + mekanisme takedown); link di footer</t>
  </si>
  <si>
    <t xml:space="preserve">Footer mengarah ke 3 halaman; isinya menjelaskan retensi data &amp; cara minta hapus</t>
  </si>
  <si>
    <t xml:space="preserve">S-08</t>
  </si>
  <si>
    <t xml:space="preserve">Privasi</t>
  </si>
  <si>
    <t xml:space="preserve">Konten hidup selamanya (tanpa expiry)</t>
  </si>
  <si>
    <t xml:space="preserve">Schema tidak punya kolom expiresAt; confession &amp; kado tersimpan dan bisa dibuka tanpa batas waktu</t>
  </si>
  <si>
    <t xml:space="preserve">Tambah kolom expiresAt (default 180 hari sejak dibuat); saat dibuka setelah expiry → halaman 'surat sudah tidak tersedia' (pesan lembut); purge fisik via cron bulanan</t>
  </si>
  <si>
    <t xml:space="preserve">Confession usia &gt; 180 hari menampilkan halaman expired; data di DB masih ada sampai purge</t>
  </si>
  <si>
    <t xml:space="preserve">S-09</t>
  </si>
  <si>
    <t xml:space="preserve">P2</t>
  </si>
  <si>
    <t xml:space="preserve">2 — Retention</t>
  </si>
  <si>
    <t xml:space="preserve">Produk</t>
  </si>
  <si>
    <t xml:space="preserve">senderKey hilang = surat hilang permanen</t>
  </si>
  <si>
    <t xml:space="preserve">Key hanya ditampilkan sekali di layar sukses; salah tutup tab → tidak ada recovery sama sekali</t>
  </si>
  <si>
    <t xml:space="preserve">Tombol 'Simpan link ke WhatsApp saya' (wa.me send-to-self dengan teks jadi) + tombol copy; opsional kirim email via Resend</t>
  </si>
  <si>
    <t xml:space="preserve">Dari layar sukses, link + senderKey bisa dikirim ke chat sendiri via WA dan ditempel ulang dengan sukses</t>
  </si>
  <si>
    <t xml:space="preserve">S-10</t>
  </si>
  <si>
    <t xml:space="preserve">Momen terpenting tidak dinotifikasi</t>
  </si>
  <si>
    <t xml:space="preserve">Pengirim harus buka halaman pantauan manual untuk tahu crush-nya sudah baca/membalas — momen emosional terkuat terbuang</t>
  </si>
  <si>
    <t xml:space="preserve">Minta email opsional (checkbox, alasan jelas) saat membuat confess; email via Resend saat openedAt &amp; reply terisi; link unsubscribe di tiap email</t>
  </si>
  <si>
    <t xml:space="preserve">Buka link confess → email 'dibaca' masuk &lt; 1 menit; balasan → email kedua; unsubscribe berfungsi</t>
  </si>
  <si>
    <t xml:space="preserve">S-11</t>
  </si>
  <si>
    <t xml:space="preserve">Growth</t>
  </si>
  <si>
    <t xml:space="preserve">Tidak ada analytics — funnel tak terukur</t>
  </si>
  <si>
    <t xml:space="preserve">Tidak ada gtag/posthog/umami di layout; hanya kolom views di DB; PRD menetapkan metrik tapi tidak terukur</t>
  </si>
  <si>
    <t xml:space="preserve">Pasang Umami (self-host, jalur A) atau Plausible/PostHog cloud; event: page_view, confess_created, link_opened, replied, gift_redeemed</t>
  </si>
  <si>
    <t xml:space="preserve">Dashboard analytics menampilkan funnel dasar; event test muncul real-time</t>
  </si>
  <si>
    <t xml:space="preserve">S-12</t>
  </si>
  <si>
    <t xml:space="preserve">P3 — ditunda</t>
  </si>
  <si>
    <t xml:space="preserve">Nanti — setelah fase percobaan</t>
  </si>
  <si>
    <t xml:space="preserve">Revenue</t>
  </si>
  <si>
    <t xml:space="preserve">Payment QRIS ditunda sampai fase percobaan validasi ✅ (keputusan 31 Okt)</t>
  </si>
  <si>
    <t xml:space="preserve">Fase sekarang = uji minat pasar; semua kado gratis. Copy sudah diganti jadi 'gratis selama masa uji' (Pricing, FAQ, Hero, metadata)</t>
  </si>
  <si>
    <t xml:space="preserve">Kalau nanti sinyal bagus: Midtrans Snap (QRIS friendly) — order per kado, webhook verifikasi, flag isPaid + paidAt di model Gift; kado terkunci sampai terbayar</t>
  </si>
  <si>
    <t xml:space="preserve">Alur sandbox Midtrans: bayar → webhook → kado terbuka; signature invalid ditolak</t>
  </si>
  <si>
    <t xml:space="preserve">S-13</t>
  </si>
  <si>
    <t xml:space="preserve">Merata — 4 fase</t>
  </si>
  <si>
    <t xml:space="preserve">Kualitas</t>
  </si>
  <si>
    <t xml:space="preserve">Nol test, nol CI</t>
  </si>
  <si>
    <t xml:space="preserve">Tidak ada file *.test.* di repo; API kritis (confess, reply, redeem) tidak terlindungi regresi</t>
  </si>
  <si>
    <t xml:space="preserve">Vitest untuk lib kritis (moderation, rate-limit, token, gift-data) + Playwright e2e 3 jalur: buat confess → buka → balas; GitHub Actions lint+test tiap push</t>
  </si>
  <si>
    <t xml:space="preserve">npm test hijau; Actions merah kalau ada regresi di jalur confess</t>
  </si>
  <si>
    <t xml:space="preserve">S-14</t>
  </si>
  <si>
    <t xml:space="preserve">P3</t>
  </si>
  <si>
    <t xml:space="preserve">3 — Monetisasi</t>
  </si>
  <si>
    <t xml:space="preserve">Dependencies bloat</t>
  </si>
  <si>
    <t xml:space="preserve">30+ paket @radix-ui/* + @mdxeditor + @dnd-kit untuk app tanpa CMS/editor — besar kemungkinan banyak tak terpakai</t>
  </si>
  <si>
    <t xml:space="preserve">Jalankan knip/depcheck → hapus tak terpakai → ukur ukuran bundle sebelum vs sesudah</t>
  </si>
  <si>
    <t xml:space="preserve">npm run build sukses; First Load JS turun terukur (catat angkanya di PR)</t>
  </si>
  <si>
    <t xml:space="preserve">S-15</t>
  </si>
  <si>
    <t xml:space="preserve">A11y belum pernah diaudit</t>
  </si>
  <si>
    <t xml:space="preserve">Tidak pernah lulus audit; warning hydration Radix accordion (dev) masih ada</t>
  </si>
  <si>
    <t xml:space="preserve">Audit Lighthouse a11y di 4 halaman utama; perbaiki temuan mayor; cek kontras tema midnight/sunset; coba tracking issue accordion</t>
  </si>
  <si>
    <t xml:space="preserve">Skor a11y &gt;= 90 di landing + halaman kado; 0 temuan mayor di axe</t>
  </si>
  <si>
    <t xml:space="preserve">Total</t>
  </si>
  <si>
    <t xml:space="preserve">≈ 2,5–3 minggu kerja (sambil kuliah)</t>
  </si>
  <si>
    <t xml:space="preserve">Catatan: Est. (hari) = 1 hari kerja fokus (6–8 jam). Status di-update manual: Belum mulai → Berjalan → Selesai.</t>
  </si>
  <si>
    <t xml:space="preserve">Urutan Kerja Konkret — 14 hari kerja, 4 milestone</t>
  </si>
  <si>
    <t xml:space="preserve">Aturan: satu milestone harus tuntas sebelum yang berikutnya; S-13 (test) diselipkan tiap fase, bukan diblok di akhir</t>
  </si>
  <si>
    <t xml:space="preserve">No</t>
  </si>
  <si>
    <t xml:space="preserve">Hari</t>
  </si>
  <si>
    <t xml:space="preserve">Issue</t>
  </si>
  <si>
    <t xml:space="preserve">Pekerjaan</t>
  </si>
  <si>
    <t xml:space="preserve">Hasil / Milestone</t>
  </si>
  <si>
    <t xml:space="preserve">Tergantung pada</t>
  </si>
  <si>
    <t xml:space="preserve">1</t>
  </si>
  <si>
    <t xml:space="preserve">Ganti Math.random() → crypto.getRandomValues() untuk slug &amp; senderKey</t>
  </si>
  <si>
    <t xml:space="preserve">Quick win keamanan (15 menit)</t>
  </si>
  <si>
    <t xml:space="preserve">—</t>
  </si>
  <si>
    <t xml:space="preserve">Bersihkan script DB, aktifkan prisma migrate + folder migrations</t>
  </si>
  <si>
    <t xml:space="preserve">Migrasi skema tidak lagi merusak data</t>
  </si>
  <si>
    <t xml:space="preserve">1–2</t>
  </si>
  <si>
    <t xml:space="preserve">Setup Cloudflare (adapter OpenNext) + Supabase Postgres + domain — keputusan final 31 Okt</t>
  </si>
  <si>
    <t xml:space="preserve">GERBANG 1 — app hidup di produksi</t>
  </si>
  <si>
    <t xml:space="preserve">3</t>
  </si>
  <si>
    <t xml:space="preserve">Rate limiter pindah ke Upstash Redis (atau Durable Objects)</t>
  </si>
  <si>
    <t xml:space="preserve">Anti-spam survivable restart</t>
  </si>
  <si>
    <t xml:space="preserve">Pasang backup otomatis + Sentry; uji restore 1x</t>
  </si>
  <si>
    <t xml:space="preserve">Bencana = recoverable</t>
  </si>
  <si>
    <t xml:space="preserve">MILESTONE 1 — AMAN DIPROMOSIKAN: boleh sebar link ke publik</t>
  </si>
  <si>
    <t xml:space="preserve">4–5</t>
  </si>
  <si>
    <t xml:space="preserve">Bangun /admin: login password, daftar laporan, hide/unhide/hapus</t>
  </si>
  <si>
    <t xml:space="preserve">Moderasi manusia aktif</t>
  </si>
  <si>
    <t xml:space="preserve">5</t>
  </si>
  <si>
    <t xml:space="preserve">Halaman Privasi + Ketentuan + Kontak, link di footer</t>
  </si>
  <si>
    <t xml:space="preserve">Kepatuhan dasar UU PDP</t>
  </si>
  <si>
    <t xml:space="preserve">6</t>
  </si>
  <si>
    <t xml:space="preserve">Kolom expiresAt (180 hari) + halaman 'surat kedaluwarsa'</t>
  </si>
  <si>
    <t xml:space="preserve">Data tidak abadi</t>
  </si>
  <si>
    <t xml:space="preserve">MILESTONE 2 — TRUST &amp; SAFETY SIAP: produk layak dipercaya</t>
  </si>
  <si>
    <t xml:space="preserve">7</t>
  </si>
  <si>
    <t xml:space="preserve">Recovery senderKey via WhatsApp send-to-self + tombol copy</t>
  </si>
  <si>
    <t xml:space="preserve">Tidak ada lagi surat hilang</t>
  </si>
  <si>
    <t xml:space="preserve">8–9</t>
  </si>
  <si>
    <t xml:space="preserve">Email opsional + notifikasi 'dibaca/dibalas' via Resend</t>
  </si>
  <si>
    <t xml:space="preserve">Momen emosional sampai ke pengirim</t>
  </si>
  <si>
    <t xml:space="preserve">S-03, S-05</t>
  </si>
  <si>
    <t xml:space="preserve">9</t>
  </si>
  <si>
    <t xml:space="preserve">Analytics + event funnel (created → opened → replied)</t>
  </si>
  <si>
    <t xml:space="preserve">Data pertama masuk dashboard</t>
  </si>
  <si>
    <t xml:space="preserve">MILESTONE 3 — LOOP RETENTION HIDUP: bisa ukur &amp; balik ke user</t>
  </si>
  <si>
    <t xml:space="preserve">10</t>
  </si>
  <si>
    <t xml:space="preserve">Vitest (lib kritis) + Playwright 3 jalur + GitHub Actions</t>
  </si>
  <si>
    <t xml:space="preserve">Regresi kena tangkal di CI</t>
  </si>
  <si>
    <t xml:space="preserve">11–13</t>
  </si>
  <si>
    <t xml:space="preserve">Midtrans Snap + webhook verifikasi + flag isPaid kado</t>
  </si>
  <si>
    <t xml:space="preserve">GERBANG 2 — kado bisa dijual (QRIS)</t>
  </si>
  <si>
    <t xml:space="preserve">14</t>
  </si>
  <si>
    <t xml:space="preserve">Deps cleanup (knip) + ukur bundle sebelum/sesudah</t>
  </si>
  <si>
    <t xml:space="preserve">Bundle lebih ramping</t>
  </si>
  <si>
    <t xml:space="preserve">Audit a11y Lighthouse 4 halaman + pola kecil</t>
  </si>
  <si>
    <t xml:space="preserve">Skor a11y &gt;= 90</t>
  </si>
  <si>
    <t xml:space="preserve">MILESTONE 4 — PRODUK LENGKAP: siap monetisasi &amp; pertumbuhan</t>
  </si>
  <si>
    <t xml:space="preserve">Total ≈ 13,25 hari fokus → realistis 2,5–3 minggu kalau sambil kuliah (5 hari efektif/minggu).</t>
  </si>
  <si>
    <t xml:space="preserve">Kalau waktu mepet: Jalur A dipilih + milestone 1–2 saja sudah membuat Sayangin 10x lebih layak pakai.</t>
  </si>
  <si>
    <t xml:space="preserve">Keputusan Infra — DIPUTUSKAN 31 Okt 2026: Cloudflare + Supabase (S-03 ✅)</t>
  </si>
  <si>
    <t xml:space="preserve">Aspek</t>
  </si>
  <si>
    <t xml:space="preserve">Keputusan</t>
  </si>
  <si>
    <t xml:space="preserve">Detail / langkah setup</t>
  </si>
  <si>
    <t xml:space="preserve">Hosting</t>
  </si>
  <si>
    <t xml:space="preserve">Cloudflare Pages/Workers</t>
  </si>
  <si>
    <t xml:space="preserve">Adapter @opennextjs/cloudflare + nodejs_compat di wrangler.toml; domain mengarah ke Cloudflare</t>
  </si>
  <si>
    <t xml:space="preserve">Database</t>
  </si>
  <si>
    <t xml:space="preserve">Supabase Postgres</t>
  </si>
  <si>
    <t xml:space="preserve">schema.prisma: provider "postgresql"; DATABASE_URL = pooler Supabase (port 6543, transaction mode) — cocok untuk serverless</t>
  </si>
  <si>
    <t xml:space="preserve">Migrasi DB</t>
  </si>
  <si>
    <t xml:space="preserve">prisma migrate dari nol</t>
  </si>
  <si>
    <t xml:space="preserve">Data SQLite lama (db/custom.db) hanya data uji — tidak dibawa; jalankan db:generate + migrate deploy</t>
  </si>
  <si>
    <t xml:space="preserve">Rate limit</t>
  </si>
  <si>
    <t xml:space="preserve">Upstash Redis (atau Durable Objects)</t>
  </si>
  <si>
    <t xml:space="preserve">API rate-limit.ts tinggal diganti di dalamnya; hindari Cloudflare KV — eventual consistency tidak cocok untuk counter</t>
  </si>
  <si>
    <t xml:space="preserve">Backup</t>
  </si>
  <si>
    <t xml:space="preserve">GitHub Actions cron → pg_dump mingguan</t>
  </si>
  <si>
    <t xml:space="preserve">Supabase free tier tidak ada auto-backup; dump → Cloudflare R2 / storage lain</t>
  </si>
  <si>
    <t xml:space="preserve">Monitoring</t>
  </si>
  <si>
    <t xml:space="preserve">Sentry free tier</t>
  </si>
  <si>
    <t xml:space="preserve">Pasang setelah deploy (S-05); error produksi langsung terpantau</t>
  </si>
  <si>
    <t xml:space="preserve">Biaya</t>
  </si>
  <si>
    <t xml:space="preserve">$0 — keduanya free tier</t>
  </si>
  <si>
    <t xml:space="preserve">Naik hanya kalau traffic ramai; tier gratis Supabase cukup untuk fase percobaan</t>
  </si>
  <si>
    <t xml:space="preserve">✔ FINAL — payment QRIS ditunda sampai fase percobaan validasi (S-12)</t>
  </si>
  <si>
    <t xml:space="preserve">Lanjut ke S-04 (rate limit) &amp; S-05 (backup) dengan stack ini</t>
  </si>
  <si>
    <t xml:space="preserve">Referensi — dua jalur lain yang tidak dipilih (kalau nanti butuh pindah):</t>
  </si>
  <si>
    <t xml:space="preserve">Jalur</t>
  </si>
  <si>
    <t xml:space="preserve">Kekuatan</t>
  </si>
  <si>
    <t xml:space="preserve">Kenapa tidak sekarang</t>
  </si>
  <si>
    <t xml:space="preserve">Jalur A — VPS/Railway + SQLite + Litestream</t>
  </si>
  <si>
    <t xml:space="preserve">Paling cepat ke produksi; schema SQLite tidak berubah</t>
  </si>
  <si>
    <t xml:space="preserve">Butuh kelola server sendiri; Cloudflare+Supabase sudah dipilih dan free tier</t>
  </si>
  <si>
    <t xml:space="preserve">Jalur B — Vercel + Turso + Upstash</t>
  </si>
  <si>
    <t xml:space="preserve">Zero-ops serverless; Turso SQLite-compatible (migrasi paling gampang)</t>
  </si>
  <si>
    <t xml:space="preserve">User memilih Postgres Supabase + Cloudflare; struktur tetap tersimpan sebagai referensi</t>
  </si>
  <si>
    <t xml:space="preserve">Urutan kerja tetap: S-01 (crypto) → S-02 (migrate) → setup stack ini (S-03) → S-04 → S-05 = Milestone 1 'Aman dipromosikan'.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</si>
</sst>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#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B85C1E"/>
      <name val="Noto Sans CJK SC"/>
      <family val="0"/>
      <charset val="1"/>
    </font>
    <font>
      <sz val="9"/>
      <color rgb="FF9C8B78"/>
      <name val="Noto Sans CJK SC"/>
      <family val="0"/>
      <charset val="1"/>
    </font>
    <font>
      <sz val="11"/>
      <color rgb="FFFFFFFF"/>
      <name val="Noto Sans CJK SC"/>
      <family val="0"/>
      <charset val="1"/>
    </font>
    <font>
      <sz val="11"/>
      <color rgb="FFB85C1E"/>
      <name val="Noto Sans CJK SC"/>
      <family val="0"/>
      <charset val="1"/>
    </font>
    <font>
      <sz val="11"/>
      <color rgb="FF3E2F1F"/>
      <name val="Noto Sans CJK SC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B85C1E"/>
        <bgColor rgb="FFE65100"/>
      </patternFill>
    </fill>
    <fill>
      <patternFill patternType="solid">
        <fgColor rgb="FFFFFFFF"/>
        <bgColor rgb="FFFEF9E7"/>
      </patternFill>
    </fill>
    <fill>
      <patternFill patternType="solid">
        <fgColor rgb="FFF7F2EC"/>
        <bgColor rgb="FFFEF9E7"/>
      </patternFill>
    </fill>
    <fill>
      <patternFill patternType="solid">
        <fgColor rgb="FFF5E6D5"/>
        <bgColor rgb="FFEAE0D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AE0D5"/>
      </bottom>
      <diagonal/>
    </border>
    <border diagonalUp="false" diagonalDown="false">
      <left/>
      <right/>
      <top style="medium">
        <color rgb="FFEAE0D5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5" fontId="8" fillId="3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5" fontId="8" fillId="4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Noto Sans CJK SC"/>
        <charset val="1"/>
        <family val="0"/>
        <color rgb="FF2E7D32"/>
      </font>
      <fill>
        <patternFill>
          <bgColor rgb="FFE8F5E9"/>
        </patternFill>
      </fill>
    </dxf>
    <dxf>
      <font>
        <name val="Noto Sans CJK SC"/>
        <charset val="1"/>
        <family val="0"/>
        <color rgb="FFE65100"/>
      </font>
      <fill>
        <patternFill>
          <bgColor rgb="FFFEF9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9E7"/>
      <rgbColor rgb="FFE8F5E9"/>
      <rgbColor rgb="FF660066"/>
      <rgbColor rgb="FFFF8080"/>
      <rgbColor rgb="FF0066CC"/>
      <rgbColor rgb="FFEAE0D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2EC"/>
      <rgbColor rgb="FFCCFFCC"/>
      <rgbColor rgb="FFF5E6D5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666699"/>
      <rgbColor rgb="FF9C8B78"/>
      <rgbColor rgb="FF003366"/>
      <rgbColor rgb="FF2E7D32"/>
      <rgbColor rgb="FF003300"/>
      <rgbColor rgb="FF333300"/>
      <rgbColor rgb="FFB85C1E"/>
      <rgbColor rgb="FF993366"/>
      <rgbColor rgb="FF333399"/>
      <rgbColor rgb="FF3E2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7"/>
    <col collapsed="false" customWidth="true" hidden="false" outlineLevel="0" max="3" min="3" style="1" width="10"/>
    <col collapsed="false" customWidth="true" hidden="false" outlineLevel="0" max="4" min="4" style="1" width="15"/>
    <col collapsed="false" customWidth="true" hidden="false" outlineLevel="0" max="5" min="5" style="1" width="13"/>
    <col collapsed="false" customWidth="true" hidden="false" outlineLevel="0" max="6" min="6" style="1" width="24"/>
    <col collapsed="false" customWidth="true" hidden="false" outlineLevel="0" max="8" min="7" style="1" width="36"/>
    <col collapsed="false" customWidth="true" hidden="false" outlineLevel="0" max="9" min="9" style="1" width="8"/>
    <col collapsed="false" customWidth="true" hidden="false" outlineLevel="0" max="10" min="10" style="1" width="32"/>
    <col collapsed="false" customWidth="true" hidden="false" outlineLevel="0" max="11" min="11" style="1" width="12"/>
  </cols>
  <sheetData>
    <row r="2" customFormat="false" ht="31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</row>
    <row r="3" customFormat="false" ht="7.5" hidden="false" customHeight="true" outlineLevel="0" collapsed="false">
      <c r="B3" s="3" t="s">
        <v>1</v>
      </c>
    </row>
    <row r="4" customFormat="false" ht="27.75" hidden="false" customHeight="true" outlineLevel="0" collapsed="false"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10</v>
      </c>
      <c r="K4" s="4" t="s">
        <v>11</v>
      </c>
    </row>
    <row r="5" customFormat="false" ht="82.05" hidden="false" customHeight="false" outlineLevel="0" collapsed="false">
      <c r="B5" s="5" t="s">
        <v>12</v>
      </c>
      <c r="C5" s="6" t="s">
        <v>13</v>
      </c>
      <c r="D5" s="6" t="s">
        <v>14</v>
      </c>
      <c r="E5" s="7" t="s">
        <v>15</v>
      </c>
      <c r="F5" s="7" t="s">
        <v>16</v>
      </c>
      <c r="G5" s="7" t="s">
        <v>17</v>
      </c>
      <c r="H5" s="7" t="s">
        <v>18</v>
      </c>
      <c r="I5" s="8" t="n">
        <v>0.25</v>
      </c>
      <c r="J5" s="7" t="s">
        <v>19</v>
      </c>
      <c r="K5" s="6"/>
    </row>
    <row r="6" customFormat="false" ht="68.65" hidden="false" customHeight="false" outlineLevel="0" collapsed="false">
      <c r="B6" s="9" t="s">
        <v>20</v>
      </c>
      <c r="C6" s="10" t="s">
        <v>13</v>
      </c>
      <c r="D6" s="10" t="s">
        <v>14</v>
      </c>
      <c r="E6" s="11" t="s">
        <v>21</v>
      </c>
      <c r="F6" s="11" t="s">
        <v>22</v>
      </c>
      <c r="G6" s="11" t="s">
        <v>23</v>
      </c>
      <c r="H6" s="11" t="s">
        <v>24</v>
      </c>
      <c r="I6" s="12" t="n">
        <v>0.25</v>
      </c>
      <c r="J6" s="11" t="s">
        <v>25</v>
      </c>
      <c r="K6" s="10"/>
    </row>
    <row r="7" customFormat="false" ht="108.95" hidden="false" customHeight="false" outlineLevel="0" collapsed="false">
      <c r="B7" s="5" t="s">
        <v>26</v>
      </c>
      <c r="C7" s="6" t="s">
        <v>13</v>
      </c>
      <c r="D7" s="6" t="s">
        <v>14</v>
      </c>
      <c r="E7" s="7" t="s">
        <v>21</v>
      </c>
      <c r="F7" s="7" t="s">
        <v>27</v>
      </c>
      <c r="G7" s="7" t="s">
        <v>28</v>
      </c>
      <c r="H7" s="7" t="s">
        <v>29</v>
      </c>
      <c r="I7" s="8" t="n">
        <v>1</v>
      </c>
      <c r="J7" s="7" t="s">
        <v>30</v>
      </c>
      <c r="K7" s="6"/>
    </row>
    <row r="8" customFormat="false" ht="82.05" hidden="false" customHeight="false" outlineLevel="0" collapsed="false">
      <c r="B8" s="9" t="s">
        <v>31</v>
      </c>
      <c r="C8" s="10" t="s">
        <v>13</v>
      </c>
      <c r="D8" s="10" t="s">
        <v>14</v>
      </c>
      <c r="E8" s="11" t="s">
        <v>21</v>
      </c>
      <c r="F8" s="11" t="s">
        <v>32</v>
      </c>
      <c r="G8" s="11" t="s">
        <v>33</v>
      </c>
      <c r="H8" s="11" t="s">
        <v>34</v>
      </c>
      <c r="I8" s="12" t="n">
        <v>0.5</v>
      </c>
      <c r="J8" s="11" t="s">
        <v>35</v>
      </c>
      <c r="K8" s="10"/>
    </row>
    <row r="9" customFormat="false" ht="68.65" hidden="false" customHeight="false" outlineLevel="0" collapsed="false">
      <c r="B9" s="5" t="s">
        <v>36</v>
      </c>
      <c r="C9" s="6" t="s">
        <v>13</v>
      </c>
      <c r="D9" s="6" t="s">
        <v>14</v>
      </c>
      <c r="E9" s="7" t="s">
        <v>21</v>
      </c>
      <c r="F9" s="7" t="s">
        <v>37</v>
      </c>
      <c r="G9" s="7" t="s">
        <v>38</v>
      </c>
      <c r="H9" s="7" t="s">
        <v>39</v>
      </c>
      <c r="I9" s="8" t="n">
        <v>0.5</v>
      </c>
      <c r="J9" s="7" t="s">
        <v>40</v>
      </c>
      <c r="K9" s="6"/>
    </row>
    <row r="10" customFormat="false" ht="82.05" hidden="false" customHeight="false" outlineLevel="0" collapsed="false">
      <c r="B10" s="9" t="s">
        <v>41</v>
      </c>
      <c r="C10" s="10" t="s">
        <v>42</v>
      </c>
      <c r="D10" s="10" t="s">
        <v>43</v>
      </c>
      <c r="E10" s="11" t="s">
        <v>44</v>
      </c>
      <c r="F10" s="11" t="s">
        <v>45</v>
      </c>
      <c r="G10" s="11" t="s">
        <v>46</v>
      </c>
      <c r="H10" s="11" t="s">
        <v>47</v>
      </c>
      <c r="I10" s="12" t="n">
        <v>2</v>
      </c>
      <c r="J10" s="11" t="s">
        <v>48</v>
      </c>
      <c r="K10" s="10"/>
    </row>
    <row r="11" customFormat="false" ht="95.5" hidden="false" customHeight="false" outlineLevel="0" collapsed="false">
      <c r="B11" s="5" t="s">
        <v>49</v>
      </c>
      <c r="C11" s="6" t="s">
        <v>42</v>
      </c>
      <c r="D11" s="6" t="s">
        <v>43</v>
      </c>
      <c r="E11" s="7" t="s">
        <v>50</v>
      </c>
      <c r="F11" s="7" t="s">
        <v>51</v>
      </c>
      <c r="G11" s="7" t="s">
        <v>52</v>
      </c>
      <c r="H11" s="7" t="s">
        <v>53</v>
      </c>
      <c r="I11" s="8" t="n">
        <v>0.5</v>
      </c>
      <c r="J11" s="7" t="s">
        <v>54</v>
      </c>
      <c r="K11" s="6"/>
    </row>
    <row r="12" customFormat="false" ht="82.05" hidden="false" customHeight="false" outlineLevel="0" collapsed="false">
      <c r="B12" s="9" t="s">
        <v>55</v>
      </c>
      <c r="C12" s="10" t="s">
        <v>42</v>
      </c>
      <c r="D12" s="10" t="s">
        <v>43</v>
      </c>
      <c r="E12" s="11" t="s">
        <v>56</v>
      </c>
      <c r="F12" s="11" t="s">
        <v>57</v>
      </c>
      <c r="G12" s="11" t="s">
        <v>58</v>
      </c>
      <c r="H12" s="11" t="s">
        <v>59</v>
      </c>
      <c r="I12" s="12" t="n">
        <v>0.75</v>
      </c>
      <c r="J12" s="11" t="s">
        <v>60</v>
      </c>
      <c r="K12" s="10"/>
    </row>
    <row r="13" customFormat="false" ht="68.65" hidden="false" customHeight="false" outlineLevel="0" collapsed="false">
      <c r="B13" s="5" t="s">
        <v>61</v>
      </c>
      <c r="C13" s="6" t="s">
        <v>62</v>
      </c>
      <c r="D13" s="6" t="s">
        <v>63</v>
      </c>
      <c r="E13" s="7" t="s">
        <v>64</v>
      </c>
      <c r="F13" s="7" t="s">
        <v>65</v>
      </c>
      <c r="G13" s="7" t="s">
        <v>66</v>
      </c>
      <c r="H13" s="7" t="s">
        <v>67</v>
      </c>
      <c r="I13" s="8" t="n">
        <v>0.5</v>
      </c>
      <c r="J13" s="7" t="s">
        <v>68</v>
      </c>
      <c r="K13" s="6"/>
    </row>
    <row r="14" customFormat="false" ht="68.65" hidden="false" customHeight="false" outlineLevel="0" collapsed="false">
      <c r="B14" s="9" t="s">
        <v>69</v>
      </c>
      <c r="C14" s="10" t="s">
        <v>62</v>
      </c>
      <c r="D14" s="10" t="s">
        <v>63</v>
      </c>
      <c r="E14" s="11" t="s">
        <v>64</v>
      </c>
      <c r="F14" s="11" t="s">
        <v>70</v>
      </c>
      <c r="G14" s="11" t="s">
        <v>71</v>
      </c>
      <c r="H14" s="11" t="s">
        <v>72</v>
      </c>
      <c r="I14" s="12" t="n">
        <v>1.5</v>
      </c>
      <c r="J14" s="11" t="s">
        <v>73</v>
      </c>
      <c r="K14" s="10"/>
    </row>
    <row r="15" customFormat="false" ht="68.65" hidden="false" customHeight="false" outlineLevel="0" collapsed="false">
      <c r="B15" s="5" t="s">
        <v>74</v>
      </c>
      <c r="C15" s="6" t="s">
        <v>62</v>
      </c>
      <c r="D15" s="6" t="s">
        <v>63</v>
      </c>
      <c r="E15" s="7" t="s">
        <v>75</v>
      </c>
      <c r="F15" s="7" t="s">
        <v>76</v>
      </c>
      <c r="G15" s="7" t="s">
        <v>77</v>
      </c>
      <c r="H15" s="7" t="s">
        <v>78</v>
      </c>
      <c r="I15" s="8" t="n">
        <v>0.5</v>
      </c>
      <c r="J15" s="7" t="s">
        <v>79</v>
      </c>
      <c r="K15" s="6"/>
    </row>
    <row r="16" customFormat="false" ht="82.05" hidden="false" customHeight="false" outlineLevel="0" collapsed="false">
      <c r="B16" s="9" t="s">
        <v>80</v>
      </c>
      <c r="C16" s="10" t="s">
        <v>81</v>
      </c>
      <c r="D16" s="10" t="s">
        <v>82</v>
      </c>
      <c r="E16" s="11" t="s">
        <v>83</v>
      </c>
      <c r="F16" s="11" t="s">
        <v>84</v>
      </c>
      <c r="G16" s="11" t="s">
        <v>85</v>
      </c>
      <c r="H16" s="11" t="s">
        <v>86</v>
      </c>
      <c r="I16" s="12" t="n">
        <v>2.5</v>
      </c>
      <c r="J16" s="11" t="s">
        <v>87</v>
      </c>
      <c r="K16" s="10"/>
    </row>
    <row r="17" customFormat="false" ht="82.05" hidden="false" customHeight="false" outlineLevel="0" collapsed="false">
      <c r="B17" s="5" t="s">
        <v>88</v>
      </c>
      <c r="C17" s="6" t="s">
        <v>42</v>
      </c>
      <c r="D17" s="6" t="s">
        <v>89</v>
      </c>
      <c r="E17" s="7" t="s">
        <v>90</v>
      </c>
      <c r="F17" s="7" t="s">
        <v>91</v>
      </c>
      <c r="G17" s="7" t="s">
        <v>92</v>
      </c>
      <c r="H17" s="7" t="s">
        <v>93</v>
      </c>
      <c r="I17" s="8" t="n">
        <v>1.5</v>
      </c>
      <c r="J17" s="7" t="s">
        <v>94</v>
      </c>
      <c r="K17" s="6"/>
    </row>
    <row r="18" customFormat="false" ht="68.65" hidden="false" customHeight="false" outlineLevel="0" collapsed="false">
      <c r="B18" s="9" t="s">
        <v>95</v>
      </c>
      <c r="C18" s="10" t="s">
        <v>96</v>
      </c>
      <c r="D18" s="10" t="s">
        <v>97</v>
      </c>
      <c r="E18" s="11" t="s">
        <v>90</v>
      </c>
      <c r="F18" s="11" t="s">
        <v>98</v>
      </c>
      <c r="G18" s="11" t="s">
        <v>99</v>
      </c>
      <c r="H18" s="11" t="s">
        <v>100</v>
      </c>
      <c r="I18" s="12" t="n">
        <v>0.5</v>
      </c>
      <c r="J18" s="11" t="s">
        <v>101</v>
      </c>
      <c r="K18" s="10"/>
    </row>
    <row r="19" customFormat="false" ht="68.65" hidden="false" customHeight="false" outlineLevel="0" collapsed="false">
      <c r="B19" s="5" t="s">
        <v>102</v>
      </c>
      <c r="C19" s="6" t="s">
        <v>96</v>
      </c>
      <c r="D19" s="6" t="s">
        <v>97</v>
      </c>
      <c r="E19" s="7" t="s">
        <v>90</v>
      </c>
      <c r="F19" s="7" t="s">
        <v>103</v>
      </c>
      <c r="G19" s="7" t="s">
        <v>104</v>
      </c>
      <c r="H19" s="7" t="s">
        <v>105</v>
      </c>
      <c r="I19" s="8" t="n">
        <v>0.5</v>
      </c>
      <c r="J19" s="7" t="s">
        <v>106</v>
      </c>
      <c r="K19" s="6"/>
    </row>
    <row r="20" customFormat="false" ht="25.5" hidden="false" customHeight="true" outlineLevel="0" collapsed="false">
      <c r="B20" s="13" t="s">
        <v>107</v>
      </c>
      <c r="C20" s="13"/>
      <c r="D20" s="13"/>
      <c r="E20" s="13"/>
      <c r="F20" s="13"/>
      <c r="G20" s="13"/>
      <c r="H20" s="13" t="s">
        <v>108</v>
      </c>
      <c r="I20" s="14" t="n">
        <f aca="false">SUM(I5:I19)</f>
        <v>13.25</v>
      </c>
      <c r="J20" s="13"/>
      <c r="K20" s="13"/>
    </row>
    <row r="22" customFormat="false" ht="15" hidden="false" customHeight="false" outlineLevel="0" collapsed="false">
      <c r="B22" s="3" t="s">
        <v>109</v>
      </c>
    </row>
  </sheetData>
  <mergeCells count="1">
    <mergeCell ref="B2:K2"/>
  </mergeCells>
  <conditionalFormatting sqref="K5:K19">
    <cfRule type="expression" priority="2" aboveAverage="0" equalAverage="0" bottom="0" percent="0" rank="0" text="" dxfId="0">
      <formula>$K5="Selesai"</formula>
    </cfRule>
    <cfRule type="expression" priority="3" aboveAverage="0" equalAverage="0" bottom="0" percent="0" rank="0" text="" dxfId="1">
      <formula>$K5="Berjalan"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"/>
    <col collapsed="false" customWidth="true" hidden="false" outlineLevel="0" max="4" min="3" style="1" width="8"/>
    <col collapsed="false" customWidth="true" hidden="false" outlineLevel="0" max="5" min="5" style="1" width="46"/>
    <col collapsed="false" customWidth="true" hidden="false" outlineLevel="0" max="6" min="6" style="1" width="32"/>
    <col collapsed="false" customWidth="true" hidden="false" outlineLevel="0" max="7" min="7" style="1" width="14"/>
  </cols>
  <sheetData>
    <row r="2" customFormat="false" ht="31.5" hidden="false" customHeight="true" outlineLevel="0" collapsed="false">
      <c r="B2" s="2" t="s">
        <v>110</v>
      </c>
      <c r="C2" s="2"/>
      <c r="D2" s="2"/>
      <c r="E2" s="2"/>
      <c r="F2" s="2"/>
      <c r="G2" s="2"/>
    </row>
    <row r="3" customFormat="false" ht="7.5" hidden="false" customHeight="true" outlineLevel="0" collapsed="false">
      <c r="B3" s="3" t="s">
        <v>111</v>
      </c>
    </row>
    <row r="4" customFormat="false" ht="27.75" hidden="false" customHeight="true" outlineLevel="0" collapsed="false">
      <c r="B4" s="4" t="s">
        <v>112</v>
      </c>
      <c r="C4" s="4" t="s">
        <v>113</v>
      </c>
      <c r="D4" s="4" t="s">
        <v>114</v>
      </c>
      <c r="E4" s="4" t="s">
        <v>115</v>
      </c>
      <c r="F4" s="4" t="s">
        <v>116</v>
      </c>
      <c r="G4" s="4" t="s">
        <v>117</v>
      </c>
    </row>
    <row r="5" customFormat="false" ht="41.75" hidden="false" customHeight="false" outlineLevel="0" collapsed="false">
      <c r="B5" s="15" t="n">
        <v>1</v>
      </c>
      <c r="C5" s="16" t="s">
        <v>118</v>
      </c>
      <c r="D5" s="16" t="s">
        <v>12</v>
      </c>
      <c r="E5" s="7" t="s">
        <v>119</v>
      </c>
      <c r="F5" s="17" t="s">
        <v>120</v>
      </c>
      <c r="G5" s="16" t="s">
        <v>121</v>
      </c>
    </row>
    <row r="6" customFormat="false" ht="28.35" hidden="false" customHeight="false" outlineLevel="0" collapsed="false">
      <c r="B6" s="18" t="n">
        <v>2</v>
      </c>
      <c r="C6" s="19" t="s">
        <v>118</v>
      </c>
      <c r="D6" s="19" t="s">
        <v>20</v>
      </c>
      <c r="E6" s="11" t="s">
        <v>122</v>
      </c>
      <c r="F6" s="20" t="s">
        <v>123</v>
      </c>
      <c r="G6" s="19" t="s">
        <v>121</v>
      </c>
    </row>
    <row r="7" customFormat="false" ht="41.75" hidden="false" customHeight="false" outlineLevel="0" collapsed="false">
      <c r="B7" s="15" t="n">
        <v>3</v>
      </c>
      <c r="C7" s="16" t="s">
        <v>124</v>
      </c>
      <c r="D7" s="16" t="s">
        <v>26</v>
      </c>
      <c r="E7" s="7" t="s">
        <v>125</v>
      </c>
      <c r="F7" s="17" t="s">
        <v>126</v>
      </c>
      <c r="G7" s="16" t="s">
        <v>20</v>
      </c>
    </row>
    <row r="8" customFormat="false" ht="28.35" hidden="false" customHeight="false" outlineLevel="0" collapsed="false">
      <c r="B8" s="18" t="n">
        <v>4</v>
      </c>
      <c r="C8" s="19" t="s">
        <v>127</v>
      </c>
      <c r="D8" s="19" t="s">
        <v>31</v>
      </c>
      <c r="E8" s="11" t="s">
        <v>128</v>
      </c>
      <c r="F8" s="20" t="s">
        <v>129</v>
      </c>
      <c r="G8" s="19" t="s">
        <v>26</v>
      </c>
    </row>
    <row r="9" customFormat="false" ht="28.35" hidden="false" customHeight="false" outlineLevel="0" collapsed="false">
      <c r="B9" s="15" t="n">
        <v>5</v>
      </c>
      <c r="C9" s="16" t="s">
        <v>127</v>
      </c>
      <c r="D9" s="16" t="s">
        <v>36</v>
      </c>
      <c r="E9" s="7" t="s">
        <v>130</v>
      </c>
      <c r="F9" s="17" t="s">
        <v>131</v>
      </c>
      <c r="G9" s="16" t="s">
        <v>26</v>
      </c>
    </row>
    <row r="10" customFormat="false" ht="24" hidden="false" customHeight="true" outlineLevel="0" collapsed="false">
      <c r="B10" s="21" t="s">
        <v>132</v>
      </c>
      <c r="C10" s="21"/>
      <c r="D10" s="21"/>
      <c r="E10" s="21"/>
      <c r="F10" s="21"/>
      <c r="G10" s="21"/>
    </row>
    <row r="11" customFormat="false" ht="28.35" hidden="false" customHeight="false" outlineLevel="0" collapsed="false">
      <c r="B11" s="18" t="n">
        <v>6</v>
      </c>
      <c r="C11" s="19" t="s">
        <v>133</v>
      </c>
      <c r="D11" s="19" t="s">
        <v>41</v>
      </c>
      <c r="E11" s="11" t="s">
        <v>134</v>
      </c>
      <c r="F11" s="20" t="s">
        <v>135</v>
      </c>
      <c r="G11" s="19" t="s">
        <v>26</v>
      </c>
    </row>
    <row r="12" customFormat="false" ht="28.35" hidden="false" customHeight="false" outlineLevel="0" collapsed="false">
      <c r="B12" s="15" t="n">
        <v>7</v>
      </c>
      <c r="C12" s="16" t="s">
        <v>136</v>
      </c>
      <c r="D12" s="16" t="s">
        <v>49</v>
      </c>
      <c r="E12" s="7" t="s">
        <v>137</v>
      </c>
      <c r="F12" s="17" t="s">
        <v>138</v>
      </c>
      <c r="G12" s="16" t="s">
        <v>121</v>
      </c>
    </row>
    <row r="13" customFormat="false" ht="28.35" hidden="false" customHeight="false" outlineLevel="0" collapsed="false">
      <c r="B13" s="18" t="n">
        <v>8</v>
      </c>
      <c r="C13" s="19" t="s">
        <v>139</v>
      </c>
      <c r="D13" s="19" t="s">
        <v>55</v>
      </c>
      <c r="E13" s="11" t="s">
        <v>140</v>
      </c>
      <c r="F13" s="20" t="s">
        <v>141</v>
      </c>
      <c r="G13" s="19" t="s">
        <v>26</v>
      </c>
    </row>
    <row r="14" customFormat="false" ht="24" hidden="false" customHeight="true" outlineLevel="0" collapsed="false">
      <c r="B14" s="21" t="s">
        <v>142</v>
      </c>
      <c r="C14" s="21"/>
      <c r="D14" s="21"/>
      <c r="E14" s="21"/>
      <c r="F14" s="21"/>
      <c r="G14" s="21"/>
    </row>
    <row r="15" customFormat="false" ht="28.35" hidden="false" customHeight="false" outlineLevel="0" collapsed="false">
      <c r="B15" s="15" t="n">
        <v>9</v>
      </c>
      <c r="C15" s="16" t="s">
        <v>143</v>
      </c>
      <c r="D15" s="16" t="s">
        <v>61</v>
      </c>
      <c r="E15" s="7" t="s">
        <v>144</v>
      </c>
      <c r="F15" s="17" t="s">
        <v>145</v>
      </c>
      <c r="G15" s="16" t="s">
        <v>121</v>
      </c>
    </row>
    <row r="16" customFormat="false" ht="28.35" hidden="false" customHeight="false" outlineLevel="0" collapsed="false">
      <c r="B16" s="18" t="n">
        <v>10</v>
      </c>
      <c r="C16" s="19" t="s">
        <v>146</v>
      </c>
      <c r="D16" s="19" t="s">
        <v>69</v>
      </c>
      <c r="E16" s="11" t="s">
        <v>147</v>
      </c>
      <c r="F16" s="20" t="s">
        <v>148</v>
      </c>
      <c r="G16" s="19" t="s">
        <v>149</v>
      </c>
    </row>
    <row r="17" customFormat="false" ht="28.35" hidden="false" customHeight="false" outlineLevel="0" collapsed="false">
      <c r="B17" s="15" t="n">
        <v>11</v>
      </c>
      <c r="C17" s="16" t="s">
        <v>150</v>
      </c>
      <c r="D17" s="16" t="s">
        <v>74</v>
      </c>
      <c r="E17" s="7" t="s">
        <v>151</v>
      </c>
      <c r="F17" s="17" t="s">
        <v>152</v>
      </c>
      <c r="G17" s="16" t="s">
        <v>26</v>
      </c>
    </row>
    <row r="18" customFormat="false" ht="24" hidden="false" customHeight="true" outlineLevel="0" collapsed="false">
      <c r="B18" s="21" t="s">
        <v>153</v>
      </c>
      <c r="C18" s="21"/>
      <c r="D18" s="21"/>
      <c r="E18" s="21"/>
      <c r="F18" s="21"/>
      <c r="G18" s="21"/>
    </row>
    <row r="19" customFormat="false" ht="28.35" hidden="false" customHeight="false" outlineLevel="0" collapsed="false">
      <c r="B19" s="18" t="n">
        <v>12</v>
      </c>
      <c r="C19" s="19" t="s">
        <v>154</v>
      </c>
      <c r="D19" s="19" t="s">
        <v>88</v>
      </c>
      <c r="E19" s="11" t="s">
        <v>155</v>
      </c>
      <c r="F19" s="20" t="s">
        <v>156</v>
      </c>
      <c r="G19" s="19" t="s">
        <v>121</v>
      </c>
    </row>
    <row r="20" customFormat="false" ht="28.35" hidden="false" customHeight="false" outlineLevel="0" collapsed="false">
      <c r="B20" s="15" t="n">
        <v>13</v>
      </c>
      <c r="C20" s="16" t="s">
        <v>157</v>
      </c>
      <c r="D20" s="16" t="s">
        <v>80</v>
      </c>
      <c r="E20" s="7" t="s">
        <v>158</v>
      </c>
      <c r="F20" s="17" t="s">
        <v>159</v>
      </c>
      <c r="G20" s="16" t="s">
        <v>74</v>
      </c>
    </row>
    <row r="21" customFormat="false" ht="28.35" hidden="false" customHeight="false" outlineLevel="0" collapsed="false">
      <c r="B21" s="18" t="n">
        <v>14</v>
      </c>
      <c r="C21" s="19" t="s">
        <v>160</v>
      </c>
      <c r="D21" s="19" t="s">
        <v>95</v>
      </c>
      <c r="E21" s="11" t="s">
        <v>161</v>
      </c>
      <c r="F21" s="20" t="s">
        <v>162</v>
      </c>
      <c r="G21" s="19" t="s">
        <v>121</v>
      </c>
    </row>
    <row r="22" customFormat="false" ht="28.35" hidden="false" customHeight="false" outlineLevel="0" collapsed="false">
      <c r="B22" s="15" t="n">
        <v>15</v>
      </c>
      <c r="C22" s="16" t="s">
        <v>160</v>
      </c>
      <c r="D22" s="16" t="s">
        <v>102</v>
      </c>
      <c r="E22" s="7" t="s">
        <v>163</v>
      </c>
      <c r="F22" s="17" t="s">
        <v>164</v>
      </c>
      <c r="G22" s="16" t="s">
        <v>121</v>
      </c>
    </row>
    <row r="23" customFormat="false" ht="24" hidden="false" customHeight="true" outlineLevel="0" collapsed="false">
      <c r="B23" s="21" t="s">
        <v>165</v>
      </c>
      <c r="C23" s="21"/>
      <c r="D23" s="21"/>
      <c r="E23" s="21"/>
      <c r="F23" s="21"/>
      <c r="G23" s="21"/>
    </row>
    <row r="25" customFormat="false" ht="15" hidden="false" customHeight="false" outlineLevel="0" collapsed="false">
      <c r="B25" s="3" t="s">
        <v>166</v>
      </c>
    </row>
    <row r="26" customFormat="false" ht="15" hidden="false" customHeight="false" outlineLevel="0" collapsed="false">
      <c r="B26" s="3" t="s">
        <v>167</v>
      </c>
    </row>
  </sheetData>
  <mergeCells count="5">
    <mergeCell ref="B2:G2"/>
    <mergeCell ref="B10:G10"/>
    <mergeCell ref="B14:G14"/>
    <mergeCell ref="B18:G18"/>
    <mergeCell ref="B23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6"/>
    <col collapsed="false" customWidth="true" hidden="false" outlineLevel="0" max="4" min="3" style="1" width="40"/>
  </cols>
  <sheetData>
    <row r="2" customFormat="false" ht="31.5" hidden="false" customHeight="true" outlineLevel="0" collapsed="false">
      <c r="B2" s="2" t="s">
        <v>168</v>
      </c>
      <c r="C2" s="2"/>
      <c r="D2" s="2"/>
    </row>
    <row r="3" customFormat="false" ht="7.5" hidden="false" customHeight="true" outlineLevel="0" collapsed="false"/>
    <row r="4" customFormat="false" ht="27.75" hidden="false" customHeight="true" outlineLevel="0" collapsed="false">
      <c r="B4" s="4" t="s">
        <v>169</v>
      </c>
      <c r="C4" s="4" t="s">
        <v>170</v>
      </c>
      <c r="D4" s="4" t="s">
        <v>171</v>
      </c>
    </row>
    <row r="5" customFormat="false" ht="41.75" hidden="false" customHeight="false" outlineLevel="0" collapsed="false">
      <c r="B5" s="22" t="s">
        <v>172</v>
      </c>
      <c r="C5" s="7" t="s">
        <v>173</v>
      </c>
      <c r="D5" s="7" t="s">
        <v>174</v>
      </c>
    </row>
    <row r="6" customFormat="false" ht="68.65" hidden="false" customHeight="false" outlineLevel="0" collapsed="false">
      <c r="B6" s="23" t="s">
        <v>175</v>
      </c>
      <c r="C6" s="11" t="s">
        <v>176</v>
      </c>
      <c r="D6" s="11" t="s">
        <v>177</v>
      </c>
    </row>
    <row r="7" customFormat="false" ht="55.2" hidden="false" customHeight="false" outlineLevel="0" collapsed="false">
      <c r="B7" s="22" t="s">
        <v>178</v>
      </c>
      <c r="C7" s="7" t="s">
        <v>179</v>
      </c>
      <c r="D7" s="7" t="s">
        <v>180</v>
      </c>
    </row>
    <row r="8" customFormat="false" ht="55.2" hidden="false" customHeight="false" outlineLevel="0" collapsed="false">
      <c r="B8" s="23" t="s">
        <v>181</v>
      </c>
      <c r="C8" s="11" t="s">
        <v>182</v>
      </c>
      <c r="D8" s="11" t="s">
        <v>183</v>
      </c>
    </row>
    <row r="9" customFormat="false" ht="41.75" hidden="false" customHeight="false" outlineLevel="0" collapsed="false">
      <c r="B9" s="22" t="s">
        <v>184</v>
      </c>
      <c r="C9" s="7" t="s">
        <v>185</v>
      </c>
      <c r="D9" s="7" t="s">
        <v>186</v>
      </c>
    </row>
    <row r="10" customFormat="false" ht="28.35" hidden="false" customHeight="false" outlineLevel="0" collapsed="false">
      <c r="B10" s="23" t="s">
        <v>187</v>
      </c>
      <c r="C10" s="11" t="s">
        <v>188</v>
      </c>
      <c r="D10" s="11" t="s">
        <v>189</v>
      </c>
    </row>
    <row r="11" customFormat="false" ht="41.75" hidden="false" customHeight="false" outlineLevel="0" collapsed="false">
      <c r="B11" s="22" t="s">
        <v>190</v>
      </c>
      <c r="C11" s="7" t="s">
        <v>191</v>
      </c>
      <c r="D11" s="7" t="s">
        <v>192</v>
      </c>
    </row>
    <row r="12" customFormat="false" ht="25.5" hidden="false" customHeight="true" outlineLevel="0" collapsed="false">
      <c r="B12" s="24" t="s">
        <v>11</v>
      </c>
      <c r="C12" s="24" t="s">
        <v>193</v>
      </c>
      <c r="D12" s="24" t="s">
        <v>194</v>
      </c>
    </row>
    <row r="14" customFormat="false" ht="21.75" hidden="false" customHeight="true" outlineLevel="0" collapsed="false">
      <c r="B14" s="25" t="s">
        <v>195</v>
      </c>
    </row>
    <row r="15" customFormat="false" ht="27.75" hidden="false" customHeight="true" outlineLevel="0" collapsed="false">
      <c r="B15" s="4" t="s">
        <v>196</v>
      </c>
      <c r="C15" s="4" t="s">
        <v>197</v>
      </c>
      <c r="D15" s="4" t="s">
        <v>198</v>
      </c>
    </row>
    <row r="16" customFormat="false" ht="41.75" hidden="false" customHeight="false" outlineLevel="0" collapsed="false">
      <c r="B16" s="22" t="s">
        <v>199</v>
      </c>
      <c r="C16" s="7" t="s">
        <v>200</v>
      </c>
      <c r="D16" s="7" t="s">
        <v>201</v>
      </c>
    </row>
    <row r="17" customFormat="false" ht="41.75" hidden="false" customHeight="false" outlineLevel="0" collapsed="false">
      <c r="B17" s="23" t="s">
        <v>202</v>
      </c>
      <c r="C17" s="11" t="s">
        <v>203</v>
      </c>
      <c r="D17" s="11" t="s">
        <v>204</v>
      </c>
    </row>
    <row r="19" customFormat="false" ht="15" hidden="false" customHeight="false" outlineLevel="0" collapsed="false">
      <c r="B19" s="3" t="s">
        <v>205</v>
      </c>
    </row>
  </sheetData>
  <mergeCells count="1">
    <mergeCell ref="B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2026-10-31T08:11:19Z</dcterms:created>
  <dc:creator>Z.ai</dc:creator>
  <dc:description/>
  <dc:language>en-US</dc:language>
  <cp:lastModifiedBy/>
  <dcterms:modified xsi:type="dcterms:W3CDTF">2026-10-31T08:11:19Z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