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externalReferences>
    <externalReference r:id="rId3"/>
  </externalReferences>
  <calcPr iterateCount="100" refMode="A1" iterate="false" iterateDelta="1E-01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<sst xmlns="http://schemas.openxmlformats.org/spreadsheetml/2006/main" count="10" uniqueCount="9">
  <si>
    <t xml:space="preserve">AGRICULTURE</t>
  </si>
  <si>
    <t xml:space="preserve">MANUFACTURE</t>
  </si>
  <si>
    <t xml:space="preserve">SERVICES</t>
  </si>
  <si>
    <t xml:space="preserve">STEEL</t>
  </si>
  <si>
    <t xml:space="preserve">CHEMICAL</t>
  </si>
  <si>
    <t xml:space="preserve">ENERGY</t>
  </si>
  <si>
    <t xml:space="preserve">TRANSPORTATION</t>
  </si>
  <si>
    <t xml:space="preserve">HOUSEHOLDS</t>
  </si>
  <si>
    <t xml:space="preserve">DELTA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</si>
</sst>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data_calibration_evolution/regional_IOTs/new/CAZ.csv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Z"/>
    </sheetNames>
    <sheetDataSet>
      <sheetData sheetId="0">
        <row r="8">
          <cell r="C8">
            <v>664.606204835926</v>
          </cell>
          <cell r="D8">
            <v>7545.68830205407</v>
          </cell>
          <cell r="E8">
            <v>4811.71208796919</v>
          </cell>
          <cell r="F8">
            <v>375.906282727434</v>
          </cell>
          <cell r="G8">
            <v>543.92787706675</v>
          </cell>
          <cell r="H8">
            <v>20649.260403751</v>
          </cell>
          <cell r="I8">
            <v>5853.03737783486</v>
          </cell>
        </row>
        <row r="8">
          <cell r="T8">
            <v>13314.21997632</v>
          </cell>
          <cell r="U8">
            <v>31972.5677757463</v>
          </cell>
        </row>
        <row r="8">
          <cell r="W8">
            <v>0</v>
          </cell>
          <cell r="X8">
            <v>0</v>
          </cell>
        </row>
        <row r="8">
          <cell r="Z8">
            <v>0.0028377271545132</v>
          </cell>
          <cell r="AA8">
            <v>0.545954579961</v>
          </cell>
        </row>
        <row r="8">
          <cell r="AC8">
            <v>-316.944312011422</v>
          </cell>
          <cell r="AD8">
            <v>187.970484873504</v>
          </cell>
        </row>
        <row r="16">
          <cell r="C16">
            <v>3991.72661015744</v>
          </cell>
          <cell r="D16">
            <v>34987.889923261</v>
          </cell>
          <cell r="E16">
            <v>36127.6992851979</v>
          </cell>
          <cell r="F16">
            <v>1689.27438892415</v>
          </cell>
          <cell r="G16">
            <v>2447.7591030385</v>
          </cell>
          <cell r="H16">
            <v>63070.0086745722</v>
          </cell>
          <cell r="I16">
            <v>9310.46724670469</v>
          </cell>
        </row>
      </sheetData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J2" activeCellId="0" sqref="J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0" t="s">
        <v>8</v>
      </c>
    </row>
    <row r="2" customFormat="false" ht="34.6" hidden="false" customHeight="false" outlineLevel="0" collapsed="false">
      <c r="A2" s="0" t="s">
        <v>5</v>
      </c>
      <c r="B2" s="0" t="n">
        <f aca="false">[1]CAZ!C8 + 
[1]CAZ!C16</f>
        <v>4656.33281499337</v>
      </c>
      <c r="C2" s="0" t="n">
        <f aca="false">[1]CAZ!D8+[1]CAZ!D16</f>
        <v>42533.5782253151</v>
      </c>
      <c r="D2" s="0" t="n">
        <f aca="false">[1]CAZ!E8+[1]CAZ!E16</f>
        <v>40939.4113731671</v>
      </c>
      <c r="E2" s="0" t="n">
        <f aca="false">[1]CAZ!F8+[1]CAZ!F16</f>
        <v>2065.18067165158</v>
      </c>
      <c r="F2" s="0" t="n">
        <f aca="false">[1]CAZ!G8+[1]CAZ!G16</f>
        <v>2991.68698010525</v>
      </c>
      <c r="G2" s="0" t="n">
        <f aca="false">[1]CAZ!H8+[1]CAZ!H16</f>
        <v>83719.2690783232</v>
      </c>
      <c r="H2" s="0" t="n">
        <f aca="false">[1]CAZ!I8+[1]CAZ!I16</f>
        <v>15163.5046245396</v>
      </c>
      <c r="I2" s="0" t="n">
        <f aca="false">[1]CAZ!T8+
[1]CAZ!U8+
[1]CAZ!W8+
[1]CAZ!X8</f>
        <v>45286.7877520663</v>
      </c>
      <c r="J2" s="0" t="n">
        <f aca="false">[1]CAZ!Z8+
 [1]CAZ!AA8+
[1]CAZ!AC8+
[1]CAZ!AD8</f>
        <v>-128.425034830803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2025-10-29T14:49:01Z</dcterms:created>
  <dc:creator/>
  <dc:description/>
  <dc:language>en-US</dc:language>
  <cp:lastModifiedBy/>
  <dcterms:modified xsi:type="dcterms:W3CDTF">2025-10-29T15:05:47Z</dcterms:modified>
  <cp:revision>1</cp:revision>
  <dc:subject/>
  <dc:title/>
</cp:coreProperties>
</file>