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gions mapping" sheetId="1" state="visible" r:id="rId2"/>
    <sheet name="Prices conversion" sheetId="2" state="visible" r:id="rId3"/>
    <sheet name="Variables names" sheetId="3" state="visible" r:id="rId4"/>
  </sheets>
  <calcPr iterateCount="100" refMode="A1" iterate="false" iterateDelta="1E-01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2" authorId="0">
      <text>
        <r>
          <rPr>
            <sz val="10"/>
            <rFont val="Arial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https://data.worldbank.org/indicator/FP.CPI.TOTL?locations=US</t>
        </r>
      </text>
    </comment>
    <comment ref="C3" authorId="0">
      <text>
        <r>
          <rPr>
            <sz val="10"/>
            <rFont val="Arial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https://www.ecb.europa.eu/stats/policy_and_exchange_rates/euro_reference_exchange_rates/html/eurofxref-graph-usd.en.html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" authorId="0">
      <text>
        <r>
          <rPr>
            <sz val="10"/>
            <rFont val="Arial"/>
            <family val="2"/>
            <charset val="1"/>
          </rPr>
          <t xml:space="preserve">NGFS database 
Name, at least for the 4 energy types</t>
        </r>
      </text>
    </comment>
    <comment ref="C1" authorId="0">
      <text>
        <r>
          <rPr>
            <sz val="10"/>
            <rFont val="Arial"/>
            <family val="2"/>
            <charset val="1"/>
          </rPr>
          <t xml:space="preserve">NGFS database name
</t>
        </r>
      </text>
    </comment>
    <comment ref="F1" authorId="0">
      <text>
        <r>
          <rPr>
            <sz val="10"/>
            <rFont val="Arial"/>
            <family val="2"/>
            <charset val="1"/>
          </rPr>
          <t xml:space="preserve">Arbitrary name
</t>
        </r>
      </text>
    </comment>
  </commentList>
</comments>
</file>

<file path=xl/sharedStrings.xml><?xml version="1.0" encoding="utf-8"?>
<sst xmlns="http://schemas.openxmlformats.org/spreadsheetml/2006/main" count="71" uniqueCount="71">
  <si>
    <t xml:space="preserve">SCAF region</t>
  </si>
  <si>
    <t xml:space="preserve">REMIND region</t>
  </si>
  <si>
    <t xml:space="preserve">EUR</t>
  </si>
  <si>
    <t xml:space="preserve">REMIND-MAgPIE 3.2-4.6|EU 28</t>
  </si>
  <si>
    <t xml:space="preserve">USA</t>
  </si>
  <si>
    <t xml:space="preserve">REMIND-MAgPIE 3.2-4.6|United States of America</t>
  </si>
  <si>
    <t xml:space="preserve">JPN</t>
  </si>
  <si>
    <t xml:space="preserve">REMIND-MAgPIE 3.2-4.6|Japan</t>
  </si>
  <si>
    <t xml:space="preserve">CHA</t>
  </si>
  <si>
    <t xml:space="preserve">REMIND-MAgPIE 3.2-4.6|China</t>
  </si>
  <si>
    <t xml:space="preserve">CAZ</t>
  </si>
  <si>
    <t xml:space="preserve">REMIND-MAgPIE 3.2-4.6|Canada, NZ, Australia</t>
  </si>
  <si>
    <t xml:space="preserve">OAS</t>
  </si>
  <si>
    <t xml:space="preserve">REMIND-MAgPIE 3.2-4.6|Other Asia</t>
  </si>
  <si>
    <t xml:space="preserve">LAM</t>
  </si>
  <si>
    <t xml:space="preserve">REMIND-MAgPIE 3.2-4.6|Latin America and the Caribbean</t>
  </si>
  <si>
    <t xml:space="preserve">IND</t>
  </si>
  <si>
    <t xml:space="preserve">REMIND-MAgPIE 3.2-4.6|India</t>
  </si>
  <si>
    <t xml:space="preserve">REF</t>
  </si>
  <si>
    <t xml:space="preserve">REMIND-MAgPIE 3.2-4.6|Countries from the Reforming Economies of the Former Soviet Union</t>
  </si>
  <si>
    <t xml:space="preserve">NEU</t>
  </si>
  <si>
    <t xml:space="preserve">REMIND-MAgPIE 3.2-4.6|Non-EU28 Europe</t>
  </si>
  <si>
    <t xml:space="preserve">SSA</t>
  </si>
  <si>
    <t xml:space="preserve">REMIND-MAgPIE 3.2-4.6|Sub-saharan Africa</t>
  </si>
  <si>
    <t xml:space="preserve">MEA</t>
  </si>
  <si>
    <t xml:space="preserve">REMIND-MAgPIE 3.2-4.6|Middle East, North Africa, Central Asia</t>
  </si>
  <si>
    <t xml:space="preserve">US$2010/GJ</t>
  </si>
  <si>
    <t xml:space="preserve">US$2020/GJ</t>
  </si>
  <si>
    <t xml:space="preserve">M EUR2020/EJ</t>
  </si>
  <si>
    <t xml:space="preserve">energy_type</t>
  </si>
  <si>
    <t xml:space="preserve">world_prices</t>
  </si>
  <si>
    <t xml:space="preserve">net_trade_volumes</t>
  </si>
  <si>
    <t xml:space="preserve">imp_prices</t>
  </si>
  <si>
    <t xml:space="preserve">exp_prices</t>
  </si>
  <si>
    <t xml:space="preserve">imp_volumes</t>
  </si>
  <si>
    <t xml:space="preserve">exp_volumes</t>
  </si>
  <si>
    <t xml:space="preserve">Coal</t>
  </si>
  <si>
    <t xml:space="preserve">Price|Primary Energy|Coal</t>
  </si>
  <si>
    <t xml:space="preserve">Trade|Primary Energy|Coal|Volume</t>
  </si>
  <si>
    <t xml:space="preserve">Price|Primary Energy|Coal|Import</t>
  </si>
  <si>
    <t xml:space="preserve">Price|Primary Energy|Coal|Export</t>
  </si>
  <si>
    <t xml:space="preserve">Trade|Primary Energy|Coal|Volume|Import</t>
  </si>
  <si>
    <t xml:space="preserve">Trade|Primary Energy|Coal|Volume|Export</t>
  </si>
  <si>
    <t xml:space="preserve">Gas</t>
  </si>
  <si>
    <t xml:space="preserve">Price|Primary Energy|Gas</t>
  </si>
  <si>
    <t xml:space="preserve">Trade|Primary Energy|Gas|Volume</t>
  </si>
  <si>
    <r>
      <rPr>
        <sz val="10"/>
        <rFont val="Arial"/>
        <family val="2"/>
        <charset val="1"/>
      </rPr>
      <t xml:space="preserve">Price|Primary Energy|Gas</t>
    </r>
    <r>
      <rPr>
        <sz val="10"/>
        <rFont val="Arial"/>
        <family val="2"/>
      </rPr>
      <t xml:space="preserve">|Import</t>
    </r>
  </si>
  <si>
    <r>
      <rPr>
        <sz val="10"/>
        <rFont val="Arial"/>
        <family val="2"/>
        <charset val="1"/>
      </rPr>
      <t xml:space="preserve">Price|Primary Energy|Gas</t>
    </r>
    <r>
      <rPr>
        <sz val="10"/>
        <rFont val="Arial"/>
        <family val="2"/>
      </rPr>
      <t xml:space="preserve">|Export</t>
    </r>
  </si>
  <si>
    <t xml:space="preserve">Trade|Primary Energy|Gas|Volume|Import</t>
  </si>
  <si>
    <t xml:space="preserve">Trade|Primary Energy|Gas|Volume|Export</t>
  </si>
  <si>
    <t xml:space="preserve">Oil</t>
  </si>
  <si>
    <t xml:space="preserve">Price|Primary Energy|Oil</t>
  </si>
  <si>
    <t xml:space="preserve">Trade|Primary Energy|Oil|Volume</t>
  </si>
  <si>
    <r>
      <rPr>
        <sz val="10"/>
        <rFont val="Arial"/>
        <family val="2"/>
        <charset val="1"/>
      </rPr>
      <t xml:space="preserve">Price|Primary Energy|Oil</t>
    </r>
    <r>
      <rPr>
        <sz val="10"/>
        <rFont val="Arial"/>
        <family val="2"/>
      </rPr>
      <t xml:space="preserve">|Import</t>
    </r>
  </si>
  <si>
    <r>
      <rPr>
        <sz val="10"/>
        <rFont val="Arial"/>
        <family val="2"/>
        <charset val="1"/>
      </rPr>
      <t xml:space="preserve">Price|Primary Energy|Oil</t>
    </r>
    <r>
      <rPr>
        <sz val="10"/>
        <rFont val="Arial"/>
        <family val="2"/>
      </rPr>
      <t xml:space="preserve">|Export</t>
    </r>
  </si>
  <si>
    <t xml:space="preserve">Trade|Primary Energy|Oil|Volume|Import</t>
  </si>
  <si>
    <t xml:space="preserve">Trade|Primary Energy|Oil|Volume|Export</t>
  </si>
  <si>
    <t xml:space="preserve">Biomass</t>
  </si>
  <si>
    <t xml:space="preserve">Price|Primary Energy|Biomass</t>
  </si>
  <si>
    <t xml:space="preserve">Trade|Primary Energy|Biomass|Volume</t>
  </si>
  <si>
    <r>
      <rPr>
        <sz val="10"/>
        <rFont val="Arial"/>
        <family val="2"/>
        <charset val="1"/>
      </rPr>
      <t xml:space="preserve">Price|Primary Energy|Biomass</t>
    </r>
    <r>
      <rPr>
        <sz val="10"/>
        <rFont val="Arial"/>
        <family val="2"/>
      </rPr>
      <t xml:space="preserve">|Import</t>
    </r>
  </si>
  <si>
    <r>
      <rPr>
        <sz val="10"/>
        <rFont val="Arial"/>
        <family val="2"/>
        <charset val="1"/>
      </rPr>
      <t xml:space="preserve">Price|Primary Energy|Biomass</t>
    </r>
    <r>
      <rPr>
        <sz val="10"/>
        <rFont val="Arial"/>
        <family val="2"/>
      </rPr>
      <t xml:space="preserve">|Export</t>
    </r>
  </si>
  <si>
    <t xml:space="preserve">Trade|Primary Energy|Biomass|Volume|Import</t>
  </si>
  <si>
    <t xml:space="preserve">Trade|Primary Energy|Biomass|Volume|Export</t>
  </si>
  <si>
    <t xml:space="preserve">Energy</t>
  </si>
  <si>
    <t xml:space="preserve">Price|Primary Energy</t>
  </si>
  <si>
    <t xml:space="preserve">Trade|Primary Energy|Volume</t>
  </si>
  <si>
    <t xml:space="preserve">Price|Primary Energy|Import</t>
  </si>
  <si>
    <t xml:space="preserve">Price|Primary Energy|Export</t>
  </si>
  <si>
    <t xml:space="preserve">Trade|Primary Energy|Volume|Import</t>
  </si>
  <si>
    <t xml:space="preserve">Trade|Primary Energy|Volume|Export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</si>
</sst>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22" activeCellId="0" sqref="B22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  <row r="7" customFormat="false" ht="12.8" hidden="false" customHeight="false" outlineLevel="0" collapsed="false">
      <c r="A7" s="1" t="s">
        <v>12</v>
      </c>
      <c r="B7" s="1" t="s">
        <v>13</v>
      </c>
    </row>
    <row r="8" customFormat="false" ht="12.8" hidden="false" customHeight="false" outlineLevel="0" collapsed="false">
      <c r="A8" s="1" t="s">
        <v>14</v>
      </c>
      <c r="B8" s="1" t="s">
        <v>15</v>
      </c>
    </row>
    <row r="9" customFormat="false" ht="12.8" hidden="false" customHeight="false" outlineLevel="0" collapsed="false">
      <c r="A9" s="1" t="s">
        <v>16</v>
      </c>
      <c r="B9" s="1" t="s">
        <v>17</v>
      </c>
    </row>
    <row r="10" customFormat="false" ht="12.8" hidden="false" customHeight="false" outlineLevel="0" collapsed="false">
      <c r="A10" s="1" t="s">
        <v>18</v>
      </c>
      <c r="B10" s="1" t="s">
        <v>19</v>
      </c>
    </row>
    <row r="11" customFormat="false" ht="12.8" hidden="false" customHeight="false" outlineLevel="0" collapsed="false">
      <c r="A11" s="1" t="s">
        <v>20</v>
      </c>
      <c r="B11" s="1" t="s">
        <v>21</v>
      </c>
    </row>
    <row r="12" customFormat="false" ht="12.8" hidden="false" customHeight="false" outlineLevel="0" collapsed="false">
      <c r="A12" s="1" t="s">
        <v>22</v>
      </c>
      <c r="B12" s="1" t="s">
        <v>23</v>
      </c>
    </row>
    <row r="13" customFormat="false" ht="12.8" hidden="false" customHeight="false" outlineLevel="0" collapsed="false">
      <c r="A13" s="1" t="s">
        <v>24</v>
      </c>
      <c r="B13" s="1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C4" activeCellId="0" sqref="C4"/>
    </sheetView>
  </sheetViews>
  <sheetFormatPr defaultColWidth="10.82421875" defaultRowHeight="12.8" zeroHeight="false" outlineLevelRow="0" outlineLevelCol="0"/>
  <sheetData>
    <row r="1" customFormat="false" ht="12.8" hidden="false" customHeight="false" outlineLevel="0" collapsed="false">
      <c r="A1" s="1" t="s">
        <v>26</v>
      </c>
      <c r="B1" s="1" t="s">
        <v>27</v>
      </c>
      <c r="C1" s="1" t="s">
        <v>28</v>
      </c>
    </row>
    <row r="2" customFormat="false" ht="12.8" hidden="false" customHeight="false" outlineLevel="0" collapsed="false">
      <c r="A2" s="1" t="n">
        <v>1</v>
      </c>
      <c r="B2" s="1" t="n">
        <v>1.187</v>
      </c>
      <c r="C2" s="1" t="n">
        <f aca="false">C3*B2</f>
        <v>1039.2185</v>
      </c>
    </row>
    <row r="3" customFormat="false" ht="12.8" hidden="false" customHeight="false" outlineLevel="0" collapsed="false">
      <c r="A3" s="1" t="n">
        <f aca="false">B3/B2</f>
        <v>0.8424599831508</v>
      </c>
      <c r="B3" s="1" t="n">
        <v>1</v>
      </c>
      <c r="C3" s="1" t="n">
        <f aca="false">10^3*0.8755</f>
        <v>875.5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6"/>
  <sheetViews>
    <sheetView showFormulas="false" showGridLines="true" showRowColHeaders="true" showZeros="true" rightToLeft="false" tabSelected="true" showOutlineSymbols="true" defaultGridColor="true" view="normal" topLeftCell="C1" colorId="64" zoomScale="130" zoomScaleNormal="130" zoomScalePageLayoutView="100" workbookViewId="0">
      <selection pane="topLeft" activeCell="A7" activeCellId="0" sqref="A7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2.61"/>
    <col collapsed="false" customWidth="true" hidden="false" outlineLevel="0" max="2" min="2" style="0" width="26.51"/>
    <col collapsed="false" customWidth="true" hidden="false" outlineLevel="0" max="3" min="3" style="0" width="33.02"/>
    <col collapsed="false" customWidth="true" hidden="false" outlineLevel="0" max="4" min="4" style="0" width="31.42"/>
    <col collapsed="false" customWidth="true" hidden="false" outlineLevel="0" max="5" min="5" style="0" width="32.16"/>
    <col collapsed="false" customWidth="true" hidden="false" outlineLevel="0" max="6" min="6" style="0" width="38.15"/>
    <col collapsed="false" customWidth="true" hidden="false" outlineLevel="0" max="7" min="7" style="0" width="13.79"/>
  </cols>
  <sheetData>
    <row r="1" s="2" customFormat="true" ht="12.8" hidden="false" customHeight="false" outlineLevel="0" collapsed="false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AMJ1" s="0"/>
    </row>
    <row r="2" customFormat="false" ht="12.8" hidden="false" customHeight="false" outlineLevel="0" collapsed="false">
      <c r="A2" s="0" t="s">
        <v>36</v>
      </c>
      <c r="B2" s="0" t="s">
        <v>37</v>
      </c>
      <c r="C2" s="0" t="s">
        <v>38</v>
      </c>
      <c r="D2" s="0" t="s">
        <v>39</v>
      </c>
      <c r="E2" s="3" t="s">
        <v>40</v>
      </c>
      <c r="F2" s="0" t="s">
        <v>41</v>
      </c>
      <c r="G2" s="0" t="s">
        <v>42</v>
      </c>
    </row>
    <row r="3" customFormat="false" ht="12.8" hidden="false" customHeight="false" outlineLevel="0" collapsed="false">
      <c r="A3" s="0" t="s">
        <v>43</v>
      </c>
      <c r="B3" s="0" t="s">
        <v>44</v>
      </c>
      <c r="C3" s="0" t="s">
        <v>45</v>
      </c>
      <c r="D3" s="0" t="s">
        <v>46</v>
      </c>
      <c r="E3" s="0" t="s">
        <v>47</v>
      </c>
      <c r="F3" s="0" t="s">
        <v>48</v>
      </c>
      <c r="G3" s="0" t="s">
        <v>49</v>
      </c>
    </row>
    <row r="4" customFormat="false" ht="12.8" hidden="false" customHeight="false" outlineLevel="0" collapsed="false">
      <c r="A4" s="0" t="s">
        <v>50</v>
      </c>
      <c r="B4" s="0" t="s">
        <v>51</v>
      </c>
      <c r="C4" s="0" t="s">
        <v>52</v>
      </c>
      <c r="D4" s="0" t="s">
        <v>53</v>
      </c>
      <c r="E4" s="0" t="s">
        <v>54</v>
      </c>
      <c r="F4" s="0" t="s">
        <v>55</v>
      </c>
      <c r="G4" s="0" t="s">
        <v>56</v>
      </c>
    </row>
    <row r="5" customFormat="false" ht="12.8" hidden="false" customHeight="false" outlineLevel="0" collapsed="false">
      <c r="A5" s="0" t="s">
        <v>57</v>
      </c>
      <c r="B5" s="0" t="s">
        <v>58</v>
      </c>
      <c r="C5" s="0" t="s">
        <v>59</v>
      </c>
      <c r="D5" s="0" t="s">
        <v>60</v>
      </c>
      <c r="E5" s="0" t="s">
        <v>61</v>
      </c>
      <c r="F5" s="0" t="s">
        <v>62</v>
      </c>
      <c r="G5" s="0" t="s">
        <v>63</v>
      </c>
    </row>
    <row r="6" customFormat="false" ht="12.8" hidden="false" customHeight="false" outlineLevel="0" collapsed="false">
      <c r="A6" s="0" t="s">
        <v>64</v>
      </c>
      <c r="B6" s="0" t="s">
        <v>65</v>
      </c>
      <c r="C6" s="0" t="s">
        <v>66</v>
      </c>
      <c r="D6" s="0" t="s">
        <v>67</v>
      </c>
      <c r="E6" s="0" t="s">
        <v>68</v>
      </c>
      <c r="F6" s="0" t="s">
        <v>69</v>
      </c>
      <c r="G6" s="0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2025-02-28T16:51:03Z</dcterms:created>
  <dc:creator/>
  <dc:description/>
  <dc:language>en-US</dc:language>
  <cp:lastModifiedBy/>
  <dcterms:modified xsi:type="dcterms:W3CDTF">2025-03-11T18:58:39Z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