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p\OneDrive\Ambiente de Trabalho\Faculdade\2 Ano\1 Semestre\Métodos Numéricos\Exame - estudo\Exame 2014-2015\Exame 2014-2015\"/>
    </mc:Choice>
  </mc:AlternateContent>
  <xr:revisionPtr revIDLastSave="0" documentId="13_ncr:1_{567BFAF6-4AF6-4C9D-B1B5-F46D6FDECF89}" xr6:coauthVersionLast="45" xr6:coauthVersionMax="45" xr10:uidLastSave="{00000000-0000-0000-0000-000000000000}"/>
  <bookViews>
    <workbookView xWindow="-108" yWindow="-108" windowWidth="23256" windowHeight="12576" xr2:uid="{E1C8BE44-07C5-4633-B349-52F93A1C875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  <c r="K35" i="1"/>
  <c r="J35" i="1"/>
  <c r="I35" i="1"/>
  <c r="J36" i="1"/>
  <c r="K36" i="1"/>
  <c r="L36" i="1"/>
  <c r="I36" i="1"/>
  <c r="L16" i="1"/>
  <c r="L15" i="1"/>
  <c r="L19" i="1" s="1"/>
  <c r="L23" i="1" s="1"/>
  <c r="L27" i="1" s="1"/>
  <c r="L31" i="1" s="1"/>
  <c r="L14" i="1"/>
  <c r="L20" i="1" s="1"/>
  <c r="L24" i="1" s="1"/>
  <c r="K32" i="1"/>
  <c r="J32" i="1"/>
  <c r="J31" i="1"/>
  <c r="K31" i="1"/>
  <c r="J30" i="1"/>
  <c r="K30" i="1"/>
  <c r="I32" i="1"/>
  <c r="I31" i="1"/>
  <c r="I30" i="1"/>
  <c r="K28" i="1"/>
  <c r="J28" i="1"/>
  <c r="I28" i="1"/>
  <c r="J27" i="1"/>
  <c r="K27" i="1"/>
  <c r="J26" i="1"/>
  <c r="K26" i="1"/>
  <c r="I27" i="1"/>
  <c r="I26" i="1"/>
  <c r="J24" i="1"/>
  <c r="K24" i="1"/>
  <c r="I24" i="1"/>
  <c r="K23" i="1"/>
  <c r="J23" i="1"/>
  <c r="I23" i="1"/>
  <c r="J22" i="1"/>
  <c r="K22" i="1"/>
  <c r="I22" i="1"/>
  <c r="K20" i="1"/>
  <c r="J20" i="1"/>
  <c r="I20" i="1"/>
  <c r="K19" i="1"/>
  <c r="J19" i="1"/>
  <c r="I19" i="1"/>
  <c r="J18" i="1"/>
  <c r="K18" i="1"/>
  <c r="I18" i="1"/>
  <c r="J16" i="1"/>
  <c r="K16" i="1"/>
  <c r="I16" i="1"/>
  <c r="J15" i="1"/>
  <c r="K15" i="1"/>
  <c r="I15" i="1"/>
  <c r="J14" i="1"/>
  <c r="K14" i="1"/>
  <c r="I14" i="1"/>
  <c r="Q11" i="1"/>
  <c r="Q10" i="1"/>
  <c r="Q9" i="1"/>
  <c r="O10" i="1"/>
  <c r="O11" i="1"/>
  <c r="O9" i="1"/>
  <c r="C33" i="1"/>
  <c r="D33" i="1"/>
  <c r="E33" i="1"/>
  <c r="C32" i="1"/>
  <c r="D32" i="1"/>
  <c r="E32" i="1"/>
  <c r="B33" i="1"/>
  <c r="B32" i="1"/>
  <c r="E31" i="1"/>
  <c r="D31" i="1"/>
  <c r="C31" i="1"/>
  <c r="B31" i="1"/>
  <c r="C29" i="1"/>
  <c r="D29" i="1"/>
  <c r="E29" i="1"/>
  <c r="B29" i="1"/>
  <c r="C28" i="1"/>
  <c r="D28" i="1"/>
  <c r="E28" i="1"/>
  <c r="B28" i="1"/>
  <c r="E27" i="1"/>
  <c r="D27" i="1"/>
  <c r="C27" i="1"/>
  <c r="B27" i="1"/>
  <c r="C25" i="1"/>
  <c r="D25" i="1"/>
  <c r="E25" i="1"/>
  <c r="B25" i="1"/>
  <c r="E24" i="1"/>
  <c r="D24" i="1"/>
  <c r="C24" i="1"/>
  <c r="B24" i="1"/>
  <c r="C23" i="1"/>
  <c r="D23" i="1"/>
  <c r="E23" i="1"/>
  <c r="B23" i="1"/>
  <c r="E21" i="1"/>
  <c r="D21" i="1"/>
  <c r="C21" i="1"/>
  <c r="B21" i="1"/>
  <c r="C20" i="1"/>
  <c r="D20" i="1"/>
  <c r="E20" i="1"/>
  <c r="B20" i="1"/>
  <c r="C19" i="1"/>
  <c r="D19" i="1"/>
  <c r="E19" i="1"/>
  <c r="B19" i="1"/>
  <c r="E17" i="1"/>
  <c r="D17" i="1"/>
  <c r="C17" i="1"/>
  <c r="B17" i="1"/>
  <c r="C16" i="1"/>
  <c r="D16" i="1"/>
  <c r="E16" i="1"/>
  <c r="B16" i="1"/>
  <c r="C15" i="1"/>
  <c r="D15" i="1"/>
  <c r="E15" i="1"/>
  <c r="B15" i="1"/>
  <c r="C13" i="1"/>
  <c r="D13" i="1"/>
  <c r="E13" i="1"/>
  <c r="B13" i="1"/>
  <c r="E12" i="1"/>
  <c r="D12" i="1"/>
  <c r="C12" i="1"/>
  <c r="B12" i="1"/>
  <c r="C11" i="1"/>
  <c r="D11" i="1"/>
  <c r="E11" i="1"/>
  <c r="B11" i="1"/>
  <c r="E9" i="1"/>
  <c r="D9" i="1"/>
  <c r="C9" i="1"/>
  <c r="B9" i="1"/>
  <c r="E8" i="1"/>
  <c r="D8" i="1"/>
  <c r="C8" i="1"/>
  <c r="B8" i="1"/>
  <c r="C7" i="1"/>
  <c r="D7" i="1"/>
  <c r="E7" i="1"/>
  <c r="B7" i="1"/>
  <c r="L28" i="1" l="1"/>
  <c r="L32" i="1" s="1"/>
  <c r="L18" i="1"/>
  <c r="L22" i="1" s="1"/>
  <c r="L26" i="1" s="1"/>
  <c r="L30" i="1" s="1"/>
</calcChain>
</file>

<file path=xl/sharedStrings.xml><?xml version="1.0" encoding="utf-8"?>
<sst xmlns="http://schemas.openxmlformats.org/spreadsheetml/2006/main" count="10" uniqueCount="10">
  <si>
    <t>alinea a)</t>
  </si>
  <si>
    <t>x3 = -30,00</t>
  </si>
  <si>
    <t>x2 = 48,00</t>
  </si>
  <si>
    <t>x1 = -15,00</t>
  </si>
  <si>
    <t>alinea b):</t>
  </si>
  <si>
    <t xml:space="preserve">alinea c) </t>
  </si>
  <si>
    <t>-</t>
  </si>
  <si>
    <t>*</t>
  </si>
  <si>
    <t>=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</si>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</sst>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8835-9881-4F98-B219-2C3802C6DDFD}">
  <dimension ref="B3:W38"/>
  <sheetViews>
    <sheetView tabSelected="1" workbookViewId="0">
      <selection activeCell="N16" sqref="N16"/>
    </sheetView>
  </sheetViews>
  <sheetFormatPr defaultRowHeight="14.4" x14ac:dyDescent="0.3"/>
  <sheetData>
    <row r="3" spans="2:23" x14ac:dyDescent="0.3">
      <c r="B3" s="1">
        <v>1</v>
      </c>
      <c r="C3" s="1">
        <v>0.5</v>
      </c>
      <c r="D3" s="1">
        <v>0.33333333333333331</v>
      </c>
      <c r="E3" s="1">
        <v>-1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>
        <v>0.5</v>
      </c>
      <c r="C4" s="1">
        <v>0.33333333333333331</v>
      </c>
      <c r="D4" s="1">
        <v>0.25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x14ac:dyDescent="0.3">
      <c r="B5" s="1">
        <v>0.33333333333333331</v>
      </c>
      <c r="C5" s="1">
        <v>0.25</v>
      </c>
      <c r="D5" s="1">
        <v>0.2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x14ac:dyDescent="0.3">
      <c r="B7" s="1">
        <f>B3</f>
        <v>1</v>
      </c>
      <c r="C7" s="1">
        <f t="shared" ref="C7:E7" si="0">C3</f>
        <v>0.5</v>
      </c>
      <c r="D7" s="1">
        <f t="shared" si="0"/>
        <v>0.33333333333333331</v>
      </c>
      <c r="E7" s="1">
        <f t="shared" si="0"/>
        <v>-1</v>
      </c>
      <c r="F7" s="1"/>
      <c r="G7" s="1"/>
      <c r="H7" s="1"/>
      <c r="I7" s="2" t="s">
        <v>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x14ac:dyDescent="0.3">
      <c r="B8" s="1">
        <f>B4-B4*B3</f>
        <v>0</v>
      </c>
      <c r="C8" s="1">
        <f>C4-B4*C3</f>
        <v>8.3333333333333315E-2</v>
      </c>
      <c r="D8" s="1">
        <f>D4-B4*D3</f>
        <v>8.3333333333333343E-2</v>
      </c>
      <c r="E8" s="1">
        <f>E4-B4*E3</f>
        <v>1.5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3">
      <c r="B9" s="1">
        <f>B5-B3*B5</f>
        <v>0</v>
      </c>
      <c r="C9" s="1">
        <f>C5-B5*C3</f>
        <v>8.3333333333333343E-2</v>
      </c>
      <c r="D9" s="1">
        <f>D5-B5*D3</f>
        <v>8.8888888888888906E-2</v>
      </c>
      <c r="E9" s="1">
        <f>E5-B5*E3</f>
        <v>1.3333333333333333</v>
      </c>
      <c r="F9" s="1"/>
      <c r="G9" s="1"/>
      <c r="H9" s="1"/>
      <c r="I9" s="1">
        <v>0.05</v>
      </c>
      <c r="J9" s="1"/>
      <c r="K9" s="1">
        <v>0.05</v>
      </c>
      <c r="L9" s="1">
        <v>0.05</v>
      </c>
      <c r="M9" s="1">
        <v>0.05</v>
      </c>
      <c r="N9" s="1"/>
      <c r="O9" s="1">
        <f>E31</f>
        <v>-15.000000000000055</v>
      </c>
      <c r="P9" s="1"/>
      <c r="Q9" s="1">
        <f>I9-(K9*O9+L9*O10+M9*O11)</f>
        <v>-9.9999999999998132E-2</v>
      </c>
      <c r="R9" s="1"/>
      <c r="S9" s="1"/>
      <c r="T9" s="1"/>
      <c r="U9" s="1"/>
      <c r="V9" s="1"/>
      <c r="W9" s="1"/>
    </row>
    <row r="10" spans="2:23" x14ac:dyDescent="0.3">
      <c r="B10" s="1"/>
      <c r="C10" s="1"/>
      <c r="D10" s="1"/>
      <c r="E10" s="1"/>
      <c r="F10" s="1"/>
      <c r="G10" s="1"/>
      <c r="H10" s="1"/>
      <c r="I10" s="1">
        <v>0.05</v>
      </c>
      <c r="J10" s="1" t="s">
        <v>6</v>
      </c>
      <c r="K10" s="1">
        <v>0.05</v>
      </c>
      <c r="L10" s="1">
        <v>0.05</v>
      </c>
      <c r="M10" s="1">
        <v>0.05</v>
      </c>
      <c r="N10" s="1" t="s">
        <v>7</v>
      </c>
      <c r="O10" s="1">
        <f t="shared" ref="O10:O11" si="1">E32</f>
        <v>48.000000000000291</v>
      </c>
      <c r="P10" s="1" t="s">
        <v>8</v>
      </c>
      <c r="Q10" s="1">
        <f>I10-(K10*O9+L10*O10+M10*O11)</f>
        <v>-9.9999999999998132E-2</v>
      </c>
      <c r="R10" s="1"/>
      <c r="S10" s="1"/>
      <c r="T10" s="1"/>
      <c r="U10" s="1"/>
      <c r="V10" s="1"/>
      <c r="W10" s="1"/>
    </row>
    <row r="11" spans="2:23" x14ac:dyDescent="0.3">
      <c r="B11" s="1">
        <f>B7</f>
        <v>1</v>
      </c>
      <c r="C11" s="1">
        <f t="shared" ref="C11:E11" si="2">C7</f>
        <v>0.5</v>
      </c>
      <c r="D11" s="1">
        <f t="shared" si="2"/>
        <v>0.33333333333333331</v>
      </c>
      <c r="E11" s="1">
        <f t="shared" si="2"/>
        <v>-1</v>
      </c>
      <c r="F11" s="1"/>
      <c r="G11" s="1"/>
      <c r="H11" s="1"/>
      <c r="I11" s="1">
        <v>0.05</v>
      </c>
      <c r="J11" s="1"/>
      <c r="K11" s="1">
        <v>0.05</v>
      </c>
      <c r="L11" s="1">
        <v>0.05</v>
      </c>
      <c r="M11" s="1">
        <v>0.05</v>
      </c>
      <c r="N11" s="1"/>
      <c r="O11" s="1">
        <f t="shared" si="1"/>
        <v>-30.000000000000274</v>
      </c>
      <c r="P11" s="1"/>
      <c r="Q11" s="1">
        <f>I11-(K11*O9+L11*O10+M11*O11)</f>
        <v>-9.9999999999998132E-2</v>
      </c>
      <c r="R11" s="1"/>
      <c r="S11" s="1"/>
      <c r="T11" s="1"/>
      <c r="U11" s="1"/>
      <c r="V11" s="1"/>
      <c r="W11" s="1"/>
    </row>
    <row r="12" spans="2:23" x14ac:dyDescent="0.3">
      <c r="B12" s="1">
        <f>B8/C8</f>
        <v>0</v>
      </c>
      <c r="C12" s="1">
        <f>C8/C8</f>
        <v>1</v>
      </c>
      <c r="D12" s="1">
        <f>D8/C8</f>
        <v>1.0000000000000004</v>
      </c>
      <c r="E12" s="1">
        <f>E8/C8</f>
        <v>18.000000000000004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3">
      <c r="B13" s="1">
        <f>B9</f>
        <v>0</v>
      </c>
      <c r="C13" s="1">
        <f t="shared" ref="C13:E13" si="3">C9</f>
        <v>8.3333333333333343E-2</v>
      </c>
      <c r="D13" s="1">
        <f t="shared" si="3"/>
        <v>8.8888888888888906E-2</v>
      </c>
      <c r="E13" s="1">
        <f t="shared" si="3"/>
        <v>1.3333333333333333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3">
      <c r="B14" s="1"/>
      <c r="C14" s="1"/>
      <c r="D14" s="1"/>
      <c r="E14" s="1"/>
      <c r="F14" s="1"/>
      <c r="G14" s="1"/>
      <c r="H14" s="1"/>
      <c r="I14" s="1">
        <f>B3</f>
        <v>1</v>
      </c>
      <c r="J14" s="1">
        <f t="shared" ref="J14:K14" si="4">C3</f>
        <v>0.5</v>
      </c>
      <c r="K14" s="1">
        <f t="shared" si="4"/>
        <v>0.33333333333333331</v>
      </c>
      <c r="L14" s="1">
        <f>0.1</f>
        <v>0.1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3">
      <c r="B15" s="1">
        <f>B11</f>
        <v>1</v>
      </c>
      <c r="C15" s="1">
        <f t="shared" ref="C15:E15" si="5">C11</f>
        <v>0.5</v>
      </c>
      <c r="D15" s="1">
        <f t="shared" si="5"/>
        <v>0.33333333333333331</v>
      </c>
      <c r="E15" s="1">
        <f t="shared" si="5"/>
        <v>-1</v>
      </c>
      <c r="F15" s="1"/>
      <c r="G15" s="1"/>
      <c r="H15" s="1"/>
      <c r="I15" s="1">
        <f>B4</f>
        <v>0.5</v>
      </c>
      <c r="J15" s="1">
        <f t="shared" ref="J15:K15" si="6">C4</f>
        <v>0.33333333333333331</v>
      </c>
      <c r="K15" s="1">
        <f t="shared" si="6"/>
        <v>0.25</v>
      </c>
      <c r="L15" s="1">
        <f>-0.1</f>
        <v>-0.1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3">
      <c r="B16" s="1">
        <f>B12</f>
        <v>0</v>
      </c>
      <c r="C16" s="1">
        <f t="shared" ref="C16:E16" si="7">C12</f>
        <v>1</v>
      </c>
      <c r="D16" s="1">
        <f t="shared" si="7"/>
        <v>1.0000000000000004</v>
      </c>
      <c r="E16" s="1">
        <f t="shared" si="7"/>
        <v>18.000000000000004</v>
      </c>
      <c r="F16" s="1"/>
      <c r="G16" s="1"/>
      <c r="H16" s="1"/>
      <c r="I16" s="1">
        <f>B5</f>
        <v>0.33333333333333331</v>
      </c>
      <c r="J16" s="1">
        <f t="shared" ref="J16:K16" si="8">C5</f>
        <v>0.25</v>
      </c>
      <c r="K16" s="1">
        <f t="shared" si="8"/>
        <v>0.2</v>
      </c>
      <c r="L16" s="1">
        <f>-0.1</f>
        <v>-0.1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x14ac:dyDescent="0.3">
      <c r="B17" s="1">
        <f>B13-B12*C13</f>
        <v>0</v>
      </c>
      <c r="C17" s="1">
        <f>C13-C13*C12</f>
        <v>0</v>
      </c>
      <c r="D17" s="1">
        <f>D13-C13*D12</f>
        <v>5.5555555555555219E-3</v>
      </c>
      <c r="E17" s="1">
        <f>E13-C13*E12</f>
        <v>-0.16666666666666718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x14ac:dyDescent="0.3">
      <c r="B18" s="1"/>
      <c r="C18" s="1"/>
      <c r="D18" s="1"/>
      <c r="E18" s="1"/>
      <c r="F18" s="1"/>
      <c r="G18" s="1"/>
      <c r="H18" s="1"/>
      <c r="I18" s="1">
        <f>I14</f>
        <v>1</v>
      </c>
      <c r="J18" s="1">
        <f t="shared" ref="J18:L18" si="9">J14</f>
        <v>0.5</v>
      </c>
      <c r="K18" s="1">
        <f t="shared" si="9"/>
        <v>0.33333333333333331</v>
      </c>
      <c r="L18" s="1">
        <f t="shared" si="9"/>
        <v>0.1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x14ac:dyDescent="0.3">
      <c r="B19" s="1">
        <f>B15</f>
        <v>1</v>
      </c>
      <c r="C19" s="1">
        <f t="shared" ref="C19:E19" si="10">C15</f>
        <v>0.5</v>
      </c>
      <c r="D19" s="1">
        <f t="shared" si="10"/>
        <v>0.33333333333333331</v>
      </c>
      <c r="E19" s="1">
        <f t="shared" si="10"/>
        <v>-1</v>
      </c>
      <c r="F19" s="1"/>
      <c r="G19" s="1"/>
      <c r="H19" s="1"/>
      <c r="I19" s="1">
        <f>I15-I14*I15</f>
        <v>0</v>
      </c>
      <c r="J19" s="1">
        <f>J15-J14*I15</f>
        <v>8.3333333333333315E-2</v>
      </c>
      <c r="K19" s="1">
        <f>K15-K14*I15</f>
        <v>8.3333333333333343E-2</v>
      </c>
      <c r="L19" s="1">
        <f>L15-L14*I15</f>
        <v>-0.15000000000000002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x14ac:dyDescent="0.3">
      <c r="B20" s="1">
        <f>B16</f>
        <v>0</v>
      </c>
      <c r="C20" s="1">
        <f t="shared" ref="C20:E20" si="11">C16</f>
        <v>1</v>
      </c>
      <c r="D20" s="1">
        <f t="shared" si="11"/>
        <v>1.0000000000000004</v>
      </c>
      <c r="E20" s="1">
        <f t="shared" si="11"/>
        <v>18.000000000000004</v>
      </c>
      <c r="F20" s="1"/>
      <c r="G20" s="1"/>
      <c r="H20" s="1"/>
      <c r="I20" s="1">
        <f>I16-I14*I16</f>
        <v>0</v>
      </c>
      <c r="J20" s="1">
        <f>J16-J14*I16</f>
        <v>8.3333333333333343E-2</v>
      </c>
      <c r="K20" s="1">
        <f>K16-K14*I16</f>
        <v>8.8888888888888906E-2</v>
      </c>
      <c r="L20" s="1">
        <f>L16-L14*I16</f>
        <v>-0.13333333333333333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x14ac:dyDescent="0.3">
      <c r="B21" s="1">
        <f>B17/D17</f>
        <v>0</v>
      </c>
      <c r="C21" s="1">
        <f>C17/D17</f>
        <v>0</v>
      </c>
      <c r="D21" s="1">
        <f>D17/D17</f>
        <v>1</v>
      </c>
      <c r="E21" s="1">
        <f>E17/D17</f>
        <v>-30.000000000000274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x14ac:dyDescent="0.3">
      <c r="B22" s="1"/>
      <c r="C22" s="1"/>
      <c r="D22" s="1"/>
      <c r="E22" s="1"/>
      <c r="F22" s="1"/>
      <c r="G22" s="1"/>
      <c r="H22" s="1"/>
      <c r="I22" s="1">
        <f>I18</f>
        <v>1</v>
      </c>
      <c r="J22" s="1">
        <f t="shared" ref="J22:L22" si="12">J18</f>
        <v>0.5</v>
      </c>
      <c r="K22" s="1">
        <f t="shared" si="12"/>
        <v>0.33333333333333331</v>
      </c>
      <c r="L22" s="1">
        <f t="shared" si="12"/>
        <v>0.1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x14ac:dyDescent="0.3">
      <c r="B23" s="1">
        <f>B19</f>
        <v>1</v>
      </c>
      <c r="C23" s="1">
        <f t="shared" ref="C23:E23" si="13">C19</f>
        <v>0.5</v>
      </c>
      <c r="D23" s="1">
        <f t="shared" si="13"/>
        <v>0.33333333333333331</v>
      </c>
      <c r="E23" s="1">
        <f t="shared" si="13"/>
        <v>-1</v>
      </c>
      <c r="F23" s="1"/>
      <c r="G23" s="1"/>
      <c r="H23" s="1"/>
      <c r="I23" s="1">
        <f>I19/J19</f>
        <v>0</v>
      </c>
      <c r="J23" s="1">
        <f>J19/J19</f>
        <v>1</v>
      </c>
      <c r="K23" s="1">
        <f>K19/J19</f>
        <v>1.0000000000000004</v>
      </c>
      <c r="L23" s="1">
        <f>L19/J19</f>
        <v>-1.8000000000000007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x14ac:dyDescent="0.3">
      <c r="B24" s="1">
        <f>B20-B21*D20</f>
        <v>0</v>
      </c>
      <c r="C24" s="1">
        <f>C20-D20*C21</f>
        <v>1</v>
      </c>
      <c r="D24" s="1">
        <f>D20-D20*D21</f>
        <v>0</v>
      </c>
      <c r="E24" s="1">
        <f>E20-E21*D20</f>
        <v>48.000000000000291</v>
      </c>
      <c r="F24" s="1"/>
      <c r="G24" s="2" t="s">
        <v>0</v>
      </c>
      <c r="H24" s="1"/>
      <c r="I24" s="1">
        <f>I20</f>
        <v>0</v>
      </c>
      <c r="J24" s="1">
        <f t="shared" ref="J24:L24" si="14">J20</f>
        <v>8.3333333333333343E-2</v>
      </c>
      <c r="K24" s="1">
        <f t="shared" si="14"/>
        <v>8.8888888888888906E-2</v>
      </c>
      <c r="L24" s="1">
        <f t="shared" si="14"/>
        <v>-0.13333333333333333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x14ac:dyDescent="0.3">
      <c r="B25" s="1">
        <f>B21</f>
        <v>0</v>
      </c>
      <c r="C25" s="1">
        <f t="shared" ref="C25:E25" si="15">C21</f>
        <v>0</v>
      </c>
      <c r="D25" s="1">
        <f t="shared" si="15"/>
        <v>1</v>
      </c>
      <c r="E25" s="1">
        <f t="shared" si="15"/>
        <v>-30.000000000000274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x14ac:dyDescent="0.3">
      <c r="B26" s="1"/>
      <c r="C26" s="1"/>
      <c r="D26" s="1"/>
      <c r="E26" s="1"/>
      <c r="F26" s="1"/>
      <c r="G26" s="1"/>
      <c r="H26" s="1"/>
      <c r="I26" s="1">
        <f>I22</f>
        <v>1</v>
      </c>
      <c r="J26" s="1">
        <f t="shared" ref="J26:L26" si="16">J22</f>
        <v>0.5</v>
      </c>
      <c r="K26" s="1">
        <f t="shared" si="16"/>
        <v>0.33333333333333331</v>
      </c>
      <c r="L26" s="1">
        <f t="shared" si="16"/>
        <v>0.1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x14ac:dyDescent="0.3">
      <c r="B27" s="1">
        <f>B23-B25*D23</f>
        <v>1</v>
      </c>
      <c r="C27" s="1">
        <f>C23-C25*D23</f>
        <v>0.5</v>
      </c>
      <c r="D27" s="1">
        <f>D23-D25*D23</f>
        <v>0</v>
      </c>
      <c r="E27" s="1">
        <f>E23-E25*D23</f>
        <v>9.0000000000000906</v>
      </c>
      <c r="F27" s="1"/>
      <c r="G27" s="1"/>
      <c r="H27" s="1"/>
      <c r="I27" s="1">
        <f>I23</f>
        <v>0</v>
      </c>
      <c r="J27" s="1">
        <f t="shared" ref="J27:L27" si="17">J23</f>
        <v>1</v>
      </c>
      <c r="K27" s="1">
        <f t="shared" si="17"/>
        <v>1.0000000000000004</v>
      </c>
      <c r="L27" s="1">
        <f t="shared" si="17"/>
        <v>-1.8000000000000007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x14ac:dyDescent="0.3">
      <c r="B28" s="1">
        <f>B24</f>
        <v>0</v>
      </c>
      <c r="C28" s="1">
        <f t="shared" ref="C28:E28" si="18">C24</f>
        <v>1</v>
      </c>
      <c r="D28" s="1">
        <f t="shared" si="18"/>
        <v>0</v>
      </c>
      <c r="E28" s="1">
        <f t="shared" si="18"/>
        <v>48.000000000000291</v>
      </c>
      <c r="F28" s="1"/>
      <c r="G28" s="1"/>
      <c r="H28" s="1"/>
      <c r="I28" s="1">
        <f>I24-J24*I23</f>
        <v>0</v>
      </c>
      <c r="J28" s="1">
        <f>J24-J24*J23</f>
        <v>0</v>
      </c>
      <c r="K28" s="1">
        <f>K24-J24*K23</f>
        <v>5.5555555555555219E-3</v>
      </c>
      <c r="L28" s="1">
        <f>L24-J24*L23</f>
        <v>1.6666666666666746E-2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x14ac:dyDescent="0.3">
      <c r="B29" s="1">
        <f>B25</f>
        <v>0</v>
      </c>
      <c r="C29" s="1">
        <f t="shared" ref="C29:E29" si="19">C25</f>
        <v>0</v>
      </c>
      <c r="D29" s="1">
        <f t="shared" si="19"/>
        <v>1</v>
      </c>
      <c r="E29" s="1">
        <f t="shared" si="19"/>
        <v>-30.000000000000274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x14ac:dyDescent="0.3">
      <c r="B30" s="1"/>
      <c r="C30" s="1"/>
      <c r="D30" s="1"/>
      <c r="E30" s="1"/>
      <c r="F30" s="1"/>
      <c r="G30" s="2" t="s">
        <v>4</v>
      </c>
      <c r="H30" s="1"/>
      <c r="I30" s="1">
        <f>I26</f>
        <v>1</v>
      </c>
      <c r="J30" s="1">
        <f t="shared" ref="J30:L30" si="20">J26</f>
        <v>0.5</v>
      </c>
      <c r="K30" s="1">
        <f t="shared" si="20"/>
        <v>0.33333333333333331</v>
      </c>
      <c r="L30" s="1">
        <f t="shared" si="20"/>
        <v>0.1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x14ac:dyDescent="0.3">
      <c r="B31" s="1">
        <f>B27-B28*C27</f>
        <v>1</v>
      </c>
      <c r="C31" s="1">
        <f>C27-C28*C27</f>
        <v>0</v>
      </c>
      <c r="D31" s="1">
        <f>D27-D28*C27</f>
        <v>0</v>
      </c>
      <c r="E31" s="1">
        <f>E27-E28*C27</f>
        <v>-15.000000000000055</v>
      </c>
      <c r="F31" s="1"/>
      <c r="G31" s="2" t="s">
        <v>3</v>
      </c>
      <c r="H31" s="1"/>
      <c r="I31" s="1">
        <f>I27</f>
        <v>0</v>
      </c>
      <c r="J31" s="1">
        <f t="shared" ref="J31:L31" si="21">J27</f>
        <v>1</v>
      </c>
      <c r="K31" s="1">
        <f t="shared" si="21"/>
        <v>1.0000000000000004</v>
      </c>
      <c r="L31" s="1">
        <f t="shared" si="21"/>
        <v>-1.8000000000000007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x14ac:dyDescent="0.3">
      <c r="B32" s="1">
        <f>B28</f>
        <v>0</v>
      </c>
      <c r="C32" s="1">
        <f t="shared" ref="C32:E32" si="22">C28</f>
        <v>1</v>
      </c>
      <c r="D32" s="1">
        <f t="shared" si="22"/>
        <v>0</v>
      </c>
      <c r="E32" s="1">
        <f t="shared" si="22"/>
        <v>48.000000000000291</v>
      </c>
      <c r="F32" s="1"/>
      <c r="G32" s="2" t="s">
        <v>2</v>
      </c>
      <c r="H32" s="1"/>
      <c r="I32" s="1">
        <f>I28/K28</f>
        <v>0</v>
      </c>
      <c r="J32" s="1">
        <f>J28/K28</f>
        <v>0</v>
      </c>
      <c r="K32" s="1">
        <f>K28/K28</f>
        <v>1</v>
      </c>
      <c r="L32" s="1">
        <f>L28/K28</f>
        <v>3.0000000000000324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3">
      <c r="B33" s="1">
        <f>B29</f>
        <v>0</v>
      </c>
      <c r="C33" s="1">
        <f t="shared" ref="C33:E33" si="23">C29</f>
        <v>0</v>
      </c>
      <c r="D33" s="1">
        <f t="shared" si="23"/>
        <v>1</v>
      </c>
      <c r="E33" s="1">
        <f t="shared" si="23"/>
        <v>-30.000000000000274</v>
      </c>
      <c r="F33" s="1"/>
      <c r="G33" s="2" t="s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x14ac:dyDescent="0.3">
      <c r="B35" s="1"/>
      <c r="C35" s="1"/>
      <c r="D35" s="1"/>
      <c r="E35" s="1"/>
      <c r="F35" s="1"/>
      <c r="G35" s="1"/>
      <c r="H35" s="1"/>
      <c r="I35" s="1">
        <f>I31-I32*K31</f>
        <v>0</v>
      </c>
      <c r="J35" s="1">
        <f>J31-J32*K31</f>
        <v>1</v>
      </c>
      <c r="K35" s="1">
        <f>K31-K32*K31</f>
        <v>0</v>
      </c>
      <c r="L35" s="1">
        <f>L31-L32*K31</f>
        <v>-4.8000000000000345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x14ac:dyDescent="0.3">
      <c r="I36" s="1">
        <f>I32</f>
        <v>0</v>
      </c>
      <c r="J36" s="1">
        <f t="shared" ref="J36:L36" si="24">J32</f>
        <v>0</v>
      </c>
      <c r="K36" s="1">
        <f t="shared" si="24"/>
        <v>1</v>
      </c>
      <c r="L36" s="1">
        <f t="shared" si="24"/>
        <v>3.0000000000000324</v>
      </c>
    </row>
    <row r="38" spans="2:23" x14ac:dyDescent="0.3">
      <c r="J38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Rita Peixoto</cp:lastModifiedBy>
  <dcterms:created xsi:type="dcterms:W3CDTF">2020-01-11T17:50:12Z</dcterms:created>
  <dcterms:modified xsi:type="dcterms:W3CDTF">2020-01-11T18:15:42Z</dcterms:modified>
</cp:coreProperties>
</file>