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实验室\自动程序修复\小论文\实验结果\defects4j-repair\实验数据和结果\jGenProg\"/>
    </mc:Choice>
  </mc:AlternateContent>
  <xr:revisionPtr revIDLastSave="0" documentId="13_ncr:1_{1DB97CD6-B241-4E91-8768-6F2B0E36F26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工作表1" sheetId="1" r:id="rId1"/>
  </sheets>
  <calcPr calcId="191029"/>
</workbook>
</file>

<file path=xl/calcChain.xml><?xml version="1.0" encoding="utf-8"?>
<calcChain xmlns="http://schemas.openxmlformats.org/spreadsheetml/2006/main">
  <c r="Y89" i="1" l="1"/>
  <c r="W85" i="1"/>
  <c r="U85" i="1"/>
  <c r="S85" i="1"/>
  <c r="Q85" i="1"/>
  <c r="O85" i="1"/>
  <c r="M85" i="1"/>
  <c r="K85" i="1"/>
  <c r="G85" i="1"/>
  <c r="E85" i="1"/>
  <c r="D85" i="1"/>
  <c r="X84" i="1"/>
  <c r="V84" i="1"/>
  <c r="T84" i="1"/>
  <c r="T85" i="1" s="1"/>
  <c r="T86" i="1" s="1"/>
  <c r="R84" i="1"/>
  <c r="P84" i="1"/>
  <c r="N84" i="1"/>
  <c r="L84" i="1"/>
  <c r="H84" i="1"/>
  <c r="F84" i="1"/>
  <c r="X83" i="1"/>
  <c r="V83" i="1"/>
  <c r="T83" i="1"/>
  <c r="R83" i="1"/>
  <c r="P83" i="1"/>
  <c r="N83" i="1"/>
  <c r="L83" i="1"/>
  <c r="H83" i="1"/>
  <c r="F83" i="1"/>
  <c r="X82" i="1"/>
  <c r="V82" i="1"/>
  <c r="T82" i="1"/>
  <c r="R82" i="1"/>
  <c r="P82" i="1"/>
  <c r="N82" i="1"/>
  <c r="L82" i="1"/>
  <c r="H82" i="1"/>
  <c r="F82" i="1"/>
  <c r="X81" i="1"/>
  <c r="V81" i="1"/>
  <c r="T81" i="1"/>
  <c r="R81" i="1"/>
  <c r="P81" i="1"/>
  <c r="N81" i="1"/>
  <c r="L81" i="1"/>
  <c r="H81" i="1"/>
  <c r="F81" i="1"/>
  <c r="X80" i="1"/>
  <c r="X85" i="1" s="1"/>
  <c r="X86" i="1" s="1"/>
  <c r="V80" i="1"/>
  <c r="V85" i="1" s="1"/>
  <c r="V86" i="1" s="1"/>
  <c r="T80" i="1"/>
  <c r="R80" i="1"/>
  <c r="R85" i="1" s="1"/>
  <c r="R86" i="1" s="1"/>
  <c r="P80" i="1"/>
  <c r="P85" i="1" s="1"/>
  <c r="P86" i="1" s="1"/>
  <c r="N80" i="1"/>
  <c r="N85" i="1" s="1"/>
  <c r="N86" i="1" s="1"/>
  <c r="L80" i="1"/>
  <c r="L85" i="1" s="1"/>
  <c r="L86" i="1" s="1"/>
  <c r="H80" i="1"/>
  <c r="H85" i="1" s="1"/>
  <c r="H86" i="1" s="1"/>
  <c r="F80" i="1"/>
  <c r="F85" i="1" s="1"/>
  <c r="F86" i="1" s="1"/>
  <c r="W78" i="1"/>
  <c r="U78" i="1"/>
  <c r="P78" i="1"/>
  <c r="P79" i="1" s="1"/>
  <c r="O78" i="1"/>
  <c r="M78" i="1"/>
  <c r="K78" i="1"/>
  <c r="I78" i="1"/>
  <c r="H78" i="1"/>
  <c r="H79" i="1" s="1"/>
  <c r="G78" i="1"/>
  <c r="E78" i="1"/>
  <c r="D78" i="1"/>
  <c r="X77" i="1"/>
  <c r="V77" i="1"/>
  <c r="P77" i="1"/>
  <c r="N77" i="1"/>
  <c r="L77" i="1"/>
  <c r="J77" i="1"/>
  <c r="H77" i="1"/>
  <c r="F77" i="1"/>
  <c r="X76" i="1"/>
  <c r="V76" i="1"/>
  <c r="P76" i="1"/>
  <c r="N76" i="1"/>
  <c r="L76" i="1"/>
  <c r="J76" i="1"/>
  <c r="H76" i="1"/>
  <c r="F76" i="1"/>
  <c r="X75" i="1"/>
  <c r="V75" i="1"/>
  <c r="P75" i="1"/>
  <c r="N75" i="1"/>
  <c r="L75" i="1"/>
  <c r="J75" i="1"/>
  <c r="H75" i="1"/>
  <c r="F75" i="1"/>
  <c r="X74" i="1"/>
  <c r="V74" i="1"/>
  <c r="P74" i="1"/>
  <c r="N74" i="1"/>
  <c r="L74" i="1"/>
  <c r="J74" i="1"/>
  <c r="H74" i="1"/>
  <c r="F74" i="1"/>
  <c r="X73" i="1"/>
  <c r="X78" i="1" s="1"/>
  <c r="X79" i="1" s="1"/>
  <c r="V73" i="1"/>
  <c r="V78" i="1" s="1"/>
  <c r="V79" i="1" s="1"/>
  <c r="P73" i="1"/>
  <c r="N73" i="1"/>
  <c r="N78" i="1" s="1"/>
  <c r="N79" i="1" s="1"/>
  <c r="L73" i="1"/>
  <c r="L78" i="1" s="1"/>
  <c r="L79" i="1" s="1"/>
  <c r="J73" i="1"/>
  <c r="J78" i="1" s="1"/>
  <c r="J79" i="1" s="1"/>
  <c r="H73" i="1"/>
  <c r="F73" i="1"/>
  <c r="F78" i="1" s="1"/>
  <c r="F79" i="1" s="1"/>
  <c r="I71" i="1"/>
  <c r="H71" i="1"/>
  <c r="H72" i="1" s="1"/>
  <c r="G71" i="1"/>
  <c r="D71" i="1"/>
  <c r="J67" i="1"/>
  <c r="J71" i="1" s="1"/>
  <c r="J72" i="1" s="1"/>
  <c r="H67" i="1"/>
  <c r="W64" i="1"/>
  <c r="U64" i="1"/>
  <c r="S64" i="1"/>
  <c r="Q64" i="1"/>
  <c r="O64" i="1"/>
  <c r="M64" i="1"/>
  <c r="K64" i="1"/>
  <c r="I64" i="1"/>
  <c r="G64" i="1"/>
  <c r="E64" i="1"/>
  <c r="D64" i="1"/>
  <c r="X63" i="1"/>
  <c r="V63" i="1"/>
  <c r="T63" i="1"/>
  <c r="R63" i="1"/>
  <c r="P63" i="1"/>
  <c r="N63" i="1"/>
  <c r="L63" i="1"/>
  <c r="J63" i="1"/>
  <c r="H63" i="1"/>
  <c r="F63" i="1"/>
  <c r="X62" i="1"/>
  <c r="V62" i="1"/>
  <c r="T62" i="1"/>
  <c r="R62" i="1"/>
  <c r="P62" i="1"/>
  <c r="N62" i="1"/>
  <c r="L62" i="1"/>
  <c r="J62" i="1"/>
  <c r="H62" i="1"/>
  <c r="F62" i="1"/>
  <c r="X61" i="1"/>
  <c r="X64" i="1" s="1"/>
  <c r="X65" i="1" s="1"/>
  <c r="V61" i="1"/>
  <c r="T61" i="1"/>
  <c r="R61" i="1"/>
  <c r="P61" i="1"/>
  <c r="N61" i="1"/>
  <c r="L61" i="1"/>
  <c r="J61" i="1"/>
  <c r="H61" i="1"/>
  <c r="H64" i="1" s="1"/>
  <c r="H65" i="1" s="1"/>
  <c r="F61" i="1"/>
  <c r="X60" i="1"/>
  <c r="V60" i="1"/>
  <c r="T60" i="1"/>
  <c r="R60" i="1"/>
  <c r="P60" i="1"/>
  <c r="N60" i="1"/>
  <c r="L60" i="1"/>
  <c r="J60" i="1"/>
  <c r="H60" i="1"/>
  <c r="F60" i="1"/>
  <c r="X59" i="1"/>
  <c r="V59" i="1"/>
  <c r="V64" i="1" s="1"/>
  <c r="V65" i="1" s="1"/>
  <c r="T59" i="1"/>
  <c r="T64" i="1" s="1"/>
  <c r="T65" i="1" s="1"/>
  <c r="R59" i="1"/>
  <c r="R64" i="1" s="1"/>
  <c r="R65" i="1" s="1"/>
  <c r="P59" i="1"/>
  <c r="P64" i="1" s="1"/>
  <c r="P65" i="1" s="1"/>
  <c r="N59" i="1"/>
  <c r="N64" i="1" s="1"/>
  <c r="N65" i="1" s="1"/>
  <c r="L59" i="1"/>
  <c r="L64" i="1" s="1"/>
  <c r="L65" i="1" s="1"/>
  <c r="J59" i="1"/>
  <c r="J64" i="1" s="1"/>
  <c r="J65" i="1" s="1"/>
  <c r="H59" i="1"/>
  <c r="F59" i="1"/>
  <c r="F64" i="1" s="1"/>
  <c r="F65" i="1" s="1"/>
  <c r="X57" i="1"/>
  <c r="X58" i="1" s="1"/>
  <c r="W57" i="1"/>
  <c r="U57" i="1"/>
  <c r="S57" i="1"/>
  <c r="Q57" i="1"/>
  <c r="P57" i="1"/>
  <c r="P58" i="1" s="1"/>
  <c r="O57" i="1"/>
  <c r="M57" i="1"/>
  <c r="K57" i="1"/>
  <c r="I57" i="1"/>
  <c r="H57" i="1"/>
  <c r="H58" i="1" s="1"/>
  <c r="G57" i="1"/>
  <c r="E57" i="1"/>
  <c r="D57" i="1"/>
  <c r="X56" i="1"/>
  <c r="V56" i="1"/>
  <c r="T56" i="1"/>
  <c r="R56" i="1"/>
  <c r="P56" i="1"/>
  <c r="N56" i="1"/>
  <c r="L56" i="1"/>
  <c r="J56" i="1"/>
  <c r="H56" i="1"/>
  <c r="F56" i="1"/>
  <c r="X55" i="1"/>
  <c r="V55" i="1"/>
  <c r="T55" i="1"/>
  <c r="R55" i="1"/>
  <c r="P55" i="1"/>
  <c r="N55" i="1"/>
  <c r="L55" i="1"/>
  <c r="J55" i="1"/>
  <c r="H55" i="1"/>
  <c r="F55" i="1"/>
  <c r="X54" i="1"/>
  <c r="V54" i="1"/>
  <c r="T54" i="1"/>
  <c r="R54" i="1"/>
  <c r="P54" i="1"/>
  <c r="N54" i="1"/>
  <c r="L54" i="1"/>
  <c r="J54" i="1"/>
  <c r="H54" i="1"/>
  <c r="F54" i="1"/>
  <c r="X53" i="1"/>
  <c r="V53" i="1"/>
  <c r="T53" i="1"/>
  <c r="R53" i="1"/>
  <c r="P53" i="1"/>
  <c r="N53" i="1"/>
  <c r="L53" i="1"/>
  <c r="J53" i="1"/>
  <c r="H53" i="1"/>
  <c r="F53" i="1"/>
  <c r="X52" i="1"/>
  <c r="V52" i="1"/>
  <c r="V57" i="1" s="1"/>
  <c r="V58" i="1" s="1"/>
  <c r="T52" i="1"/>
  <c r="T57" i="1" s="1"/>
  <c r="T58" i="1" s="1"/>
  <c r="R52" i="1"/>
  <c r="R57" i="1" s="1"/>
  <c r="R58" i="1" s="1"/>
  <c r="P52" i="1"/>
  <c r="N52" i="1"/>
  <c r="N57" i="1" s="1"/>
  <c r="N58" i="1" s="1"/>
  <c r="L52" i="1"/>
  <c r="L57" i="1" s="1"/>
  <c r="L58" i="1" s="1"/>
  <c r="J52" i="1"/>
  <c r="J57" i="1" s="1"/>
  <c r="J58" i="1" s="1"/>
  <c r="H52" i="1"/>
  <c r="F52" i="1"/>
  <c r="F57" i="1" s="1"/>
  <c r="F58" i="1" s="1"/>
  <c r="U50" i="1"/>
  <c r="M50" i="1"/>
  <c r="I50" i="1"/>
  <c r="D50" i="1"/>
  <c r="V49" i="1"/>
  <c r="N49" i="1"/>
  <c r="J49" i="1"/>
  <c r="V48" i="1"/>
  <c r="N48" i="1"/>
  <c r="J48" i="1"/>
  <c r="V47" i="1"/>
  <c r="N47" i="1"/>
  <c r="J47" i="1"/>
  <c r="V46" i="1"/>
  <c r="N46" i="1"/>
  <c r="J46" i="1"/>
  <c r="V45" i="1"/>
  <c r="V50" i="1" s="1"/>
  <c r="V51" i="1" s="1"/>
  <c r="N45" i="1"/>
  <c r="N50" i="1" s="1"/>
  <c r="N51" i="1" s="1"/>
  <c r="J45" i="1"/>
  <c r="J50" i="1" s="1"/>
  <c r="J51" i="1" s="1"/>
  <c r="W43" i="1"/>
  <c r="U43" i="1"/>
  <c r="S43" i="1"/>
  <c r="D43" i="1"/>
  <c r="X42" i="1"/>
  <c r="V42" i="1"/>
  <c r="T42" i="1"/>
  <c r="X41" i="1"/>
  <c r="V41" i="1"/>
  <c r="T41" i="1"/>
  <c r="X40" i="1"/>
  <c r="V40" i="1"/>
  <c r="T40" i="1"/>
  <c r="X39" i="1"/>
  <c r="V39" i="1"/>
  <c r="T39" i="1"/>
  <c r="X38" i="1"/>
  <c r="X43" i="1" s="1"/>
  <c r="X44" i="1" s="1"/>
  <c r="V38" i="1"/>
  <c r="V43" i="1" s="1"/>
  <c r="V44" i="1" s="1"/>
  <c r="T38" i="1"/>
  <c r="T43" i="1" s="1"/>
  <c r="T44" i="1" s="1"/>
  <c r="W36" i="1"/>
  <c r="U36" i="1"/>
  <c r="S36" i="1"/>
  <c r="Q36" i="1"/>
  <c r="O36" i="1"/>
  <c r="M36" i="1"/>
  <c r="K36" i="1"/>
  <c r="I36" i="1"/>
  <c r="G36" i="1"/>
  <c r="E36" i="1"/>
  <c r="D36" i="1"/>
  <c r="X35" i="1"/>
  <c r="V35" i="1"/>
  <c r="T35" i="1"/>
  <c r="R35" i="1"/>
  <c r="P35" i="1"/>
  <c r="N35" i="1"/>
  <c r="L35" i="1"/>
  <c r="J35" i="1"/>
  <c r="H35" i="1"/>
  <c r="F35" i="1"/>
  <c r="X34" i="1"/>
  <c r="V34" i="1"/>
  <c r="T34" i="1"/>
  <c r="R34" i="1"/>
  <c r="P34" i="1"/>
  <c r="N34" i="1"/>
  <c r="L34" i="1"/>
  <c r="L36" i="1" s="1"/>
  <c r="L37" i="1" s="1"/>
  <c r="J34" i="1"/>
  <c r="H34" i="1"/>
  <c r="F34" i="1"/>
  <c r="X33" i="1"/>
  <c r="V33" i="1"/>
  <c r="T33" i="1"/>
  <c r="R33" i="1"/>
  <c r="P33" i="1"/>
  <c r="N33" i="1"/>
  <c r="L33" i="1"/>
  <c r="J33" i="1"/>
  <c r="H33" i="1"/>
  <c r="F33" i="1"/>
  <c r="X32" i="1"/>
  <c r="V32" i="1"/>
  <c r="T32" i="1"/>
  <c r="T36" i="1" s="1"/>
  <c r="T37" i="1" s="1"/>
  <c r="R32" i="1"/>
  <c r="P32" i="1"/>
  <c r="N32" i="1"/>
  <c r="L32" i="1"/>
  <c r="J32" i="1"/>
  <c r="H32" i="1"/>
  <c r="F32" i="1"/>
  <c r="X31" i="1"/>
  <c r="X36" i="1" s="1"/>
  <c r="X37" i="1" s="1"/>
  <c r="V31" i="1"/>
  <c r="V36" i="1" s="1"/>
  <c r="V37" i="1" s="1"/>
  <c r="T31" i="1"/>
  <c r="R31" i="1"/>
  <c r="R36" i="1" s="1"/>
  <c r="R37" i="1" s="1"/>
  <c r="P31" i="1"/>
  <c r="P36" i="1" s="1"/>
  <c r="P37" i="1" s="1"/>
  <c r="N31" i="1"/>
  <c r="N36" i="1" s="1"/>
  <c r="N37" i="1" s="1"/>
  <c r="L31" i="1"/>
  <c r="J31" i="1"/>
  <c r="J36" i="1" s="1"/>
  <c r="J37" i="1" s="1"/>
  <c r="H31" i="1"/>
  <c r="H36" i="1" s="1"/>
  <c r="H37" i="1" s="1"/>
  <c r="F31" i="1"/>
  <c r="F36" i="1" s="1"/>
  <c r="F37" i="1" s="1"/>
  <c r="U29" i="1"/>
  <c r="S29" i="1"/>
  <c r="Q29" i="1"/>
  <c r="O29" i="1"/>
  <c r="M29" i="1"/>
  <c r="K29" i="1"/>
  <c r="I29" i="1"/>
  <c r="G29" i="1"/>
  <c r="E29" i="1"/>
  <c r="D29" i="1"/>
  <c r="V28" i="1"/>
  <c r="T28" i="1"/>
  <c r="R28" i="1"/>
  <c r="R29" i="1" s="1"/>
  <c r="R30" i="1" s="1"/>
  <c r="P28" i="1"/>
  <c r="N28" i="1"/>
  <c r="L28" i="1"/>
  <c r="J28" i="1"/>
  <c r="H28" i="1"/>
  <c r="F28" i="1"/>
  <c r="V27" i="1"/>
  <c r="T27" i="1"/>
  <c r="R27" i="1"/>
  <c r="P27" i="1"/>
  <c r="N27" i="1"/>
  <c r="L27" i="1"/>
  <c r="J27" i="1"/>
  <c r="H27" i="1"/>
  <c r="F27" i="1"/>
  <c r="V26" i="1"/>
  <c r="T26" i="1"/>
  <c r="R26" i="1"/>
  <c r="P26" i="1"/>
  <c r="N26" i="1"/>
  <c r="L26" i="1"/>
  <c r="J26" i="1"/>
  <c r="H26" i="1"/>
  <c r="F26" i="1"/>
  <c r="V25" i="1"/>
  <c r="T25" i="1"/>
  <c r="R25" i="1"/>
  <c r="P25" i="1"/>
  <c r="N25" i="1"/>
  <c r="L25" i="1"/>
  <c r="J25" i="1"/>
  <c r="H25" i="1"/>
  <c r="F25" i="1"/>
  <c r="V24" i="1"/>
  <c r="V29" i="1" s="1"/>
  <c r="V30" i="1" s="1"/>
  <c r="T24" i="1"/>
  <c r="T29" i="1" s="1"/>
  <c r="T30" i="1" s="1"/>
  <c r="R24" i="1"/>
  <c r="P24" i="1"/>
  <c r="P29" i="1" s="1"/>
  <c r="P30" i="1" s="1"/>
  <c r="N24" i="1"/>
  <c r="N29" i="1" s="1"/>
  <c r="N30" i="1" s="1"/>
  <c r="L24" i="1"/>
  <c r="L29" i="1" s="1"/>
  <c r="L30" i="1" s="1"/>
  <c r="J24" i="1"/>
  <c r="J29" i="1" s="1"/>
  <c r="J30" i="1" s="1"/>
  <c r="H24" i="1"/>
  <c r="H29" i="1" s="1"/>
  <c r="F24" i="1"/>
  <c r="F29" i="1" s="1"/>
  <c r="F30" i="1" s="1"/>
  <c r="O22" i="1"/>
  <c r="M22" i="1"/>
  <c r="K22" i="1"/>
  <c r="I22" i="1"/>
  <c r="G22" i="1"/>
  <c r="E22" i="1"/>
  <c r="D22" i="1"/>
  <c r="P21" i="1"/>
  <c r="N21" i="1"/>
  <c r="L21" i="1"/>
  <c r="J21" i="1"/>
  <c r="H21" i="1"/>
  <c r="F21" i="1"/>
  <c r="P20" i="1"/>
  <c r="N20" i="1"/>
  <c r="L20" i="1"/>
  <c r="J20" i="1"/>
  <c r="J22" i="1" s="1"/>
  <c r="J23" i="1" s="1"/>
  <c r="H20" i="1"/>
  <c r="F20" i="1"/>
  <c r="P19" i="1"/>
  <c r="N19" i="1"/>
  <c r="L19" i="1"/>
  <c r="J19" i="1"/>
  <c r="H19" i="1"/>
  <c r="F19" i="1"/>
  <c r="P18" i="1"/>
  <c r="N18" i="1"/>
  <c r="L18" i="1"/>
  <c r="J18" i="1"/>
  <c r="H18" i="1"/>
  <c r="F18" i="1"/>
  <c r="P17" i="1"/>
  <c r="P22" i="1" s="1"/>
  <c r="P23" i="1" s="1"/>
  <c r="N17" i="1"/>
  <c r="N22" i="1" s="1"/>
  <c r="N23" i="1" s="1"/>
  <c r="L17" i="1"/>
  <c r="L22" i="1" s="1"/>
  <c r="L23" i="1" s="1"/>
  <c r="J17" i="1"/>
  <c r="H17" i="1"/>
  <c r="H22" i="1" s="1"/>
  <c r="H23" i="1" s="1"/>
  <c r="F17" i="1"/>
  <c r="F22" i="1" s="1"/>
  <c r="F23" i="1" s="1"/>
  <c r="Q15" i="1"/>
  <c r="O15" i="1"/>
  <c r="E15" i="1"/>
  <c r="D15" i="1"/>
  <c r="R14" i="1"/>
  <c r="P14" i="1"/>
  <c r="F14" i="1"/>
  <c r="R13" i="1"/>
  <c r="P13" i="1"/>
  <c r="F13" i="1"/>
  <c r="R12" i="1"/>
  <c r="P12" i="1"/>
  <c r="F12" i="1"/>
  <c r="R11" i="1"/>
  <c r="R15" i="1" s="1"/>
  <c r="R16" i="1" s="1"/>
  <c r="P11" i="1"/>
  <c r="F11" i="1"/>
  <c r="R10" i="1"/>
  <c r="P10" i="1"/>
  <c r="P15" i="1" s="1"/>
  <c r="P16" i="1" s="1"/>
  <c r="F10" i="1"/>
  <c r="F15" i="1" s="1"/>
  <c r="F16" i="1" s="1"/>
  <c r="D8" i="1"/>
  <c r="H30" i="1" l="1"/>
</calcChain>
</file>

<file path=xl/sharedStrings.xml><?xml version="1.0" encoding="utf-8"?>
<sst xmlns="http://schemas.openxmlformats.org/spreadsheetml/2006/main" count="66" uniqueCount="34">
  <si>
    <t>项目</t>
  </si>
  <si>
    <t>bugID</t>
  </si>
  <si>
    <t>测试套件</t>
  </si>
  <si>
    <t>测试数量</t>
  </si>
  <si>
    <t>seed0</t>
  </si>
  <si>
    <t>Npass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</si>
  <si>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</si>
  <si>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</si>
  <si>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</si>
  <si>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</si>
  <si>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</si>
  <si>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</si>
  <si>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</si>
  <si>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</si>
  <si>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</si>
  <si>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补丁数量</t>
  </si>
  <si>
    <t>total</t>
  </si>
  <si>
    <t>failure</t>
  </si>
  <si>
    <t>pass</t>
  </si>
  <si>
    <t>Chart</t>
  </si>
  <si>
    <t>合计</t>
  </si>
  <si>
    <t>质量</t>
  </si>
  <si>
    <t>Codec</t>
  </si>
  <si>
    <t>Jsoup</t>
  </si>
  <si>
    <t>JxPath</t>
  </si>
  <si>
    <t>Math</t>
  </si>
  <si>
    <t>Q1:jGenProg</t>
  </si>
  <si>
    <t>项目数</t>
  </si>
  <si>
    <t>bug数</t>
  </si>
  <si>
    <t>补丁数</t>
  </si>
  <si>
    <t>修复：5</t>
  </si>
  <si>
    <t>评估：5</t>
  </si>
  <si>
    <t>备注：</t>
  </si>
  <si>
    <t>表中是每个补丁通过的测试数量（总的-失败的）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</si>
</sst>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等线"/>
      <family val="2"/>
      <scheme val="minor"/>
    </font>
    <font>
      <sz val="11"/>
      <color rgb="FF000000"/>
      <name val="等线"/>
      <family val="3"/>
      <charset val="134"/>
    </font>
    <font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1"/>
      <name val="等线"/>
      <family val="3"/>
      <charset val="134"/>
    </font>
    <font>
      <sz val="11"/>
      <name val="Arial"/>
      <family val="2"/>
    </font>
    <font>
      <b/>
      <sz val="11"/>
      <color rgb="FF000000"/>
      <name val="等线"/>
      <family val="3"/>
      <charset val="134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/>
    <xf numFmtId="0" fontId="4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NumberFormat="1" applyFont="1"/>
    <xf numFmtId="0" fontId="7" fillId="2" borderId="0" xfId="0" applyNumberFormat="1" applyFont="1" applyFill="1"/>
    <xf numFmtId="0" fontId="8" fillId="0" borderId="0" xfId="0" applyNumberFormat="1" applyFont="1" applyAlignment="1">
      <alignment vertic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3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9" fillId="3" borderId="0" xfId="0" applyNumberFormat="1" applyFont="1" applyFill="1" applyAlignment="1">
      <alignment vertical="center"/>
    </xf>
    <xf numFmtId="0" fontId="5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"/>
  <sheetViews>
    <sheetView tabSelected="1" workbookViewId="0">
      <pane ySplit="1" topLeftCell="A80" activePane="bottomLeft" state="frozen"/>
      <selection pane="bottomLeft" activeCell="H90" sqref="H90"/>
    </sheetView>
  </sheetViews>
  <sheetFormatPr defaultRowHeight="13.9" x14ac:dyDescent="0.4"/>
  <cols>
    <col min="1" max="26" width="8"/>
  </cols>
  <sheetData>
    <row r="1" spans="1:26" x14ac:dyDescent="0.4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2" t="s">
        <v>6</v>
      </c>
      <c r="H1" s="3" t="s">
        <v>5</v>
      </c>
      <c r="I1" s="2" t="s">
        <v>7</v>
      </c>
      <c r="J1" s="3" t="s">
        <v>5</v>
      </c>
      <c r="K1" s="2" t="s">
        <v>8</v>
      </c>
      <c r="L1" s="3" t="s">
        <v>5</v>
      </c>
      <c r="M1" s="2" t="s">
        <v>9</v>
      </c>
      <c r="N1" s="3" t="s">
        <v>5</v>
      </c>
      <c r="O1" s="2" t="s">
        <v>10</v>
      </c>
      <c r="P1" s="3" t="s">
        <v>5</v>
      </c>
      <c r="Q1" s="2" t="s">
        <v>11</v>
      </c>
      <c r="R1" s="3" t="s">
        <v>5</v>
      </c>
      <c r="S1" s="2" t="s">
        <v>12</v>
      </c>
      <c r="T1" s="3" t="s">
        <v>5</v>
      </c>
      <c r="U1" s="2" t="s">
        <v>13</v>
      </c>
      <c r="V1" s="3" t="s">
        <v>5</v>
      </c>
      <c r="W1" s="2" t="s">
        <v>14</v>
      </c>
      <c r="X1" s="3" t="s">
        <v>5</v>
      </c>
      <c r="Y1" s="2" t="s">
        <v>15</v>
      </c>
      <c r="Z1" s="5"/>
    </row>
    <row r="2" spans="1:26" x14ac:dyDescent="0.4">
      <c r="A2" s="1"/>
      <c r="B2" s="2"/>
      <c r="C2" s="2"/>
      <c r="D2" s="6" t="s">
        <v>16</v>
      </c>
      <c r="E2" s="3" t="s">
        <v>17</v>
      </c>
      <c r="F2" s="3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2"/>
      <c r="Z2" s="5"/>
    </row>
    <row r="3" spans="1:26" x14ac:dyDescent="0.4">
      <c r="A3" s="1" t="s">
        <v>19</v>
      </c>
      <c r="B3" s="2">
        <v>3</v>
      </c>
      <c r="C3" s="2">
        <v>1</v>
      </c>
      <c r="D3" s="18">
        <v>69</v>
      </c>
      <c r="E3" s="2"/>
      <c r="F3" s="2"/>
      <c r="G3" s="2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>
        <v>1</v>
      </c>
      <c r="Z3" s="5"/>
    </row>
    <row r="4" spans="1:26" x14ac:dyDescent="0.4">
      <c r="A4" s="1"/>
      <c r="B4" s="7"/>
      <c r="C4" s="2">
        <v>2</v>
      </c>
      <c r="D4" s="18">
        <v>69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5"/>
    </row>
    <row r="5" spans="1:26" x14ac:dyDescent="0.4">
      <c r="A5" s="1"/>
      <c r="B5" s="2"/>
      <c r="C5" s="2">
        <v>3</v>
      </c>
      <c r="D5" s="18">
        <v>70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</row>
    <row r="6" spans="1:26" x14ac:dyDescent="0.4">
      <c r="A6" s="1"/>
      <c r="B6" s="2"/>
      <c r="C6" s="2">
        <v>4</v>
      </c>
      <c r="D6" s="18">
        <v>70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5"/>
    </row>
    <row r="7" spans="1:26" x14ac:dyDescent="0.4">
      <c r="A7" s="1"/>
      <c r="B7" s="2"/>
      <c r="C7" s="2">
        <v>5</v>
      </c>
      <c r="D7" s="18">
        <v>67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5"/>
    </row>
    <row r="8" spans="1:26" x14ac:dyDescent="0.4">
      <c r="A8" s="1"/>
      <c r="B8" s="2"/>
      <c r="C8" s="2" t="s">
        <v>20</v>
      </c>
      <c r="D8" s="19">
        <f>SUM(D3:D7)</f>
        <v>345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2"/>
      <c r="Z8" s="5"/>
    </row>
    <row r="9" spans="1:26" x14ac:dyDescent="0.4">
      <c r="A9" s="1"/>
      <c r="B9" s="2"/>
      <c r="C9" s="3" t="s">
        <v>21</v>
      </c>
      <c r="D9" s="19"/>
      <c r="E9" s="2"/>
      <c r="F9" s="8"/>
      <c r="G9" s="2"/>
      <c r="H9" s="8"/>
      <c r="I9" s="2"/>
      <c r="J9" s="8"/>
      <c r="K9" s="2"/>
      <c r="L9" s="8"/>
      <c r="M9" s="2"/>
      <c r="N9" s="8"/>
      <c r="O9" s="2"/>
      <c r="P9" s="8"/>
      <c r="Q9" s="2"/>
      <c r="R9" s="8"/>
      <c r="S9" s="2"/>
      <c r="T9" s="8"/>
      <c r="U9" s="2"/>
      <c r="V9" s="8"/>
      <c r="W9" s="2"/>
      <c r="X9" s="8"/>
      <c r="Y9" s="2"/>
      <c r="Z9" s="5"/>
    </row>
    <row r="10" spans="1:26" x14ac:dyDescent="0.4">
      <c r="A10" s="1"/>
      <c r="B10" s="2">
        <v>7</v>
      </c>
      <c r="C10" s="2">
        <v>1</v>
      </c>
      <c r="D10" s="18">
        <v>22</v>
      </c>
      <c r="E10" s="2">
        <v>0</v>
      </c>
      <c r="F10" s="2">
        <f>D10-E10</f>
        <v>22</v>
      </c>
      <c r="G10" s="2"/>
      <c r="H10" s="2"/>
      <c r="I10" s="2"/>
      <c r="J10" s="2"/>
      <c r="K10" s="2"/>
      <c r="L10" s="2"/>
      <c r="M10" s="2"/>
      <c r="N10" s="2"/>
      <c r="O10" s="2">
        <v>0</v>
      </c>
      <c r="P10" s="2">
        <f>D10-O10</f>
        <v>22</v>
      </c>
      <c r="Q10" s="2">
        <v>0</v>
      </c>
      <c r="R10" s="2">
        <f>D10-Q10</f>
        <v>22</v>
      </c>
      <c r="S10" s="2"/>
      <c r="T10" s="2"/>
      <c r="U10" s="2"/>
      <c r="V10" s="2"/>
      <c r="W10" s="2"/>
      <c r="X10" s="2"/>
      <c r="Y10" s="2">
        <v>3</v>
      </c>
      <c r="Z10" s="5"/>
    </row>
    <row r="11" spans="1:26" x14ac:dyDescent="0.4">
      <c r="A11" s="1"/>
      <c r="B11" s="2"/>
      <c r="C11" s="2">
        <v>2</v>
      </c>
      <c r="D11" s="18">
        <v>25</v>
      </c>
      <c r="E11" s="2">
        <v>0</v>
      </c>
      <c r="F11" s="2">
        <f>D11-E11</f>
        <v>25</v>
      </c>
      <c r="G11" s="2"/>
      <c r="H11" s="2"/>
      <c r="I11" s="2"/>
      <c r="J11" s="2"/>
      <c r="K11" s="2"/>
      <c r="L11" s="2"/>
      <c r="M11" s="2"/>
      <c r="N11" s="2"/>
      <c r="O11" s="2">
        <v>0</v>
      </c>
      <c r="P11" s="2">
        <f>D11-O11</f>
        <v>25</v>
      </c>
      <c r="Q11" s="2">
        <v>0</v>
      </c>
      <c r="R11" s="2">
        <f>D11-Q11</f>
        <v>25</v>
      </c>
      <c r="S11" s="2"/>
      <c r="T11" s="2"/>
      <c r="U11" s="2"/>
      <c r="V11" s="2"/>
      <c r="W11" s="2"/>
      <c r="X11" s="2"/>
      <c r="Y11" s="2"/>
      <c r="Z11" s="5"/>
    </row>
    <row r="12" spans="1:26" x14ac:dyDescent="0.4">
      <c r="A12" s="1"/>
      <c r="B12" s="2"/>
      <c r="C12" s="2">
        <v>3</v>
      </c>
      <c r="D12" s="18">
        <v>25</v>
      </c>
      <c r="E12" s="7">
        <v>0</v>
      </c>
      <c r="F12" s="2">
        <f>D12-E12</f>
        <v>25</v>
      </c>
      <c r="G12" s="2"/>
      <c r="H12" s="2"/>
      <c r="I12" s="2"/>
      <c r="J12" s="2"/>
      <c r="K12" s="7"/>
      <c r="L12" s="2"/>
      <c r="M12" s="7"/>
      <c r="N12" s="2"/>
      <c r="O12" s="7">
        <v>0</v>
      </c>
      <c r="P12" s="2">
        <f>D12-O12</f>
        <v>25</v>
      </c>
      <c r="Q12" s="7">
        <v>0</v>
      </c>
      <c r="R12" s="2">
        <f>D12-Q12</f>
        <v>25</v>
      </c>
      <c r="S12" s="7"/>
      <c r="T12" s="2"/>
      <c r="U12" s="7"/>
      <c r="V12" s="2"/>
      <c r="W12" s="7"/>
      <c r="X12" s="2"/>
      <c r="Y12" s="2"/>
      <c r="Z12" s="5"/>
    </row>
    <row r="13" spans="1:26" x14ac:dyDescent="0.4">
      <c r="A13" s="1"/>
      <c r="B13" s="2"/>
      <c r="C13" s="2">
        <v>4</v>
      </c>
      <c r="D13" s="18">
        <v>24</v>
      </c>
      <c r="E13" s="2">
        <v>0</v>
      </c>
      <c r="F13" s="2">
        <f>D13-E13</f>
        <v>24</v>
      </c>
      <c r="G13" s="2"/>
      <c r="H13" s="2"/>
      <c r="I13" s="2"/>
      <c r="J13" s="2"/>
      <c r="K13" s="2"/>
      <c r="L13" s="2"/>
      <c r="M13" s="2"/>
      <c r="N13" s="2"/>
      <c r="O13" s="2">
        <v>0</v>
      </c>
      <c r="P13" s="2">
        <f>D13-O13</f>
        <v>24</v>
      </c>
      <c r="Q13" s="2">
        <v>0</v>
      </c>
      <c r="R13" s="2">
        <f>D13-Q13</f>
        <v>24</v>
      </c>
      <c r="S13" s="2"/>
      <c r="T13" s="2"/>
      <c r="U13" s="2"/>
      <c r="V13" s="2"/>
      <c r="W13" s="2"/>
      <c r="X13" s="2"/>
      <c r="Y13" s="2"/>
      <c r="Z13" s="5"/>
    </row>
    <row r="14" spans="1:26" x14ac:dyDescent="0.4">
      <c r="A14" s="1"/>
      <c r="B14" s="2"/>
      <c r="C14" s="2">
        <v>5</v>
      </c>
      <c r="D14" s="18">
        <v>24</v>
      </c>
      <c r="E14" s="7">
        <v>0</v>
      </c>
      <c r="F14" s="2">
        <f>D14-E14</f>
        <v>24</v>
      </c>
      <c r="G14" s="2"/>
      <c r="H14" s="2"/>
      <c r="I14" s="2"/>
      <c r="J14" s="2"/>
      <c r="K14" s="7"/>
      <c r="L14" s="2"/>
      <c r="M14" s="7"/>
      <c r="N14" s="2"/>
      <c r="O14" s="7">
        <v>0</v>
      </c>
      <c r="P14" s="2">
        <f>D14-O14</f>
        <v>24</v>
      </c>
      <c r="Q14" s="7">
        <v>0</v>
      </c>
      <c r="R14" s="2">
        <f>D14-Q14</f>
        <v>24</v>
      </c>
      <c r="S14" s="7"/>
      <c r="T14" s="2"/>
      <c r="U14" s="7"/>
      <c r="V14" s="2"/>
      <c r="W14" s="7"/>
      <c r="X14" s="2"/>
      <c r="Y14" s="2"/>
      <c r="Z14" s="5"/>
    </row>
    <row r="15" spans="1:26" x14ac:dyDescent="0.4">
      <c r="A15" s="1"/>
      <c r="B15" s="2"/>
      <c r="C15" s="2" t="s">
        <v>20</v>
      </c>
      <c r="D15" s="19">
        <f>SUM(D10:D14)</f>
        <v>120</v>
      </c>
      <c r="E15" s="4">
        <f>SUM(E10:E14)</f>
        <v>0</v>
      </c>
      <c r="F15" s="4">
        <f>SUM(F10:F14)</f>
        <v>120</v>
      </c>
      <c r="G15" s="4"/>
      <c r="H15" s="4"/>
      <c r="I15" s="4"/>
      <c r="J15" s="4"/>
      <c r="K15" s="4"/>
      <c r="L15" s="4"/>
      <c r="M15" s="4"/>
      <c r="N15" s="4"/>
      <c r="O15" s="4">
        <f>SUM(O10:O14)</f>
        <v>0</v>
      </c>
      <c r="P15" s="4">
        <f>SUM(P10:P14)</f>
        <v>120</v>
      </c>
      <c r="Q15" s="4">
        <f>SUM(Q10:Q14)</f>
        <v>0</v>
      </c>
      <c r="R15" s="4">
        <f>SUM(R10:R14)</f>
        <v>120</v>
      </c>
      <c r="S15" s="4"/>
      <c r="T15" s="4"/>
      <c r="U15" s="4"/>
      <c r="V15" s="4"/>
      <c r="W15" s="4"/>
      <c r="X15" s="4"/>
      <c r="Y15" s="2"/>
      <c r="Z15" s="5"/>
    </row>
    <row r="16" spans="1:26" x14ac:dyDescent="0.4">
      <c r="A16" s="1"/>
      <c r="B16" s="2"/>
      <c r="C16" s="3" t="s">
        <v>21</v>
      </c>
      <c r="D16" s="19"/>
      <c r="E16" s="2"/>
      <c r="F16" s="8">
        <f>F15/D15</f>
        <v>1</v>
      </c>
      <c r="G16" s="2"/>
      <c r="H16" s="8"/>
      <c r="I16" s="2"/>
      <c r="J16" s="8"/>
      <c r="K16" s="2"/>
      <c r="L16" s="8"/>
      <c r="M16" s="2"/>
      <c r="N16" s="8"/>
      <c r="O16" s="2"/>
      <c r="P16" s="8">
        <f>P15/D15</f>
        <v>1</v>
      </c>
      <c r="Q16" s="2"/>
      <c r="R16" s="8">
        <f>R15/D15</f>
        <v>1</v>
      </c>
      <c r="S16" s="2"/>
      <c r="T16" s="8"/>
      <c r="U16" s="2"/>
      <c r="V16" s="8"/>
      <c r="W16" s="2"/>
      <c r="X16" s="8"/>
      <c r="Y16" s="2"/>
      <c r="Z16" s="5"/>
    </row>
    <row r="17" spans="1:26" x14ac:dyDescent="0.4">
      <c r="A17" s="1" t="s">
        <v>22</v>
      </c>
      <c r="B17" s="2">
        <v>16</v>
      </c>
      <c r="C17" s="2">
        <v>1</v>
      </c>
      <c r="D17" s="19">
        <v>23</v>
      </c>
      <c r="E17" s="2">
        <v>2</v>
      </c>
      <c r="F17" s="2">
        <f>D17-E17</f>
        <v>21</v>
      </c>
      <c r="G17" s="2">
        <v>2</v>
      </c>
      <c r="H17" s="2">
        <f>D17-G17</f>
        <v>21</v>
      </c>
      <c r="I17" s="2">
        <v>2</v>
      </c>
      <c r="J17" s="2">
        <f>D17-I17</f>
        <v>21</v>
      </c>
      <c r="K17" s="2">
        <v>2</v>
      </c>
      <c r="L17" s="2">
        <f>D17-K17</f>
        <v>21</v>
      </c>
      <c r="M17" s="2">
        <v>2</v>
      </c>
      <c r="N17" s="2">
        <f>D17-M17</f>
        <v>21</v>
      </c>
      <c r="O17" s="2">
        <v>2</v>
      </c>
      <c r="P17" s="2">
        <f>D17-O17</f>
        <v>21</v>
      </c>
      <c r="Q17" s="2"/>
      <c r="R17" s="2"/>
      <c r="S17" s="2"/>
      <c r="T17" s="2"/>
      <c r="U17" s="2"/>
      <c r="V17" s="2"/>
      <c r="W17" s="2"/>
      <c r="X17" s="2"/>
      <c r="Y17" s="2">
        <v>5</v>
      </c>
      <c r="Z17" s="5"/>
    </row>
    <row r="18" spans="1:26" x14ac:dyDescent="0.4">
      <c r="A18" s="1"/>
      <c r="B18" s="2"/>
      <c r="C18" s="2">
        <v>2</v>
      </c>
      <c r="D18" s="19">
        <v>23</v>
      </c>
      <c r="E18" s="2">
        <v>2</v>
      </c>
      <c r="F18" s="2">
        <f>D18-E18</f>
        <v>21</v>
      </c>
      <c r="G18" s="2">
        <v>2</v>
      </c>
      <c r="H18" s="2">
        <f>D18-G18</f>
        <v>21</v>
      </c>
      <c r="I18" s="2">
        <v>2</v>
      </c>
      <c r="J18" s="2">
        <f>D18-I18</f>
        <v>21</v>
      </c>
      <c r="K18" s="2">
        <v>2</v>
      </c>
      <c r="L18" s="2">
        <f>D18-K18</f>
        <v>21</v>
      </c>
      <c r="M18" s="2">
        <v>2</v>
      </c>
      <c r="N18" s="2">
        <f>D18-M18</f>
        <v>21</v>
      </c>
      <c r="O18" s="2">
        <v>2</v>
      </c>
      <c r="P18" s="2">
        <f>D18-O18</f>
        <v>21</v>
      </c>
      <c r="Q18" s="2"/>
      <c r="R18" s="2"/>
      <c r="S18" s="2"/>
      <c r="T18" s="2"/>
      <c r="U18" s="2"/>
      <c r="V18" s="2"/>
      <c r="W18" s="2"/>
      <c r="X18" s="2"/>
      <c r="Y18" s="2"/>
      <c r="Z18" s="5"/>
    </row>
    <row r="19" spans="1:26" x14ac:dyDescent="0.4">
      <c r="A19" s="1"/>
      <c r="B19" s="2"/>
      <c r="C19" s="2">
        <v>3</v>
      </c>
      <c r="D19" s="19">
        <v>23</v>
      </c>
      <c r="E19" s="2">
        <v>2</v>
      </c>
      <c r="F19" s="2">
        <f>D19-E19</f>
        <v>21</v>
      </c>
      <c r="G19" s="2">
        <v>2</v>
      </c>
      <c r="H19" s="2">
        <f>D19-G19</f>
        <v>21</v>
      </c>
      <c r="I19" s="2">
        <v>2</v>
      </c>
      <c r="J19" s="2">
        <f>D19-I19</f>
        <v>21</v>
      </c>
      <c r="K19" s="2">
        <v>2</v>
      </c>
      <c r="L19" s="2">
        <f>D19-K19</f>
        <v>21</v>
      </c>
      <c r="M19" s="2">
        <v>2</v>
      </c>
      <c r="N19" s="2">
        <f>D19-M19</f>
        <v>21</v>
      </c>
      <c r="O19" s="2">
        <v>2</v>
      </c>
      <c r="P19" s="2">
        <f>D19-O19</f>
        <v>21</v>
      </c>
      <c r="Q19" s="2"/>
      <c r="R19" s="2"/>
      <c r="S19" s="2"/>
      <c r="T19" s="2"/>
      <c r="U19" s="2"/>
      <c r="V19" s="2"/>
      <c r="W19" s="2"/>
      <c r="X19" s="2"/>
      <c r="Y19" s="2"/>
      <c r="Z19" s="5"/>
    </row>
    <row r="20" spans="1:26" x14ac:dyDescent="0.4">
      <c r="A20" s="1"/>
      <c r="B20" s="2"/>
      <c r="C20" s="2">
        <v>4</v>
      </c>
      <c r="D20" s="19">
        <v>23</v>
      </c>
      <c r="E20" s="2">
        <v>2</v>
      </c>
      <c r="F20" s="2">
        <f>D20-E20</f>
        <v>21</v>
      </c>
      <c r="G20" s="2">
        <v>2</v>
      </c>
      <c r="H20" s="2">
        <f>D20-G20</f>
        <v>21</v>
      </c>
      <c r="I20" s="2">
        <v>2</v>
      </c>
      <c r="J20" s="2">
        <f>D20-I20</f>
        <v>21</v>
      </c>
      <c r="K20" s="2">
        <v>2</v>
      </c>
      <c r="L20" s="2">
        <f>D20-K20</f>
        <v>21</v>
      </c>
      <c r="M20" s="2">
        <v>2</v>
      </c>
      <c r="N20" s="2">
        <f>D20-M20</f>
        <v>21</v>
      </c>
      <c r="O20" s="2">
        <v>2</v>
      </c>
      <c r="P20" s="2">
        <f>D20-O20</f>
        <v>21</v>
      </c>
      <c r="Q20" s="2"/>
      <c r="R20" s="2"/>
      <c r="S20" s="2"/>
      <c r="T20" s="2"/>
      <c r="U20" s="2"/>
      <c r="V20" s="2"/>
      <c r="W20" s="2"/>
      <c r="X20" s="2"/>
      <c r="Y20" s="2"/>
      <c r="Z20" s="5"/>
    </row>
    <row r="21" spans="1:26" x14ac:dyDescent="0.4">
      <c r="A21" s="1"/>
      <c r="B21" s="2"/>
      <c r="C21" s="2">
        <v>5</v>
      </c>
      <c r="D21" s="19">
        <v>23</v>
      </c>
      <c r="E21" s="2">
        <v>2</v>
      </c>
      <c r="F21" s="2">
        <f>D21-E21</f>
        <v>21</v>
      </c>
      <c r="G21" s="2">
        <v>2</v>
      </c>
      <c r="H21" s="2">
        <f>D21-G21</f>
        <v>21</v>
      </c>
      <c r="I21" s="2">
        <v>2</v>
      </c>
      <c r="J21" s="2">
        <f>D21-I21</f>
        <v>21</v>
      </c>
      <c r="K21" s="2">
        <v>2</v>
      </c>
      <c r="L21" s="2">
        <f>D21-K21</f>
        <v>21</v>
      </c>
      <c r="M21" s="2">
        <v>2</v>
      </c>
      <c r="N21" s="2">
        <f>D21-M21</f>
        <v>21</v>
      </c>
      <c r="O21" s="2">
        <v>2</v>
      </c>
      <c r="P21" s="2">
        <f>D21-O21</f>
        <v>21</v>
      </c>
      <c r="Q21" s="2"/>
      <c r="R21" s="2"/>
      <c r="S21" s="2"/>
      <c r="T21" s="2"/>
      <c r="U21" s="2"/>
      <c r="V21" s="2"/>
      <c r="W21" s="2"/>
      <c r="X21" s="2"/>
      <c r="Y21" s="2"/>
      <c r="Z21" s="5"/>
    </row>
    <row r="22" spans="1:26" x14ac:dyDescent="0.4">
      <c r="A22" s="1"/>
      <c r="B22" s="2"/>
      <c r="C22" s="2" t="s">
        <v>20</v>
      </c>
      <c r="D22" s="19">
        <f t="shared" ref="D22:P22" si="0">SUM(D17:D21)</f>
        <v>115</v>
      </c>
      <c r="E22" s="4">
        <f t="shared" si="0"/>
        <v>10</v>
      </c>
      <c r="F22" s="4">
        <f t="shared" si="0"/>
        <v>105</v>
      </c>
      <c r="G22" s="4">
        <f t="shared" si="0"/>
        <v>10</v>
      </c>
      <c r="H22" s="4">
        <f t="shared" si="0"/>
        <v>105</v>
      </c>
      <c r="I22" s="4">
        <f t="shared" si="0"/>
        <v>10</v>
      </c>
      <c r="J22" s="4">
        <f t="shared" si="0"/>
        <v>105</v>
      </c>
      <c r="K22" s="4">
        <f t="shared" si="0"/>
        <v>10</v>
      </c>
      <c r="L22" s="4">
        <f t="shared" si="0"/>
        <v>105</v>
      </c>
      <c r="M22" s="4">
        <f t="shared" si="0"/>
        <v>10</v>
      </c>
      <c r="N22" s="4">
        <f t="shared" si="0"/>
        <v>105</v>
      </c>
      <c r="O22" s="4">
        <f t="shared" si="0"/>
        <v>10</v>
      </c>
      <c r="P22" s="4">
        <f t="shared" si="0"/>
        <v>105</v>
      </c>
      <c r="Q22" s="4"/>
      <c r="R22" s="4"/>
      <c r="S22" s="4"/>
      <c r="T22" s="4"/>
      <c r="U22" s="4"/>
      <c r="V22" s="4"/>
      <c r="W22" s="4"/>
      <c r="X22" s="4"/>
      <c r="Y22" s="2"/>
      <c r="Z22" s="5"/>
    </row>
    <row r="23" spans="1:26" x14ac:dyDescent="0.4">
      <c r="A23" s="1"/>
      <c r="B23" s="2"/>
      <c r="C23" s="3" t="s">
        <v>21</v>
      </c>
      <c r="D23" s="19"/>
      <c r="E23" s="2"/>
      <c r="F23" s="8">
        <f>F22/D22</f>
        <v>0.91304347826086951</v>
      </c>
      <c r="G23" s="2"/>
      <c r="H23" s="8">
        <f>H22/D22</f>
        <v>0.91304347826086951</v>
      </c>
      <c r="I23" s="2"/>
      <c r="J23" s="8">
        <f>J22/D22</f>
        <v>0.91304347826086951</v>
      </c>
      <c r="K23" s="2"/>
      <c r="L23" s="8">
        <f>L22/D22</f>
        <v>0.91304347826086951</v>
      </c>
      <c r="M23" s="2"/>
      <c r="N23" s="8">
        <f>N22/D22</f>
        <v>0.91304347826086951</v>
      </c>
      <c r="O23" s="2"/>
      <c r="P23" s="8">
        <f>P22/D22</f>
        <v>0.91304347826086951</v>
      </c>
      <c r="Q23" s="2"/>
      <c r="R23" s="8"/>
      <c r="S23" s="2"/>
      <c r="T23" s="8"/>
      <c r="U23" s="2"/>
      <c r="V23" s="8"/>
      <c r="W23" s="2"/>
      <c r="X23" s="8"/>
      <c r="Y23" s="2"/>
      <c r="Z23" s="5"/>
    </row>
    <row r="24" spans="1:26" x14ac:dyDescent="0.4">
      <c r="A24" s="9"/>
      <c r="B24" s="2">
        <v>17</v>
      </c>
      <c r="C24" s="2">
        <v>1</v>
      </c>
      <c r="D24" s="18">
        <v>21</v>
      </c>
      <c r="E24" s="2">
        <v>0</v>
      </c>
      <c r="F24" s="2">
        <f>D24-E24</f>
        <v>21</v>
      </c>
      <c r="G24" s="2">
        <v>0</v>
      </c>
      <c r="H24" s="2">
        <f>D24-G24</f>
        <v>21</v>
      </c>
      <c r="I24" s="2">
        <v>0</v>
      </c>
      <c r="J24" s="2">
        <f>D24-I24</f>
        <v>21</v>
      </c>
      <c r="K24" s="2">
        <v>0</v>
      </c>
      <c r="L24" s="2">
        <f>D24-K24</f>
        <v>21</v>
      </c>
      <c r="M24" s="2">
        <v>0</v>
      </c>
      <c r="N24" s="2">
        <f>D24-M24</f>
        <v>21</v>
      </c>
      <c r="O24" s="2">
        <v>0</v>
      </c>
      <c r="P24" s="2">
        <f>D24-O24</f>
        <v>21</v>
      </c>
      <c r="Q24" s="2">
        <v>0</v>
      </c>
      <c r="R24" s="2">
        <f>D24-Q24</f>
        <v>21</v>
      </c>
      <c r="S24" s="2">
        <v>0</v>
      </c>
      <c r="T24" s="2">
        <f>D24-S24</f>
        <v>21</v>
      </c>
      <c r="U24" s="2">
        <v>0</v>
      </c>
      <c r="V24" s="2">
        <f>D24-U24</f>
        <v>21</v>
      </c>
      <c r="W24" s="2"/>
      <c r="X24" s="2"/>
      <c r="Y24" s="2">
        <v>9</v>
      </c>
      <c r="Z24" s="5"/>
    </row>
    <row r="25" spans="1:26" x14ac:dyDescent="0.4">
      <c r="A25" s="9"/>
      <c r="B25" s="2"/>
      <c r="C25" s="2">
        <v>2</v>
      </c>
      <c r="D25" s="18">
        <v>21</v>
      </c>
      <c r="E25" s="2">
        <v>0</v>
      </c>
      <c r="F25" s="2">
        <f>D25-E25</f>
        <v>21</v>
      </c>
      <c r="G25" s="2">
        <v>0</v>
      </c>
      <c r="H25" s="2">
        <f>D25-G25</f>
        <v>21</v>
      </c>
      <c r="I25" s="2">
        <v>0</v>
      </c>
      <c r="J25" s="2">
        <f>D25-I25</f>
        <v>21</v>
      </c>
      <c r="K25" s="2">
        <v>0</v>
      </c>
      <c r="L25" s="2">
        <f>D25-K25</f>
        <v>21</v>
      </c>
      <c r="M25" s="2">
        <v>0</v>
      </c>
      <c r="N25" s="2">
        <f>D25-M25</f>
        <v>21</v>
      </c>
      <c r="O25" s="2">
        <v>0</v>
      </c>
      <c r="P25" s="2">
        <f>D25-O25</f>
        <v>21</v>
      </c>
      <c r="Q25" s="2">
        <v>0</v>
      </c>
      <c r="R25" s="2">
        <f>D25-Q25</f>
        <v>21</v>
      </c>
      <c r="S25" s="2">
        <v>0</v>
      </c>
      <c r="T25" s="2">
        <f>D25-S25</f>
        <v>21</v>
      </c>
      <c r="U25" s="2">
        <v>0</v>
      </c>
      <c r="V25" s="2">
        <f>D25-U25</f>
        <v>21</v>
      </c>
      <c r="W25" s="2"/>
      <c r="X25" s="2"/>
      <c r="Y25" s="2"/>
      <c r="Z25" s="5"/>
    </row>
    <row r="26" spans="1:26" x14ac:dyDescent="0.4">
      <c r="A26" s="9"/>
      <c r="B26" s="2"/>
      <c r="C26" s="2">
        <v>3</v>
      </c>
      <c r="D26" s="18">
        <v>21</v>
      </c>
      <c r="E26" s="7">
        <v>0</v>
      </c>
      <c r="F26" s="2">
        <f>D26-E26</f>
        <v>21</v>
      </c>
      <c r="G26" s="7">
        <v>0</v>
      </c>
      <c r="H26" s="2">
        <f>D26-G26</f>
        <v>21</v>
      </c>
      <c r="I26" s="7">
        <v>0</v>
      </c>
      <c r="J26" s="2">
        <f>D26-I26</f>
        <v>21</v>
      </c>
      <c r="K26" s="2">
        <v>0</v>
      </c>
      <c r="L26" s="2">
        <f>D26-K26</f>
        <v>21</v>
      </c>
      <c r="M26" s="2">
        <v>0</v>
      </c>
      <c r="N26" s="2">
        <f>D26-M26</f>
        <v>21</v>
      </c>
      <c r="O26" s="2">
        <v>0</v>
      </c>
      <c r="P26" s="2">
        <f>D26-O26</f>
        <v>21</v>
      </c>
      <c r="Q26" s="7">
        <v>0</v>
      </c>
      <c r="R26" s="2">
        <f>D26-Q26</f>
        <v>21</v>
      </c>
      <c r="S26" s="7">
        <v>0</v>
      </c>
      <c r="T26" s="2">
        <f>D26-S26</f>
        <v>21</v>
      </c>
      <c r="U26" s="7">
        <v>0</v>
      </c>
      <c r="V26" s="2">
        <f>D26-U26</f>
        <v>21</v>
      </c>
      <c r="W26" s="2"/>
      <c r="X26" s="2"/>
      <c r="Y26" s="2"/>
      <c r="Z26" s="5"/>
    </row>
    <row r="27" spans="1:26" x14ac:dyDescent="0.4">
      <c r="A27" s="9"/>
      <c r="B27" s="2"/>
      <c r="C27" s="2">
        <v>4</v>
      </c>
      <c r="D27" s="18">
        <v>21</v>
      </c>
      <c r="E27" s="2">
        <v>0</v>
      </c>
      <c r="F27" s="2">
        <f>D27-E27</f>
        <v>21</v>
      </c>
      <c r="G27" s="2">
        <v>0</v>
      </c>
      <c r="H27" s="2">
        <f>D27-G27</f>
        <v>21</v>
      </c>
      <c r="I27" s="2">
        <v>0</v>
      </c>
      <c r="J27" s="2">
        <f>D27-I27</f>
        <v>21</v>
      </c>
      <c r="K27" s="2">
        <v>0</v>
      </c>
      <c r="L27" s="2">
        <f>D27-K27</f>
        <v>21</v>
      </c>
      <c r="M27" s="2">
        <v>0</v>
      </c>
      <c r="N27" s="2">
        <f>D27-M27</f>
        <v>21</v>
      </c>
      <c r="O27" s="2">
        <v>0</v>
      </c>
      <c r="P27" s="2">
        <f>D27-O27</f>
        <v>21</v>
      </c>
      <c r="Q27" s="2">
        <v>0</v>
      </c>
      <c r="R27" s="2">
        <f>D27-Q27</f>
        <v>21</v>
      </c>
      <c r="S27" s="2">
        <v>0</v>
      </c>
      <c r="T27" s="2">
        <f>D27-S27</f>
        <v>21</v>
      </c>
      <c r="U27" s="2">
        <v>0</v>
      </c>
      <c r="V27" s="2">
        <f>D27-U27</f>
        <v>21</v>
      </c>
      <c r="W27" s="2"/>
      <c r="X27" s="2"/>
      <c r="Y27" s="2"/>
      <c r="Z27" s="5"/>
    </row>
    <row r="28" spans="1:26" x14ac:dyDescent="0.4">
      <c r="A28" s="9"/>
      <c r="B28" s="2"/>
      <c r="C28" s="2">
        <v>5</v>
      </c>
      <c r="D28" s="18">
        <v>21</v>
      </c>
      <c r="E28" s="7">
        <v>0</v>
      </c>
      <c r="F28" s="2">
        <f>D28-E28</f>
        <v>21</v>
      </c>
      <c r="G28" s="7">
        <v>0</v>
      </c>
      <c r="H28" s="2">
        <f>D28-G28</f>
        <v>21</v>
      </c>
      <c r="I28" s="7">
        <v>0</v>
      </c>
      <c r="J28" s="2">
        <f>D28-I28</f>
        <v>21</v>
      </c>
      <c r="K28" s="2">
        <v>0</v>
      </c>
      <c r="L28" s="2">
        <f>D28-K28</f>
        <v>21</v>
      </c>
      <c r="M28" s="2">
        <v>0</v>
      </c>
      <c r="N28" s="2">
        <f>D28-M28</f>
        <v>21</v>
      </c>
      <c r="O28" s="2">
        <v>0</v>
      </c>
      <c r="P28" s="2">
        <f>D28-O28</f>
        <v>21</v>
      </c>
      <c r="Q28" s="7">
        <v>0</v>
      </c>
      <c r="R28" s="2">
        <f>D28-Q28</f>
        <v>21</v>
      </c>
      <c r="S28" s="7">
        <v>0</v>
      </c>
      <c r="T28" s="2">
        <f>D28-S28</f>
        <v>21</v>
      </c>
      <c r="U28" s="7">
        <v>0</v>
      </c>
      <c r="V28" s="2">
        <f>D28-U28</f>
        <v>21</v>
      </c>
      <c r="W28" s="2"/>
      <c r="X28" s="2"/>
      <c r="Y28" s="2"/>
      <c r="Z28" s="5"/>
    </row>
    <row r="29" spans="1:26" x14ac:dyDescent="0.4">
      <c r="A29" s="9"/>
      <c r="B29" s="2"/>
      <c r="C29" s="2" t="s">
        <v>20</v>
      </c>
      <c r="D29" s="19">
        <f t="shared" ref="D29:V29" si="1">SUM(D24:D28)</f>
        <v>105</v>
      </c>
      <c r="E29" s="4">
        <f t="shared" si="1"/>
        <v>0</v>
      </c>
      <c r="F29" s="4">
        <f t="shared" si="1"/>
        <v>105</v>
      </c>
      <c r="G29" s="4">
        <f t="shared" si="1"/>
        <v>0</v>
      </c>
      <c r="H29" s="4">
        <f t="shared" si="1"/>
        <v>105</v>
      </c>
      <c r="I29" s="4">
        <f t="shared" si="1"/>
        <v>0</v>
      </c>
      <c r="J29" s="4">
        <f t="shared" si="1"/>
        <v>105</v>
      </c>
      <c r="K29" s="4">
        <f t="shared" si="1"/>
        <v>0</v>
      </c>
      <c r="L29" s="4">
        <f t="shared" si="1"/>
        <v>105</v>
      </c>
      <c r="M29" s="4">
        <f t="shared" si="1"/>
        <v>0</v>
      </c>
      <c r="N29" s="4">
        <f t="shared" si="1"/>
        <v>105</v>
      </c>
      <c r="O29" s="4">
        <f t="shared" si="1"/>
        <v>0</v>
      </c>
      <c r="P29" s="4">
        <f t="shared" si="1"/>
        <v>105</v>
      </c>
      <c r="Q29" s="4">
        <f t="shared" si="1"/>
        <v>0</v>
      </c>
      <c r="R29" s="4">
        <f t="shared" si="1"/>
        <v>105</v>
      </c>
      <c r="S29" s="4">
        <f t="shared" si="1"/>
        <v>0</v>
      </c>
      <c r="T29" s="4">
        <f t="shared" si="1"/>
        <v>105</v>
      </c>
      <c r="U29" s="4">
        <f t="shared" si="1"/>
        <v>0</v>
      </c>
      <c r="V29" s="4">
        <f t="shared" si="1"/>
        <v>105</v>
      </c>
      <c r="W29" s="2"/>
      <c r="X29" s="2"/>
      <c r="Y29" s="2"/>
      <c r="Z29" s="5"/>
    </row>
    <row r="30" spans="1:26" x14ac:dyDescent="0.4">
      <c r="A30" s="9"/>
      <c r="B30" s="2"/>
      <c r="C30" s="3" t="s">
        <v>21</v>
      </c>
      <c r="D30" s="19"/>
      <c r="E30" s="2"/>
      <c r="F30" s="8">
        <f>F29/D29</f>
        <v>1</v>
      </c>
      <c r="G30" s="2"/>
      <c r="H30" s="8">
        <f>H29/F29</f>
        <v>1</v>
      </c>
      <c r="I30" s="2"/>
      <c r="J30" s="8">
        <f>J29/D29</f>
        <v>1</v>
      </c>
      <c r="K30" s="2"/>
      <c r="L30" s="8">
        <f>L29/D29</f>
        <v>1</v>
      </c>
      <c r="M30" s="2"/>
      <c r="N30" s="8">
        <f>N29/D29</f>
        <v>1</v>
      </c>
      <c r="O30" s="2"/>
      <c r="P30" s="8">
        <f>P29/D29</f>
        <v>1</v>
      </c>
      <c r="Q30" s="2"/>
      <c r="R30" s="8">
        <f>R29/D29</f>
        <v>1</v>
      </c>
      <c r="S30" s="2"/>
      <c r="T30" s="8">
        <f>T29/D29</f>
        <v>1</v>
      </c>
      <c r="U30" s="2"/>
      <c r="V30" s="8">
        <f>V29/D29</f>
        <v>1</v>
      </c>
      <c r="W30" s="2"/>
      <c r="X30" s="2"/>
      <c r="Y30" s="2"/>
      <c r="Z30" s="5"/>
    </row>
    <row r="31" spans="1:26" x14ac:dyDescent="0.4">
      <c r="A31" s="1" t="s">
        <v>23</v>
      </c>
      <c r="B31" s="2">
        <v>1</v>
      </c>
      <c r="C31" s="2">
        <v>1</v>
      </c>
      <c r="D31" s="18">
        <v>10</v>
      </c>
      <c r="E31" s="2">
        <v>0</v>
      </c>
      <c r="F31" s="2">
        <f>D31-E31</f>
        <v>10</v>
      </c>
      <c r="G31" s="2">
        <v>0</v>
      </c>
      <c r="H31" s="2">
        <f>D31-G31</f>
        <v>10</v>
      </c>
      <c r="I31" s="2">
        <v>0</v>
      </c>
      <c r="J31" s="2">
        <f>D31-I31</f>
        <v>10</v>
      </c>
      <c r="K31" s="2">
        <v>0</v>
      </c>
      <c r="L31" s="2">
        <f>D31-K31</f>
        <v>10</v>
      </c>
      <c r="M31" s="2">
        <v>0</v>
      </c>
      <c r="N31" s="2">
        <f>D31-M31</f>
        <v>10</v>
      </c>
      <c r="O31" s="2">
        <v>0</v>
      </c>
      <c r="P31" s="2">
        <f>D31-O31</f>
        <v>10</v>
      </c>
      <c r="Q31" s="2">
        <v>0</v>
      </c>
      <c r="R31" s="2">
        <f>D31-Q31</f>
        <v>10</v>
      </c>
      <c r="S31" s="2">
        <v>0</v>
      </c>
      <c r="T31" s="2">
        <f>D31-S31</f>
        <v>10</v>
      </c>
      <c r="U31" s="2">
        <v>0</v>
      </c>
      <c r="V31" s="2">
        <f>D31-U31</f>
        <v>10</v>
      </c>
      <c r="W31" s="2">
        <v>0</v>
      </c>
      <c r="X31" s="2">
        <f>D31-W31</f>
        <v>10</v>
      </c>
      <c r="Y31" s="2">
        <v>10</v>
      </c>
      <c r="Z31" s="5"/>
    </row>
    <row r="32" spans="1:26" x14ac:dyDescent="0.4">
      <c r="A32" s="1"/>
      <c r="B32" s="2"/>
      <c r="C32" s="2">
        <v>2</v>
      </c>
      <c r="D32" s="18">
        <v>10</v>
      </c>
      <c r="E32" s="2">
        <v>0</v>
      </c>
      <c r="F32" s="2">
        <f>D32-E32</f>
        <v>10</v>
      </c>
      <c r="G32" s="2">
        <v>0</v>
      </c>
      <c r="H32" s="2">
        <f>D32-G32</f>
        <v>10</v>
      </c>
      <c r="I32" s="2">
        <v>0</v>
      </c>
      <c r="J32" s="2">
        <f>D32-I32</f>
        <v>10</v>
      </c>
      <c r="K32" s="2">
        <v>0</v>
      </c>
      <c r="L32" s="2">
        <f>D32-K32</f>
        <v>10</v>
      </c>
      <c r="M32" s="2">
        <v>0</v>
      </c>
      <c r="N32" s="2">
        <f>D32-M32</f>
        <v>10</v>
      </c>
      <c r="O32" s="2">
        <v>0</v>
      </c>
      <c r="P32" s="2">
        <f>D32-O32</f>
        <v>10</v>
      </c>
      <c r="Q32" s="2">
        <v>0</v>
      </c>
      <c r="R32" s="2">
        <f>D32-Q32</f>
        <v>10</v>
      </c>
      <c r="S32" s="2">
        <v>0</v>
      </c>
      <c r="T32" s="2">
        <f>D32-S32</f>
        <v>10</v>
      </c>
      <c r="U32" s="2">
        <v>0</v>
      </c>
      <c r="V32" s="2">
        <f>D32-U32</f>
        <v>10</v>
      </c>
      <c r="W32" s="2">
        <v>0</v>
      </c>
      <c r="X32" s="2">
        <f>D32-W32</f>
        <v>10</v>
      </c>
      <c r="Y32" s="2"/>
      <c r="Z32" s="5"/>
    </row>
    <row r="33" spans="1:26" x14ac:dyDescent="0.4">
      <c r="A33" s="1"/>
      <c r="B33" s="2"/>
      <c r="C33" s="2">
        <v>3</v>
      </c>
      <c r="D33" s="18">
        <v>10</v>
      </c>
      <c r="E33" s="7">
        <v>0</v>
      </c>
      <c r="F33" s="2">
        <f>D33-E33</f>
        <v>10</v>
      </c>
      <c r="G33" s="7">
        <v>0</v>
      </c>
      <c r="H33" s="2">
        <f>D33-G33</f>
        <v>10</v>
      </c>
      <c r="I33" s="7">
        <v>0</v>
      </c>
      <c r="J33" s="2">
        <f>D33-I33</f>
        <v>10</v>
      </c>
      <c r="K33" s="2">
        <v>0</v>
      </c>
      <c r="L33" s="2">
        <f>D33-K33</f>
        <v>10</v>
      </c>
      <c r="M33" s="2">
        <v>0</v>
      </c>
      <c r="N33" s="2">
        <f>D33-M33</f>
        <v>10</v>
      </c>
      <c r="O33" s="2">
        <v>0</v>
      </c>
      <c r="P33" s="2">
        <f>D33-O33</f>
        <v>10</v>
      </c>
      <c r="Q33" s="7">
        <v>0</v>
      </c>
      <c r="R33" s="2">
        <f>D33-Q33</f>
        <v>10</v>
      </c>
      <c r="S33" s="7">
        <v>0</v>
      </c>
      <c r="T33" s="2">
        <f>D33-S33</f>
        <v>10</v>
      </c>
      <c r="U33" s="7">
        <v>0</v>
      </c>
      <c r="V33" s="2">
        <f>D33-U33</f>
        <v>10</v>
      </c>
      <c r="W33" s="7">
        <v>0</v>
      </c>
      <c r="X33" s="2">
        <f>D33-W33</f>
        <v>10</v>
      </c>
      <c r="Y33" s="2"/>
      <c r="Z33" s="5"/>
    </row>
    <row r="34" spans="1:26" x14ac:dyDescent="0.4">
      <c r="A34" s="1"/>
      <c r="B34" s="2"/>
      <c r="C34" s="2">
        <v>4</v>
      </c>
      <c r="D34" s="18">
        <v>10</v>
      </c>
      <c r="E34" s="2">
        <v>0</v>
      </c>
      <c r="F34" s="2">
        <f>D34-E34</f>
        <v>10</v>
      </c>
      <c r="G34" s="2">
        <v>0</v>
      </c>
      <c r="H34" s="2">
        <f>D34-G34</f>
        <v>10</v>
      </c>
      <c r="I34" s="2">
        <v>0</v>
      </c>
      <c r="J34" s="2">
        <f>D34-I34</f>
        <v>10</v>
      </c>
      <c r="K34" s="2">
        <v>0</v>
      </c>
      <c r="L34" s="2">
        <f>D34-K34</f>
        <v>10</v>
      </c>
      <c r="M34" s="2">
        <v>0</v>
      </c>
      <c r="N34" s="2">
        <f>D34-M34</f>
        <v>10</v>
      </c>
      <c r="O34" s="2">
        <v>0</v>
      </c>
      <c r="P34" s="2">
        <f>D34-O34</f>
        <v>10</v>
      </c>
      <c r="Q34" s="2">
        <v>0</v>
      </c>
      <c r="R34" s="2">
        <f>D34-Q34</f>
        <v>10</v>
      </c>
      <c r="S34" s="2">
        <v>0</v>
      </c>
      <c r="T34" s="2">
        <f>D34-S34</f>
        <v>10</v>
      </c>
      <c r="U34" s="2">
        <v>0</v>
      </c>
      <c r="V34" s="2">
        <f>D34-U34</f>
        <v>10</v>
      </c>
      <c r="W34" s="2">
        <v>0</v>
      </c>
      <c r="X34" s="2">
        <f>D34-W34</f>
        <v>10</v>
      </c>
      <c r="Y34" s="2"/>
      <c r="Z34" s="5"/>
    </row>
    <row r="35" spans="1:26" x14ac:dyDescent="0.4">
      <c r="A35" s="1"/>
      <c r="B35" s="2"/>
      <c r="C35" s="2">
        <v>5</v>
      </c>
      <c r="D35" s="18">
        <v>10</v>
      </c>
      <c r="E35" s="7">
        <v>0</v>
      </c>
      <c r="F35" s="2">
        <f>D35-E35</f>
        <v>10</v>
      </c>
      <c r="G35" s="7">
        <v>0</v>
      </c>
      <c r="H35" s="2">
        <f>D35-G35</f>
        <v>10</v>
      </c>
      <c r="I35" s="7">
        <v>0</v>
      </c>
      <c r="J35" s="2">
        <f>D35-I35</f>
        <v>10</v>
      </c>
      <c r="K35" s="2">
        <v>0</v>
      </c>
      <c r="L35" s="2">
        <f>D35-K35</f>
        <v>10</v>
      </c>
      <c r="M35" s="2">
        <v>0</v>
      </c>
      <c r="N35" s="2">
        <f>D35-M35</f>
        <v>10</v>
      </c>
      <c r="O35" s="2">
        <v>0</v>
      </c>
      <c r="P35" s="2">
        <f>D35-O35</f>
        <v>10</v>
      </c>
      <c r="Q35" s="7">
        <v>0</v>
      </c>
      <c r="R35" s="2">
        <f>D35-Q35</f>
        <v>10</v>
      </c>
      <c r="S35" s="7">
        <v>0</v>
      </c>
      <c r="T35" s="2">
        <f>D35-S35</f>
        <v>10</v>
      </c>
      <c r="U35" s="7">
        <v>0</v>
      </c>
      <c r="V35" s="2">
        <f>D35-U35</f>
        <v>10</v>
      </c>
      <c r="W35" s="7">
        <v>0</v>
      </c>
      <c r="X35" s="2">
        <f>D35-W35</f>
        <v>10</v>
      </c>
      <c r="Y35" s="2"/>
      <c r="Z35" s="5"/>
    </row>
    <row r="36" spans="1:26" x14ac:dyDescent="0.4">
      <c r="A36" s="1"/>
      <c r="B36" s="2"/>
      <c r="C36" s="2" t="s">
        <v>20</v>
      </c>
      <c r="D36" s="19">
        <f t="shared" ref="D36:X36" si="2">SUM(D31:D35)</f>
        <v>50</v>
      </c>
      <c r="E36" s="4">
        <f t="shared" si="2"/>
        <v>0</v>
      </c>
      <c r="F36" s="4">
        <f t="shared" si="2"/>
        <v>50</v>
      </c>
      <c r="G36" s="4">
        <f t="shared" si="2"/>
        <v>0</v>
      </c>
      <c r="H36" s="4">
        <f t="shared" si="2"/>
        <v>50</v>
      </c>
      <c r="I36" s="4">
        <f t="shared" si="2"/>
        <v>0</v>
      </c>
      <c r="J36" s="4">
        <f t="shared" si="2"/>
        <v>50</v>
      </c>
      <c r="K36" s="4">
        <f t="shared" si="2"/>
        <v>0</v>
      </c>
      <c r="L36" s="4">
        <f t="shared" si="2"/>
        <v>50</v>
      </c>
      <c r="M36" s="4">
        <f t="shared" si="2"/>
        <v>0</v>
      </c>
      <c r="N36" s="4">
        <f t="shared" si="2"/>
        <v>50</v>
      </c>
      <c r="O36" s="4">
        <f t="shared" si="2"/>
        <v>0</v>
      </c>
      <c r="P36" s="4">
        <f t="shared" si="2"/>
        <v>50</v>
      </c>
      <c r="Q36" s="4">
        <f t="shared" si="2"/>
        <v>0</v>
      </c>
      <c r="R36" s="4">
        <f t="shared" si="2"/>
        <v>50</v>
      </c>
      <c r="S36" s="4">
        <f t="shared" si="2"/>
        <v>0</v>
      </c>
      <c r="T36" s="4">
        <f t="shared" si="2"/>
        <v>50</v>
      </c>
      <c r="U36" s="4">
        <f t="shared" si="2"/>
        <v>0</v>
      </c>
      <c r="V36" s="4">
        <f t="shared" si="2"/>
        <v>50</v>
      </c>
      <c r="W36" s="4">
        <f t="shared" si="2"/>
        <v>0</v>
      </c>
      <c r="X36" s="4">
        <f t="shared" si="2"/>
        <v>50</v>
      </c>
      <c r="Y36" s="2"/>
      <c r="Z36" s="5"/>
    </row>
    <row r="37" spans="1:26" x14ac:dyDescent="0.4">
      <c r="A37" s="1"/>
      <c r="B37" s="2"/>
      <c r="C37" s="3" t="s">
        <v>21</v>
      </c>
      <c r="D37" s="19"/>
      <c r="E37" s="2"/>
      <c r="F37" s="8">
        <f>F36/D36</f>
        <v>1</v>
      </c>
      <c r="G37" s="2"/>
      <c r="H37" s="8">
        <f>H36/F36</f>
        <v>1</v>
      </c>
      <c r="I37" s="2"/>
      <c r="J37" s="8">
        <f>J36/D36</f>
        <v>1</v>
      </c>
      <c r="K37" s="2"/>
      <c r="L37" s="8">
        <f>L36/D36</f>
        <v>1</v>
      </c>
      <c r="M37" s="2"/>
      <c r="N37" s="8">
        <f>N36/D36</f>
        <v>1</v>
      </c>
      <c r="O37" s="2"/>
      <c r="P37" s="8">
        <f>P36/D36</f>
        <v>1</v>
      </c>
      <c r="Q37" s="2"/>
      <c r="R37" s="8">
        <f>R36/D36</f>
        <v>1</v>
      </c>
      <c r="S37" s="2"/>
      <c r="T37" s="8">
        <f>T36/D36</f>
        <v>1</v>
      </c>
      <c r="U37" s="2"/>
      <c r="V37" s="8">
        <f>V36/D36</f>
        <v>1</v>
      </c>
      <c r="W37" s="2"/>
      <c r="X37" s="8">
        <f>X36/D36</f>
        <v>1</v>
      </c>
      <c r="Y37" s="2"/>
      <c r="Z37" s="5"/>
    </row>
    <row r="38" spans="1:26" x14ac:dyDescent="0.4">
      <c r="A38" s="1"/>
      <c r="B38" s="2">
        <v>45</v>
      </c>
      <c r="C38" s="2">
        <v>1</v>
      </c>
      <c r="D38" s="18">
        <v>64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>
        <v>0</v>
      </c>
      <c r="T38" s="2">
        <f>D38-S38</f>
        <v>64</v>
      </c>
      <c r="U38" s="2">
        <v>0</v>
      </c>
      <c r="V38" s="2">
        <f>D38-U38</f>
        <v>64</v>
      </c>
      <c r="W38" s="2">
        <v>0</v>
      </c>
      <c r="X38" s="2">
        <f>D38-W38</f>
        <v>64</v>
      </c>
      <c r="Y38" s="2">
        <v>3</v>
      </c>
      <c r="Z38" s="5"/>
    </row>
    <row r="39" spans="1:26" x14ac:dyDescent="0.4">
      <c r="A39" s="1"/>
      <c r="B39" s="2"/>
      <c r="C39" s="2">
        <v>2</v>
      </c>
      <c r="D39" s="18">
        <v>74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>
        <v>0</v>
      </c>
      <c r="T39" s="2">
        <f>D39-S39</f>
        <v>74</v>
      </c>
      <c r="U39" s="2">
        <v>0</v>
      </c>
      <c r="V39" s="2">
        <f>D39-U39</f>
        <v>74</v>
      </c>
      <c r="W39" s="2">
        <v>0</v>
      </c>
      <c r="X39" s="2">
        <f>D39-W39</f>
        <v>74</v>
      </c>
      <c r="Y39" s="2"/>
      <c r="Z39" s="5"/>
    </row>
    <row r="40" spans="1:26" x14ac:dyDescent="0.4">
      <c r="A40" s="1"/>
      <c r="B40" s="2"/>
      <c r="C40" s="2">
        <v>3</v>
      </c>
      <c r="D40" s="18">
        <v>71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7">
        <v>0</v>
      </c>
      <c r="T40" s="2">
        <f>D40-S40</f>
        <v>71</v>
      </c>
      <c r="U40" s="7">
        <v>0</v>
      </c>
      <c r="V40" s="2">
        <f>D40-U40</f>
        <v>71</v>
      </c>
      <c r="W40" s="7">
        <v>0</v>
      </c>
      <c r="X40" s="2">
        <f>D40-W40</f>
        <v>71</v>
      </c>
      <c r="Y40" s="2"/>
      <c r="Z40" s="5"/>
    </row>
    <row r="41" spans="1:26" x14ac:dyDescent="0.4">
      <c r="A41" s="1"/>
      <c r="B41" s="2"/>
      <c r="C41" s="2">
        <v>4</v>
      </c>
      <c r="D41" s="18">
        <v>74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>
        <v>0</v>
      </c>
      <c r="T41" s="2">
        <f>D41-S41</f>
        <v>74</v>
      </c>
      <c r="U41" s="2">
        <v>0</v>
      </c>
      <c r="V41" s="2">
        <f>D41-U41</f>
        <v>74</v>
      </c>
      <c r="W41" s="2">
        <v>0</v>
      </c>
      <c r="X41" s="2">
        <f>D41-W41</f>
        <v>74</v>
      </c>
      <c r="Y41" s="2"/>
      <c r="Z41" s="5"/>
    </row>
    <row r="42" spans="1:26" x14ac:dyDescent="0.4">
      <c r="A42" s="1"/>
      <c r="B42" s="2"/>
      <c r="C42" s="2">
        <v>5</v>
      </c>
      <c r="D42" s="18">
        <v>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7">
        <v>0</v>
      </c>
      <c r="T42" s="2">
        <f>D42-S42</f>
        <v>72</v>
      </c>
      <c r="U42" s="7">
        <v>0</v>
      </c>
      <c r="V42" s="2">
        <f>D42-U42</f>
        <v>72</v>
      </c>
      <c r="W42" s="7">
        <v>0</v>
      </c>
      <c r="X42" s="2">
        <f>D42-W42</f>
        <v>72</v>
      </c>
      <c r="Y42" s="2"/>
      <c r="Z42" s="5"/>
    </row>
    <row r="43" spans="1:26" x14ac:dyDescent="0.4">
      <c r="A43" s="1"/>
      <c r="B43" s="2"/>
      <c r="C43" s="2" t="s">
        <v>20</v>
      </c>
      <c r="D43" s="19">
        <f>SUM(D38:D42)</f>
        <v>355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">
        <f t="shared" ref="S43:X43" si="3">SUM(S38:S42)</f>
        <v>0</v>
      </c>
      <c r="T43" s="4">
        <f t="shared" si="3"/>
        <v>355</v>
      </c>
      <c r="U43" s="4">
        <f t="shared" si="3"/>
        <v>0</v>
      </c>
      <c r="V43" s="4">
        <f t="shared" si="3"/>
        <v>355</v>
      </c>
      <c r="W43" s="4">
        <f t="shared" si="3"/>
        <v>0</v>
      </c>
      <c r="X43" s="4">
        <f t="shared" si="3"/>
        <v>355</v>
      </c>
      <c r="Y43" s="2"/>
      <c r="Z43" s="5"/>
    </row>
    <row r="44" spans="1:26" x14ac:dyDescent="0.4">
      <c r="A44" s="1"/>
      <c r="B44" s="2"/>
      <c r="C44" s="3" t="s">
        <v>21</v>
      </c>
      <c r="D44" s="1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8">
        <f>T43/D43</f>
        <v>1</v>
      </c>
      <c r="U44" s="2"/>
      <c r="V44" s="8">
        <f>V43/D43</f>
        <v>1</v>
      </c>
      <c r="W44" s="2"/>
      <c r="X44" s="8">
        <f>X43/D43</f>
        <v>1</v>
      </c>
      <c r="Y44" s="2"/>
      <c r="Z44" s="5"/>
    </row>
    <row r="45" spans="1:26" x14ac:dyDescent="0.4">
      <c r="A45" s="1"/>
      <c r="B45" s="2">
        <v>57</v>
      </c>
      <c r="C45" s="2">
        <v>1</v>
      </c>
      <c r="D45" s="18">
        <v>35</v>
      </c>
      <c r="E45" s="2"/>
      <c r="F45" s="2"/>
      <c r="G45" s="2"/>
      <c r="H45" s="2"/>
      <c r="I45" s="2">
        <v>0</v>
      </c>
      <c r="J45" s="2">
        <f>D45-I45</f>
        <v>35</v>
      </c>
      <c r="K45" s="2"/>
      <c r="L45" s="2"/>
      <c r="M45" s="2">
        <v>0</v>
      </c>
      <c r="N45" s="2">
        <f>D45-M45</f>
        <v>35</v>
      </c>
      <c r="O45" s="2"/>
      <c r="P45" s="2"/>
      <c r="Q45" s="2"/>
      <c r="R45" s="2"/>
      <c r="S45" s="2"/>
      <c r="T45" s="2"/>
      <c r="U45" s="2">
        <v>0</v>
      </c>
      <c r="V45" s="2">
        <f>D45-U45</f>
        <v>35</v>
      </c>
      <c r="W45" s="2"/>
      <c r="X45" s="1"/>
      <c r="Y45" s="2">
        <v>3</v>
      </c>
      <c r="Z45" s="5"/>
    </row>
    <row r="46" spans="1:26" x14ac:dyDescent="0.4">
      <c r="A46" s="1"/>
      <c r="B46" s="2"/>
      <c r="C46" s="2">
        <v>2</v>
      </c>
      <c r="D46" s="18">
        <v>35</v>
      </c>
      <c r="E46" s="2"/>
      <c r="F46" s="2"/>
      <c r="G46" s="2"/>
      <c r="H46" s="2"/>
      <c r="I46" s="2">
        <v>0</v>
      </c>
      <c r="J46" s="2">
        <f>D46-I46</f>
        <v>35</v>
      </c>
      <c r="K46" s="2"/>
      <c r="L46" s="2"/>
      <c r="M46" s="2">
        <v>0</v>
      </c>
      <c r="N46" s="2">
        <f>D46-M46</f>
        <v>35</v>
      </c>
      <c r="O46" s="2"/>
      <c r="P46" s="2"/>
      <c r="Q46" s="2"/>
      <c r="R46" s="2"/>
      <c r="S46" s="2"/>
      <c r="T46" s="2"/>
      <c r="U46" s="2">
        <v>0</v>
      </c>
      <c r="V46" s="2">
        <f>D46-U46</f>
        <v>35</v>
      </c>
      <c r="W46" s="2"/>
      <c r="X46" s="1"/>
      <c r="Y46" s="2"/>
      <c r="Z46" s="5"/>
    </row>
    <row r="47" spans="1:26" x14ac:dyDescent="0.4">
      <c r="A47" s="1"/>
      <c r="B47" s="2"/>
      <c r="C47" s="2">
        <v>3</v>
      </c>
      <c r="D47" s="18">
        <v>35</v>
      </c>
      <c r="E47" s="2"/>
      <c r="F47" s="2"/>
      <c r="G47" s="2"/>
      <c r="H47" s="2"/>
      <c r="I47" s="2">
        <v>0</v>
      </c>
      <c r="J47" s="2">
        <f>D47-I47</f>
        <v>35</v>
      </c>
      <c r="K47" s="2"/>
      <c r="L47" s="2"/>
      <c r="M47" s="2">
        <v>0</v>
      </c>
      <c r="N47" s="2">
        <f>D47-M47</f>
        <v>35</v>
      </c>
      <c r="O47" s="2"/>
      <c r="P47" s="2"/>
      <c r="Q47" s="2"/>
      <c r="R47" s="2"/>
      <c r="S47" s="2"/>
      <c r="T47" s="2"/>
      <c r="U47" s="7">
        <v>0</v>
      </c>
      <c r="V47" s="2">
        <f>D47-U47</f>
        <v>35</v>
      </c>
      <c r="W47" s="2"/>
      <c r="X47" s="1"/>
      <c r="Y47" s="2"/>
      <c r="Z47" s="5"/>
    </row>
    <row r="48" spans="1:26" x14ac:dyDescent="0.4">
      <c r="A48" s="1"/>
      <c r="B48" s="2"/>
      <c r="C48" s="2">
        <v>4</v>
      </c>
      <c r="D48" s="18">
        <v>35</v>
      </c>
      <c r="E48" s="2"/>
      <c r="F48" s="2"/>
      <c r="G48" s="2"/>
      <c r="H48" s="2"/>
      <c r="I48" s="2">
        <v>0</v>
      </c>
      <c r="J48" s="2">
        <f>D48-I48</f>
        <v>35</v>
      </c>
      <c r="K48" s="2"/>
      <c r="L48" s="2"/>
      <c r="M48" s="2">
        <v>0</v>
      </c>
      <c r="N48" s="2">
        <f>D48-M48</f>
        <v>35</v>
      </c>
      <c r="O48" s="2"/>
      <c r="P48" s="2"/>
      <c r="Q48" s="2"/>
      <c r="R48" s="2"/>
      <c r="S48" s="2"/>
      <c r="T48" s="2"/>
      <c r="U48" s="2">
        <v>0</v>
      </c>
      <c r="V48" s="2">
        <f>D48-U48</f>
        <v>35</v>
      </c>
      <c r="W48" s="2"/>
      <c r="X48" s="1"/>
      <c r="Y48" s="2"/>
      <c r="Z48" s="5"/>
    </row>
    <row r="49" spans="1:26" x14ac:dyDescent="0.4">
      <c r="A49" s="1"/>
      <c r="B49" s="2"/>
      <c r="C49" s="2">
        <v>5</v>
      </c>
      <c r="D49" s="18">
        <v>36</v>
      </c>
      <c r="E49" s="2"/>
      <c r="F49" s="2"/>
      <c r="G49" s="2"/>
      <c r="H49" s="2"/>
      <c r="I49" s="2">
        <v>0</v>
      </c>
      <c r="J49" s="2">
        <f>D49-I49</f>
        <v>36</v>
      </c>
      <c r="K49" s="2"/>
      <c r="L49" s="2"/>
      <c r="M49" s="2">
        <v>0</v>
      </c>
      <c r="N49" s="2">
        <f>D49-M49</f>
        <v>36</v>
      </c>
      <c r="O49" s="2"/>
      <c r="P49" s="2"/>
      <c r="Q49" s="2"/>
      <c r="R49" s="2"/>
      <c r="S49" s="2"/>
      <c r="T49" s="2"/>
      <c r="U49" s="7">
        <v>0</v>
      </c>
      <c r="V49" s="2">
        <f>D49-U49</f>
        <v>36</v>
      </c>
      <c r="W49" s="2"/>
      <c r="X49" s="1"/>
      <c r="Y49" s="2"/>
      <c r="Z49" s="5"/>
    </row>
    <row r="50" spans="1:26" x14ac:dyDescent="0.4">
      <c r="A50" s="1"/>
      <c r="B50" s="2"/>
      <c r="C50" s="2" t="s">
        <v>20</v>
      </c>
      <c r="D50" s="19">
        <f>SUM(D45:D49)</f>
        <v>176</v>
      </c>
      <c r="E50" s="4"/>
      <c r="F50" s="4"/>
      <c r="G50" s="4"/>
      <c r="H50" s="4"/>
      <c r="I50" s="4">
        <f>SUM(I45:I49)</f>
        <v>0</v>
      </c>
      <c r="J50" s="4">
        <f>SUM(J45:J49)</f>
        <v>176</v>
      </c>
      <c r="K50" s="4"/>
      <c r="L50" s="4"/>
      <c r="M50" s="4">
        <f>SUM(M45:M49)</f>
        <v>0</v>
      </c>
      <c r="N50" s="4">
        <f>SUM(N45:N49)</f>
        <v>176</v>
      </c>
      <c r="O50" s="4"/>
      <c r="P50" s="4"/>
      <c r="Q50" s="4"/>
      <c r="R50" s="4"/>
      <c r="S50" s="4"/>
      <c r="T50" s="4"/>
      <c r="U50" s="4">
        <f>SUM(U45:U49)</f>
        <v>0</v>
      </c>
      <c r="V50" s="4">
        <f>SUM(V45:V49)</f>
        <v>176</v>
      </c>
      <c r="W50" s="4"/>
      <c r="X50" s="4"/>
      <c r="Y50" s="2"/>
      <c r="Z50" s="5"/>
    </row>
    <row r="51" spans="1:26" x14ac:dyDescent="0.4">
      <c r="A51" s="1"/>
      <c r="B51" s="2"/>
      <c r="C51" s="3" t="s">
        <v>21</v>
      </c>
      <c r="D51" s="19"/>
      <c r="E51" s="2"/>
      <c r="F51" s="8"/>
      <c r="G51" s="2"/>
      <c r="H51" s="8"/>
      <c r="I51" s="2"/>
      <c r="J51" s="8">
        <f>J50/D50</f>
        <v>1</v>
      </c>
      <c r="K51" s="2"/>
      <c r="L51" s="8"/>
      <c r="M51" s="2"/>
      <c r="N51" s="8">
        <f>N50/D50</f>
        <v>1</v>
      </c>
      <c r="O51" s="2"/>
      <c r="P51" s="8"/>
      <c r="Q51" s="2"/>
      <c r="R51" s="8"/>
      <c r="S51" s="2"/>
      <c r="T51" s="8"/>
      <c r="U51" s="2"/>
      <c r="V51" s="8">
        <f>V50/D50</f>
        <v>1</v>
      </c>
      <c r="W51" s="2"/>
      <c r="X51" s="8"/>
      <c r="Y51" s="2"/>
      <c r="Z51" s="5"/>
    </row>
    <row r="52" spans="1:26" x14ac:dyDescent="0.4">
      <c r="A52" s="1" t="s">
        <v>24</v>
      </c>
      <c r="B52" s="2">
        <v>10</v>
      </c>
      <c r="C52" s="2">
        <v>1</v>
      </c>
      <c r="D52" s="19">
        <v>6</v>
      </c>
      <c r="E52" s="2">
        <v>1</v>
      </c>
      <c r="F52" s="2">
        <f>D52-E52</f>
        <v>5</v>
      </c>
      <c r="G52" s="2">
        <v>1</v>
      </c>
      <c r="H52" s="2">
        <f>D52-G52</f>
        <v>5</v>
      </c>
      <c r="I52" s="2">
        <v>1</v>
      </c>
      <c r="J52" s="2">
        <f>D52-I52</f>
        <v>5</v>
      </c>
      <c r="K52" s="2">
        <v>1</v>
      </c>
      <c r="L52" s="2">
        <f>D52-K52</f>
        <v>5</v>
      </c>
      <c r="M52" s="2">
        <v>1</v>
      </c>
      <c r="N52" s="2">
        <f>D52-M52</f>
        <v>5</v>
      </c>
      <c r="O52" s="2">
        <v>1</v>
      </c>
      <c r="P52" s="2">
        <f>D52-O52</f>
        <v>5</v>
      </c>
      <c r="Q52" s="2">
        <v>1</v>
      </c>
      <c r="R52" s="2">
        <f>D52-Q52</f>
        <v>5</v>
      </c>
      <c r="S52" s="2">
        <v>1</v>
      </c>
      <c r="T52" s="2">
        <f>D52-S52</f>
        <v>5</v>
      </c>
      <c r="U52" s="2">
        <v>1</v>
      </c>
      <c r="V52" s="2">
        <f>D52-U52</f>
        <v>5</v>
      </c>
      <c r="W52" s="2">
        <v>1</v>
      </c>
      <c r="X52" s="2">
        <f>D52-W52</f>
        <v>5</v>
      </c>
      <c r="Y52" s="2">
        <v>10</v>
      </c>
      <c r="Z52" s="5"/>
    </row>
    <row r="53" spans="1:26" x14ac:dyDescent="0.4">
      <c r="A53" s="1"/>
      <c r="B53" s="2"/>
      <c r="C53" s="2">
        <v>2</v>
      </c>
      <c r="D53" s="19">
        <v>8</v>
      </c>
      <c r="E53" s="2">
        <v>2</v>
      </c>
      <c r="F53" s="2">
        <f>D53-E53</f>
        <v>6</v>
      </c>
      <c r="G53" s="2">
        <v>2</v>
      </c>
      <c r="H53" s="2">
        <f>D53-G53</f>
        <v>6</v>
      </c>
      <c r="I53" s="2">
        <v>1</v>
      </c>
      <c r="J53" s="2">
        <f>D53-I53</f>
        <v>7</v>
      </c>
      <c r="K53" s="2">
        <v>1</v>
      </c>
      <c r="L53" s="2">
        <f>D53-K53</f>
        <v>7</v>
      </c>
      <c r="M53" s="2">
        <v>1</v>
      </c>
      <c r="N53" s="2">
        <f>D53-M53</f>
        <v>7</v>
      </c>
      <c r="O53" s="2">
        <v>2</v>
      </c>
      <c r="P53" s="2">
        <f>D53-O53</f>
        <v>6</v>
      </c>
      <c r="Q53" s="2">
        <v>2</v>
      </c>
      <c r="R53" s="2">
        <f>D53-Q53</f>
        <v>6</v>
      </c>
      <c r="S53" s="2">
        <v>2</v>
      </c>
      <c r="T53" s="2">
        <f>D53-S53</f>
        <v>6</v>
      </c>
      <c r="U53" s="2">
        <v>1</v>
      </c>
      <c r="V53" s="2">
        <f>D53-U53</f>
        <v>7</v>
      </c>
      <c r="W53" s="2">
        <v>1</v>
      </c>
      <c r="X53" s="2">
        <f>D53-W53</f>
        <v>7</v>
      </c>
      <c r="Y53" s="2"/>
      <c r="Z53" s="5"/>
    </row>
    <row r="54" spans="1:26" x14ac:dyDescent="0.4">
      <c r="A54" s="1"/>
      <c r="B54" s="2"/>
      <c r="C54" s="2">
        <v>3</v>
      </c>
      <c r="D54" s="19">
        <v>8</v>
      </c>
      <c r="E54" s="2">
        <v>0</v>
      </c>
      <c r="F54" s="2">
        <f>D54-E54</f>
        <v>8</v>
      </c>
      <c r="G54" s="2">
        <v>0</v>
      </c>
      <c r="H54" s="2">
        <f>D54-G54</f>
        <v>8</v>
      </c>
      <c r="I54" s="2">
        <v>0</v>
      </c>
      <c r="J54" s="2">
        <f>D54-I54</f>
        <v>8</v>
      </c>
      <c r="K54" s="2">
        <v>0</v>
      </c>
      <c r="L54" s="2">
        <f>D54-K54</f>
        <v>8</v>
      </c>
      <c r="M54" s="2">
        <v>0</v>
      </c>
      <c r="N54" s="2">
        <f>D54-M54</f>
        <v>8</v>
      </c>
      <c r="O54" s="2">
        <v>0</v>
      </c>
      <c r="P54" s="2">
        <f>D54-O54</f>
        <v>8</v>
      </c>
      <c r="Q54" s="7">
        <v>0</v>
      </c>
      <c r="R54" s="2">
        <f>D54-Q54</f>
        <v>8</v>
      </c>
      <c r="S54" s="7">
        <v>0</v>
      </c>
      <c r="T54" s="2">
        <f>D54-S54</f>
        <v>8</v>
      </c>
      <c r="U54" s="7">
        <v>0</v>
      </c>
      <c r="V54" s="2">
        <f>D54-U54</f>
        <v>8</v>
      </c>
      <c r="W54" s="7">
        <v>0</v>
      </c>
      <c r="X54" s="2">
        <f>D54-W54</f>
        <v>8</v>
      </c>
      <c r="Y54" s="2"/>
      <c r="Z54" s="5"/>
    </row>
    <row r="55" spans="1:26" x14ac:dyDescent="0.4">
      <c r="A55" s="1"/>
      <c r="B55" s="2"/>
      <c r="C55" s="2">
        <v>4</v>
      </c>
      <c r="D55" s="19">
        <v>7</v>
      </c>
      <c r="E55" s="2">
        <v>0</v>
      </c>
      <c r="F55" s="2">
        <f>D55-E55</f>
        <v>7</v>
      </c>
      <c r="G55" s="2">
        <v>0</v>
      </c>
      <c r="H55" s="2">
        <f>D55-G55</f>
        <v>7</v>
      </c>
      <c r="I55" s="2">
        <v>0</v>
      </c>
      <c r="J55" s="2">
        <f>D55-I55</f>
        <v>7</v>
      </c>
      <c r="K55" s="2">
        <v>0</v>
      </c>
      <c r="L55" s="2">
        <f>D55-K55</f>
        <v>7</v>
      </c>
      <c r="M55" s="2">
        <v>0</v>
      </c>
      <c r="N55" s="2">
        <f>D55-M55</f>
        <v>7</v>
      </c>
      <c r="O55" s="2">
        <v>0</v>
      </c>
      <c r="P55" s="2">
        <f>D55-O55</f>
        <v>7</v>
      </c>
      <c r="Q55" s="2">
        <v>0</v>
      </c>
      <c r="R55" s="2">
        <f>D55-Q55</f>
        <v>7</v>
      </c>
      <c r="S55" s="2">
        <v>0</v>
      </c>
      <c r="T55" s="2">
        <f>D55-S55</f>
        <v>7</v>
      </c>
      <c r="U55" s="2">
        <v>0</v>
      </c>
      <c r="V55" s="2">
        <f>D55-U55</f>
        <v>7</v>
      </c>
      <c r="W55" s="2">
        <v>0</v>
      </c>
      <c r="X55" s="2">
        <f>D55-W55</f>
        <v>7</v>
      </c>
      <c r="Y55" s="2"/>
      <c r="Z55" s="5"/>
    </row>
    <row r="56" spans="1:26" x14ac:dyDescent="0.4">
      <c r="A56" s="1"/>
      <c r="B56" s="2"/>
      <c r="C56" s="2">
        <v>5</v>
      </c>
      <c r="D56" s="19">
        <v>8</v>
      </c>
      <c r="E56" s="2">
        <v>0</v>
      </c>
      <c r="F56" s="2">
        <f>D56-E56</f>
        <v>8</v>
      </c>
      <c r="G56" s="2">
        <v>0</v>
      </c>
      <c r="H56" s="2">
        <f>D56-G56</f>
        <v>8</v>
      </c>
      <c r="I56" s="2">
        <v>0</v>
      </c>
      <c r="J56" s="2">
        <f>D56-I56</f>
        <v>8</v>
      </c>
      <c r="K56" s="2">
        <v>0</v>
      </c>
      <c r="L56" s="2">
        <f>D56-K56</f>
        <v>8</v>
      </c>
      <c r="M56" s="2">
        <v>0</v>
      </c>
      <c r="N56" s="2">
        <f>D56-M56</f>
        <v>8</v>
      </c>
      <c r="O56" s="2">
        <v>0</v>
      </c>
      <c r="P56" s="2">
        <f>D56-O56</f>
        <v>8</v>
      </c>
      <c r="Q56" s="7">
        <v>0</v>
      </c>
      <c r="R56" s="2">
        <f>D56-Q56</f>
        <v>8</v>
      </c>
      <c r="S56" s="7">
        <v>0</v>
      </c>
      <c r="T56" s="2">
        <f>D56-S56</f>
        <v>8</v>
      </c>
      <c r="U56" s="7">
        <v>0</v>
      </c>
      <c r="V56" s="2">
        <f>D56-U56</f>
        <v>8</v>
      </c>
      <c r="W56" s="7">
        <v>0</v>
      </c>
      <c r="X56" s="2">
        <f>D56-W56</f>
        <v>8</v>
      </c>
      <c r="Y56" s="2"/>
      <c r="Z56" s="5"/>
    </row>
    <row r="57" spans="1:26" x14ac:dyDescent="0.4">
      <c r="A57" s="1"/>
      <c r="B57" s="2"/>
      <c r="C57" s="2" t="s">
        <v>20</v>
      </c>
      <c r="D57" s="19">
        <f t="shared" ref="D57:X57" si="4">SUM(D52:D56)</f>
        <v>37</v>
      </c>
      <c r="E57" s="4">
        <f t="shared" si="4"/>
        <v>3</v>
      </c>
      <c r="F57" s="4">
        <f t="shared" si="4"/>
        <v>34</v>
      </c>
      <c r="G57" s="4">
        <f t="shared" si="4"/>
        <v>3</v>
      </c>
      <c r="H57" s="4">
        <f t="shared" si="4"/>
        <v>34</v>
      </c>
      <c r="I57" s="4">
        <f t="shared" si="4"/>
        <v>2</v>
      </c>
      <c r="J57" s="4">
        <f t="shared" si="4"/>
        <v>35</v>
      </c>
      <c r="K57" s="4">
        <f t="shared" si="4"/>
        <v>2</v>
      </c>
      <c r="L57" s="4">
        <f t="shared" si="4"/>
        <v>35</v>
      </c>
      <c r="M57" s="4">
        <f t="shared" si="4"/>
        <v>2</v>
      </c>
      <c r="N57" s="4">
        <f t="shared" si="4"/>
        <v>35</v>
      </c>
      <c r="O57" s="4">
        <f t="shared" si="4"/>
        <v>3</v>
      </c>
      <c r="P57" s="4">
        <f t="shared" si="4"/>
        <v>34</v>
      </c>
      <c r="Q57" s="4">
        <f t="shared" si="4"/>
        <v>3</v>
      </c>
      <c r="R57" s="4">
        <f t="shared" si="4"/>
        <v>34</v>
      </c>
      <c r="S57" s="4">
        <f t="shared" si="4"/>
        <v>3</v>
      </c>
      <c r="T57" s="4">
        <f t="shared" si="4"/>
        <v>34</v>
      </c>
      <c r="U57" s="4">
        <f t="shared" si="4"/>
        <v>2</v>
      </c>
      <c r="V57" s="4">
        <f t="shared" si="4"/>
        <v>35</v>
      </c>
      <c r="W57" s="4">
        <f t="shared" si="4"/>
        <v>2</v>
      </c>
      <c r="X57" s="4">
        <f t="shared" si="4"/>
        <v>35</v>
      </c>
      <c r="Y57" s="2"/>
      <c r="Z57" s="5"/>
    </row>
    <row r="58" spans="1:26" x14ac:dyDescent="0.4">
      <c r="A58" s="1"/>
      <c r="B58" s="2"/>
      <c r="C58" s="3" t="s">
        <v>21</v>
      </c>
      <c r="D58" s="19"/>
      <c r="E58" s="2"/>
      <c r="F58" s="8">
        <f>F57/D57</f>
        <v>0.91891891891891897</v>
      </c>
      <c r="G58" s="2"/>
      <c r="H58" s="8">
        <f>H57/D57</f>
        <v>0.91891891891891897</v>
      </c>
      <c r="I58" s="2"/>
      <c r="J58" s="8">
        <f>J57/D57</f>
        <v>0.94594594594594594</v>
      </c>
      <c r="K58" s="2"/>
      <c r="L58" s="8">
        <f>L57/D57</f>
        <v>0.94594594594594594</v>
      </c>
      <c r="M58" s="2"/>
      <c r="N58" s="8">
        <f>N57/D57</f>
        <v>0.94594594594594594</v>
      </c>
      <c r="O58" s="2"/>
      <c r="P58" s="8">
        <f>P57/D57</f>
        <v>0.91891891891891897</v>
      </c>
      <c r="Q58" s="2"/>
      <c r="R58" s="8">
        <f>R57/D57</f>
        <v>0.91891891891891897</v>
      </c>
      <c r="S58" s="2"/>
      <c r="T58" s="8">
        <f>T57/D57</f>
        <v>0.91891891891891897</v>
      </c>
      <c r="U58" s="2"/>
      <c r="V58" s="8">
        <f>V57/D57</f>
        <v>0.94594594594594594</v>
      </c>
      <c r="W58" s="2"/>
      <c r="X58" s="8">
        <f>X57/D57</f>
        <v>0.94594594594594594</v>
      </c>
      <c r="Y58" s="2"/>
      <c r="Z58" s="5"/>
    </row>
    <row r="59" spans="1:26" x14ac:dyDescent="0.4">
      <c r="A59" s="1" t="s">
        <v>25</v>
      </c>
      <c r="B59" s="2">
        <v>8</v>
      </c>
      <c r="C59" s="2">
        <v>1</v>
      </c>
      <c r="D59" s="18">
        <v>10</v>
      </c>
      <c r="E59" s="2">
        <v>0</v>
      </c>
      <c r="F59" s="2">
        <f>D59-E59</f>
        <v>10</v>
      </c>
      <c r="G59" s="2">
        <v>0</v>
      </c>
      <c r="H59" s="2">
        <f>D59-G59</f>
        <v>10</v>
      </c>
      <c r="I59" s="2">
        <v>0</v>
      </c>
      <c r="J59" s="2">
        <f>D59-I59</f>
        <v>10</v>
      </c>
      <c r="K59" s="2">
        <v>0</v>
      </c>
      <c r="L59" s="2">
        <f>D59-K59</f>
        <v>10</v>
      </c>
      <c r="M59" s="2">
        <v>0</v>
      </c>
      <c r="N59" s="2">
        <f>D59-M59</f>
        <v>10</v>
      </c>
      <c r="O59" s="2">
        <v>0</v>
      </c>
      <c r="P59" s="2">
        <f>D59-O59</f>
        <v>10</v>
      </c>
      <c r="Q59" s="2">
        <v>0</v>
      </c>
      <c r="R59" s="2">
        <f>D59-Q59</f>
        <v>10</v>
      </c>
      <c r="S59" s="2">
        <v>0</v>
      </c>
      <c r="T59" s="2">
        <f>D59-S59</f>
        <v>10</v>
      </c>
      <c r="U59" s="2">
        <v>0</v>
      </c>
      <c r="V59" s="2">
        <f>D59-U59</f>
        <v>10</v>
      </c>
      <c r="W59" s="2">
        <v>0</v>
      </c>
      <c r="X59" s="2">
        <f>D59-W59</f>
        <v>10</v>
      </c>
      <c r="Y59" s="2">
        <v>10</v>
      </c>
      <c r="Z59" s="5"/>
    </row>
    <row r="60" spans="1:26" x14ac:dyDescent="0.4">
      <c r="A60" s="1"/>
      <c r="B60" s="2"/>
      <c r="C60" s="2">
        <v>2</v>
      </c>
      <c r="D60" s="18">
        <v>10</v>
      </c>
      <c r="E60" s="2">
        <v>0</v>
      </c>
      <c r="F60" s="2">
        <f>D60-E60</f>
        <v>10</v>
      </c>
      <c r="G60" s="2">
        <v>0</v>
      </c>
      <c r="H60" s="2">
        <f>D60-G60</f>
        <v>10</v>
      </c>
      <c r="I60" s="2">
        <v>0</v>
      </c>
      <c r="J60" s="2">
        <f>D60-I60</f>
        <v>10</v>
      </c>
      <c r="K60" s="2">
        <v>0</v>
      </c>
      <c r="L60" s="2">
        <f>D60-K60</f>
        <v>10</v>
      </c>
      <c r="M60" s="2">
        <v>0</v>
      </c>
      <c r="N60" s="2">
        <f>D60-M60</f>
        <v>10</v>
      </c>
      <c r="O60" s="2">
        <v>0</v>
      </c>
      <c r="P60" s="2">
        <f>D60-O60</f>
        <v>10</v>
      </c>
      <c r="Q60" s="2">
        <v>0</v>
      </c>
      <c r="R60" s="2">
        <f>D60-Q60</f>
        <v>10</v>
      </c>
      <c r="S60" s="2">
        <v>0</v>
      </c>
      <c r="T60" s="2">
        <f>D60-S60</f>
        <v>10</v>
      </c>
      <c r="U60" s="2">
        <v>0</v>
      </c>
      <c r="V60" s="2">
        <f>D60-U60</f>
        <v>10</v>
      </c>
      <c r="W60" s="2">
        <v>0</v>
      </c>
      <c r="X60" s="2">
        <f>D60-W60</f>
        <v>10</v>
      </c>
      <c r="Y60" s="2"/>
      <c r="Z60" s="5"/>
    </row>
    <row r="61" spans="1:26" x14ac:dyDescent="0.4">
      <c r="A61" s="1"/>
      <c r="B61" s="2"/>
      <c r="C61" s="2">
        <v>3</v>
      </c>
      <c r="D61" s="18">
        <v>10</v>
      </c>
      <c r="E61" s="2">
        <v>0</v>
      </c>
      <c r="F61" s="2">
        <f>D61-E61</f>
        <v>10</v>
      </c>
      <c r="G61" s="2">
        <v>0</v>
      </c>
      <c r="H61" s="2">
        <f>D61-G61</f>
        <v>10</v>
      </c>
      <c r="I61" s="2">
        <v>0</v>
      </c>
      <c r="J61" s="2">
        <f>D61-I61</f>
        <v>10</v>
      </c>
      <c r="K61" s="2">
        <v>0</v>
      </c>
      <c r="L61" s="2">
        <f>D61-K61</f>
        <v>10</v>
      </c>
      <c r="M61" s="2">
        <v>0</v>
      </c>
      <c r="N61" s="2">
        <f>D61-M61</f>
        <v>10</v>
      </c>
      <c r="O61" s="2">
        <v>0</v>
      </c>
      <c r="P61" s="2">
        <f>D61-O61</f>
        <v>10</v>
      </c>
      <c r="Q61" s="2">
        <v>0</v>
      </c>
      <c r="R61" s="2">
        <f>D61-Q61</f>
        <v>10</v>
      </c>
      <c r="S61" s="7">
        <v>0</v>
      </c>
      <c r="T61" s="2">
        <f>D61-S61</f>
        <v>10</v>
      </c>
      <c r="U61" s="2">
        <v>0</v>
      </c>
      <c r="V61" s="2">
        <f>D61-U61</f>
        <v>10</v>
      </c>
      <c r="W61" s="2">
        <v>0</v>
      </c>
      <c r="X61" s="2">
        <f>D61-W61</f>
        <v>10</v>
      </c>
      <c r="Y61" s="2"/>
      <c r="Z61" s="5"/>
    </row>
    <row r="62" spans="1:26" x14ac:dyDescent="0.4">
      <c r="A62" s="1"/>
      <c r="B62" s="2"/>
      <c r="C62" s="2">
        <v>4</v>
      </c>
      <c r="D62" s="18">
        <v>10</v>
      </c>
      <c r="E62" s="2">
        <v>0</v>
      </c>
      <c r="F62" s="2">
        <f>D62-E62</f>
        <v>10</v>
      </c>
      <c r="G62" s="2">
        <v>0</v>
      </c>
      <c r="H62" s="2">
        <f>D62-G62</f>
        <v>10</v>
      </c>
      <c r="I62" s="2">
        <v>0</v>
      </c>
      <c r="J62" s="2">
        <f>D62-I62</f>
        <v>10</v>
      </c>
      <c r="K62" s="2">
        <v>0</v>
      </c>
      <c r="L62" s="2">
        <f>D62-K62</f>
        <v>10</v>
      </c>
      <c r="M62" s="2">
        <v>0</v>
      </c>
      <c r="N62" s="2">
        <f>D62-M62</f>
        <v>10</v>
      </c>
      <c r="O62" s="2">
        <v>0</v>
      </c>
      <c r="P62" s="2">
        <f>D62-O62</f>
        <v>10</v>
      </c>
      <c r="Q62" s="2">
        <v>0</v>
      </c>
      <c r="R62" s="2">
        <f>D62-Q62</f>
        <v>10</v>
      </c>
      <c r="S62" s="2">
        <v>0</v>
      </c>
      <c r="T62" s="2">
        <f>D62-S62</f>
        <v>10</v>
      </c>
      <c r="U62" s="2">
        <v>0</v>
      </c>
      <c r="V62" s="2">
        <f>D62-U62</f>
        <v>10</v>
      </c>
      <c r="W62" s="2">
        <v>0</v>
      </c>
      <c r="X62" s="2">
        <f>D62-W62</f>
        <v>10</v>
      </c>
      <c r="Y62" s="2"/>
      <c r="Z62" s="5"/>
    </row>
    <row r="63" spans="1:26" x14ac:dyDescent="0.4">
      <c r="A63" s="1"/>
      <c r="B63" s="2"/>
      <c r="C63" s="2">
        <v>5</v>
      </c>
      <c r="D63" s="18">
        <v>10</v>
      </c>
      <c r="E63" s="2">
        <v>0</v>
      </c>
      <c r="F63" s="2">
        <f>D63-E63</f>
        <v>10</v>
      </c>
      <c r="G63" s="2">
        <v>0</v>
      </c>
      <c r="H63" s="2">
        <f>D63-G63</f>
        <v>10</v>
      </c>
      <c r="I63" s="2">
        <v>0</v>
      </c>
      <c r="J63" s="2">
        <f>D63-I63</f>
        <v>10</v>
      </c>
      <c r="K63" s="2">
        <v>0</v>
      </c>
      <c r="L63" s="2">
        <f>D63-K63</f>
        <v>10</v>
      </c>
      <c r="M63" s="2">
        <v>0</v>
      </c>
      <c r="N63" s="2">
        <f>D63-M63</f>
        <v>10</v>
      </c>
      <c r="O63" s="2">
        <v>0</v>
      </c>
      <c r="P63" s="2">
        <f>D63-O63</f>
        <v>10</v>
      </c>
      <c r="Q63" s="2">
        <v>0</v>
      </c>
      <c r="R63" s="2">
        <f>D63-Q63</f>
        <v>10</v>
      </c>
      <c r="S63" s="7">
        <v>0</v>
      </c>
      <c r="T63" s="2">
        <f>D63-S63</f>
        <v>10</v>
      </c>
      <c r="U63" s="2">
        <v>0</v>
      </c>
      <c r="V63" s="2">
        <f>D63-U63</f>
        <v>10</v>
      </c>
      <c r="W63" s="2">
        <v>0</v>
      </c>
      <c r="X63" s="2">
        <f>D63-W63</f>
        <v>10</v>
      </c>
      <c r="Y63" s="2"/>
      <c r="Z63" s="5"/>
    </row>
    <row r="64" spans="1:26" x14ac:dyDescent="0.4">
      <c r="A64" s="1"/>
      <c r="B64" s="2"/>
      <c r="C64" s="2" t="s">
        <v>20</v>
      </c>
      <c r="D64" s="19">
        <f t="shared" ref="D64:X64" si="5">SUM(D59:D63)</f>
        <v>50</v>
      </c>
      <c r="E64" s="4">
        <f t="shared" si="5"/>
        <v>0</v>
      </c>
      <c r="F64" s="4">
        <f t="shared" si="5"/>
        <v>50</v>
      </c>
      <c r="G64" s="4">
        <f t="shared" si="5"/>
        <v>0</v>
      </c>
      <c r="H64" s="4">
        <f t="shared" si="5"/>
        <v>50</v>
      </c>
      <c r="I64" s="4">
        <f t="shared" si="5"/>
        <v>0</v>
      </c>
      <c r="J64" s="4">
        <f t="shared" si="5"/>
        <v>50</v>
      </c>
      <c r="K64" s="4">
        <f t="shared" si="5"/>
        <v>0</v>
      </c>
      <c r="L64" s="4">
        <f t="shared" si="5"/>
        <v>50</v>
      </c>
      <c r="M64" s="4">
        <f t="shared" si="5"/>
        <v>0</v>
      </c>
      <c r="N64" s="4">
        <f t="shared" si="5"/>
        <v>50</v>
      </c>
      <c r="O64" s="4">
        <f t="shared" si="5"/>
        <v>0</v>
      </c>
      <c r="P64" s="4">
        <f t="shared" si="5"/>
        <v>50</v>
      </c>
      <c r="Q64" s="4">
        <f t="shared" si="5"/>
        <v>0</v>
      </c>
      <c r="R64" s="4">
        <f t="shared" si="5"/>
        <v>50</v>
      </c>
      <c r="S64" s="4">
        <f t="shared" si="5"/>
        <v>0</v>
      </c>
      <c r="T64" s="4">
        <f t="shared" si="5"/>
        <v>50</v>
      </c>
      <c r="U64" s="4">
        <f t="shared" si="5"/>
        <v>0</v>
      </c>
      <c r="V64" s="4">
        <f t="shared" si="5"/>
        <v>50</v>
      </c>
      <c r="W64" s="4">
        <f t="shared" si="5"/>
        <v>0</v>
      </c>
      <c r="X64" s="4">
        <f t="shared" si="5"/>
        <v>50</v>
      </c>
      <c r="Y64" s="2"/>
      <c r="Z64" s="5"/>
    </row>
    <row r="65" spans="1:26" x14ac:dyDescent="0.4">
      <c r="A65" s="1"/>
      <c r="B65" s="2"/>
      <c r="C65" s="3" t="s">
        <v>21</v>
      </c>
      <c r="D65" s="19"/>
      <c r="E65" s="2"/>
      <c r="F65" s="8">
        <f>F64/D64</f>
        <v>1</v>
      </c>
      <c r="G65" s="2"/>
      <c r="H65" s="8">
        <f>H64/D64</f>
        <v>1</v>
      </c>
      <c r="I65" s="2"/>
      <c r="J65" s="8">
        <f>J64/D64</f>
        <v>1</v>
      </c>
      <c r="K65" s="2"/>
      <c r="L65" s="8">
        <f>L64/D64</f>
        <v>1</v>
      </c>
      <c r="M65" s="2"/>
      <c r="N65" s="8">
        <f>N64/D64</f>
        <v>1</v>
      </c>
      <c r="O65" s="2"/>
      <c r="P65" s="8">
        <f>P64/D64</f>
        <v>1</v>
      </c>
      <c r="Q65" s="2"/>
      <c r="R65" s="8">
        <f>R64/D64</f>
        <v>1</v>
      </c>
      <c r="S65" s="2"/>
      <c r="T65" s="8">
        <f>T64/D64</f>
        <v>1</v>
      </c>
      <c r="U65" s="2"/>
      <c r="V65" s="8">
        <f>V64/D64</f>
        <v>1</v>
      </c>
      <c r="W65" s="2"/>
      <c r="X65" s="8">
        <f>X64/D64</f>
        <v>1</v>
      </c>
      <c r="Y65" s="2"/>
      <c r="Z65" s="5"/>
    </row>
    <row r="66" spans="1:26" x14ac:dyDescent="0.4">
      <c r="A66" s="1"/>
      <c r="B66" s="2">
        <v>74</v>
      </c>
      <c r="C66" s="2">
        <v>1</v>
      </c>
      <c r="D66" s="1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"/>
      <c r="Y66" s="2">
        <v>2</v>
      </c>
      <c r="Z66" s="5"/>
    </row>
    <row r="67" spans="1:26" x14ac:dyDescent="0.4">
      <c r="A67" s="1"/>
      <c r="B67" s="2"/>
      <c r="C67" s="2">
        <v>2</v>
      </c>
      <c r="D67" s="18">
        <v>9</v>
      </c>
      <c r="E67" s="2"/>
      <c r="F67" s="2"/>
      <c r="G67" s="2">
        <v>0</v>
      </c>
      <c r="H67" s="2">
        <f>D67-G67</f>
        <v>9</v>
      </c>
      <c r="I67" s="2">
        <v>0</v>
      </c>
      <c r="J67" s="2">
        <f>D67-I67</f>
        <v>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"/>
      <c r="Y67" s="2"/>
      <c r="Z67" s="5"/>
    </row>
    <row r="68" spans="1:26" x14ac:dyDescent="0.4">
      <c r="A68" s="1"/>
      <c r="B68" s="2"/>
      <c r="C68" s="2">
        <v>3</v>
      </c>
      <c r="D68" s="1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"/>
      <c r="Y68" s="2"/>
      <c r="Z68" s="5"/>
    </row>
    <row r="69" spans="1:26" x14ac:dyDescent="0.4">
      <c r="A69" s="1"/>
      <c r="B69" s="2"/>
      <c r="C69" s="2">
        <v>4</v>
      </c>
      <c r="D69" s="1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"/>
      <c r="Y69" s="2"/>
      <c r="Z69" s="5"/>
    </row>
    <row r="70" spans="1:26" x14ac:dyDescent="0.4">
      <c r="A70" s="1"/>
      <c r="B70" s="2"/>
      <c r="C70" s="2">
        <v>5</v>
      </c>
      <c r="D70" s="1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"/>
      <c r="Y70" s="2"/>
      <c r="Z70" s="5"/>
    </row>
    <row r="71" spans="1:26" x14ac:dyDescent="0.4">
      <c r="A71" s="1"/>
      <c r="B71" s="2"/>
      <c r="C71" s="2" t="s">
        <v>20</v>
      </c>
      <c r="D71" s="19">
        <f>SUM(D66:D70)</f>
        <v>9</v>
      </c>
      <c r="E71" s="4"/>
      <c r="F71" s="4"/>
      <c r="G71" s="4">
        <f>SUM(G66:G70)</f>
        <v>0</v>
      </c>
      <c r="H71" s="4">
        <f>SUM(H66:H70)</f>
        <v>9</v>
      </c>
      <c r="I71" s="4">
        <f>SUM(I66:I70)</f>
        <v>0</v>
      </c>
      <c r="J71" s="4">
        <f>SUM(J66:J70)</f>
        <v>9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2"/>
      <c r="Z71" s="5"/>
    </row>
    <row r="72" spans="1:26" x14ac:dyDescent="0.4">
      <c r="A72" s="1"/>
      <c r="B72" s="2"/>
      <c r="C72" s="3" t="s">
        <v>21</v>
      </c>
      <c r="D72" s="19"/>
      <c r="E72" s="2"/>
      <c r="F72" s="8"/>
      <c r="G72" s="2"/>
      <c r="H72" s="8">
        <f>H71/D71</f>
        <v>1</v>
      </c>
      <c r="I72" s="2"/>
      <c r="J72" s="8">
        <f>J71/D71</f>
        <v>1</v>
      </c>
      <c r="K72" s="2"/>
      <c r="L72" s="8"/>
      <c r="M72" s="2"/>
      <c r="N72" s="8"/>
      <c r="O72" s="2"/>
      <c r="P72" s="8"/>
      <c r="Q72" s="2"/>
      <c r="R72" s="8"/>
      <c r="S72" s="2"/>
      <c r="T72" s="8"/>
      <c r="U72" s="2"/>
      <c r="V72" s="8"/>
      <c r="W72" s="2"/>
      <c r="X72" s="8"/>
      <c r="Y72" s="2"/>
      <c r="Z72" s="5"/>
    </row>
    <row r="73" spans="1:26" x14ac:dyDescent="0.4">
      <c r="A73" s="1"/>
      <c r="B73" s="2">
        <v>81</v>
      </c>
      <c r="C73" s="2">
        <v>1</v>
      </c>
      <c r="D73" s="19">
        <v>40</v>
      </c>
      <c r="E73" s="2">
        <v>0</v>
      </c>
      <c r="F73" s="2">
        <f>D73-E73</f>
        <v>40</v>
      </c>
      <c r="G73" s="2">
        <v>0</v>
      </c>
      <c r="H73" s="2">
        <f>D73-G73</f>
        <v>40</v>
      </c>
      <c r="I73" s="2">
        <v>0</v>
      </c>
      <c r="J73" s="2">
        <f>D73-I73</f>
        <v>40</v>
      </c>
      <c r="K73" s="2">
        <v>0</v>
      </c>
      <c r="L73" s="2">
        <f>D73-K73</f>
        <v>40</v>
      </c>
      <c r="M73" s="2">
        <v>0</v>
      </c>
      <c r="N73" s="2">
        <f>D73-M73</f>
        <v>40</v>
      </c>
      <c r="O73" s="2">
        <v>0</v>
      </c>
      <c r="P73" s="2">
        <f>D73-O73</f>
        <v>40</v>
      </c>
      <c r="Q73" s="2"/>
      <c r="R73" s="2"/>
      <c r="S73" s="2"/>
      <c r="T73" s="2"/>
      <c r="U73" s="2">
        <v>0</v>
      </c>
      <c r="V73" s="2">
        <f>D73-U73</f>
        <v>40</v>
      </c>
      <c r="W73" s="2">
        <v>0</v>
      </c>
      <c r="X73" s="2">
        <f>D73-W73</f>
        <v>40</v>
      </c>
      <c r="Y73" s="2">
        <v>8</v>
      </c>
      <c r="Z73" s="5"/>
    </row>
    <row r="74" spans="1:26" x14ac:dyDescent="0.4">
      <c r="A74" s="1"/>
      <c r="B74" s="2"/>
      <c r="C74" s="2">
        <v>2</v>
      </c>
      <c r="D74" s="19">
        <v>40</v>
      </c>
      <c r="E74" s="2">
        <v>0</v>
      </c>
      <c r="F74" s="2">
        <f>D74-E74</f>
        <v>40</v>
      </c>
      <c r="G74" s="2">
        <v>0</v>
      </c>
      <c r="H74" s="2">
        <f>D74-G74</f>
        <v>40</v>
      </c>
      <c r="I74" s="2">
        <v>0</v>
      </c>
      <c r="J74" s="2">
        <f>D74-I74</f>
        <v>40</v>
      </c>
      <c r="K74" s="2">
        <v>0</v>
      </c>
      <c r="L74" s="2">
        <f>D74-K74</f>
        <v>40</v>
      </c>
      <c r="M74" s="2">
        <v>0</v>
      </c>
      <c r="N74" s="2">
        <f>D74-M74</f>
        <v>40</v>
      </c>
      <c r="O74" s="2">
        <v>0</v>
      </c>
      <c r="P74" s="2">
        <f>D74-O74</f>
        <v>40</v>
      </c>
      <c r="Q74" s="2"/>
      <c r="R74" s="2"/>
      <c r="S74" s="2"/>
      <c r="T74" s="2"/>
      <c r="U74" s="2">
        <v>0</v>
      </c>
      <c r="V74" s="2">
        <f>D74-U74</f>
        <v>40</v>
      </c>
      <c r="W74" s="2">
        <v>0</v>
      </c>
      <c r="X74" s="2">
        <f>D74-W74</f>
        <v>40</v>
      </c>
      <c r="Y74" s="2"/>
      <c r="Z74" s="5"/>
    </row>
    <row r="75" spans="1:26" x14ac:dyDescent="0.4">
      <c r="A75" s="1"/>
      <c r="B75" s="2"/>
      <c r="C75" s="2">
        <v>3</v>
      </c>
      <c r="D75" s="19">
        <v>39</v>
      </c>
      <c r="E75" s="2">
        <v>0</v>
      </c>
      <c r="F75" s="2">
        <f>D75-E75</f>
        <v>39</v>
      </c>
      <c r="G75" s="2">
        <v>0</v>
      </c>
      <c r="H75" s="2">
        <f>D75-G75</f>
        <v>39</v>
      </c>
      <c r="I75" s="2">
        <v>0</v>
      </c>
      <c r="J75" s="2">
        <f>D75-I75</f>
        <v>39</v>
      </c>
      <c r="K75" s="2">
        <v>0</v>
      </c>
      <c r="L75" s="2">
        <f>D75-K75</f>
        <v>39</v>
      </c>
      <c r="M75" s="2">
        <v>0</v>
      </c>
      <c r="N75" s="2">
        <f>D75-M75</f>
        <v>39</v>
      </c>
      <c r="O75" s="2">
        <v>0</v>
      </c>
      <c r="P75" s="2">
        <f>D75-O75</f>
        <v>39</v>
      </c>
      <c r="Q75" s="2"/>
      <c r="R75" s="2"/>
      <c r="S75" s="2"/>
      <c r="T75" s="2"/>
      <c r="U75" s="2">
        <v>0</v>
      </c>
      <c r="V75" s="2">
        <f>D75-U75</f>
        <v>39</v>
      </c>
      <c r="W75" s="2">
        <v>0</v>
      </c>
      <c r="X75" s="2">
        <f>D75-W75</f>
        <v>39</v>
      </c>
      <c r="Y75" s="2"/>
      <c r="Z75" s="5"/>
    </row>
    <row r="76" spans="1:26" x14ac:dyDescent="0.4">
      <c r="A76" s="1"/>
      <c r="B76" s="2"/>
      <c r="C76" s="2">
        <v>4</v>
      </c>
      <c r="D76" s="19">
        <v>40</v>
      </c>
      <c r="E76" s="2">
        <v>0</v>
      </c>
      <c r="F76" s="2">
        <f>D76-E76</f>
        <v>40</v>
      </c>
      <c r="G76" s="2">
        <v>0</v>
      </c>
      <c r="H76" s="2">
        <f>D76-G76</f>
        <v>40</v>
      </c>
      <c r="I76" s="2">
        <v>0</v>
      </c>
      <c r="J76" s="2">
        <f>D76-I76</f>
        <v>40</v>
      </c>
      <c r="K76" s="2">
        <v>0</v>
      </c>
      <c r="L76" s="2">
        <f>D76-K76</f>
        <v>40</v>
      </c>
      <c r="M76" s="2">
        <v>0</v>
      </c>
      <c r="N76" s="2">
        <f>D76-M76</f>
        <v>40</v>
      </c>
      <c r="O76" s="2">
        <v>0</v>
      </c>
      <c r="P76" s="2">
        <f>D76-O76</f>
        <v>40</v>
      </c>
      <c r="Q76" s="2"/>
      <c r="R76" s="2"/>
      <c r="S76" s="2"/>
      <c r="T76" s="2"/>
      <c r="U76" s="2">
        <v>0</v>
      </c>
      <c r="V76" s="2">
        <f>D76-U76</f>
        <v>40</v>
      </c>
      <c r="W76" s="2">
        <v>0</v>
      </c>
      <c r="X76" s="2">
        <f>D76-W76</f>
        <v>40</v>
      </c>
      <c r="Y76" s="2"/>
      <c r="Z76" s="5"/>
    </row>
    <row r="77" spans="1:26" x14ac:dyDescent="0.4">
      <c r="A77" s="1"/>
      <c r="B77" s="2"/>
      <c r="C77" s="2">
        <v>5</v>
      </c>
      <c r="D77" s="19">
        <v>40</v>
      </c>
      <c r="E77" s="2">
        <v>0</v>
      </c>
      <c r="F77" s="2">
        <f>D77-E77</f>
        <v>40</v>
      </c>
      <c r="G77" s="2">
        <v>0</v>
      </c>
      <c r="H77" s="2">
        <f>D77-G77</f>
        <v>40</v>
      </c>
      <c r="I77" s="2">
        <v>0</v>
      </c>
      <c r="J77" s="2">
        <f>D77-I77</f>
        <v>40</v>
      </c>
      <c r="K77" s="2">
        <v>0</v>
      </c>
      <c r="L77" s="2">
        <f>D77-K77</f>
        <v>40</v>
      </c>
      <c r="M77" s="2">
        <v>0</v>
      </c>
      <c r="N77" s="2">
        <f>D77-M77</f>
        <v>40</v>
      </c>
      <c r="O77" s="2">
        <v>0</v>
      </c>
      <c r="P77" s="2">
        <f>D77-O77</f>
        <v>40</v>
      </c>
      <c r="Q77" s="2"/>
      <c r="R77" s="2"/>
      <c r="S77" s="2"/>
      <c r="T77" s="2"/>
      <c r="U77" s="2">
        <v>0</v>
      </c>
      <c r="V77" s="2">
        <f>D77-U77</f>
        <v>40</v>
      </c>
      <c r="W77" s="2">
        <v>0</v>
      </c>
      <c r="X77" s="2">
        <f>D77-W77</f>
        <v>40</v>
      </c>
      <c r="Y77" s="2"/>
      <c r="Z77" s="5"/>
    </row>
    <row r="78" spans="1:26" x14ac:dyDescent="0.4">
      <c r="A78" s="1"/>
      <c r="B78" s="2"/>
      <c r="C78" s="2" t="s">
        <v>20</v>
      </c>
      <c r="D78" s="19">
        <f t="shared" ref="D78:P78" si="6">SUM(D73:D77)</f>
        <v>199</v>
      </c>
      <c r="E78" s="4">
        <f t="shared" si="6"/>
        <v>0</v>
      </c>
      <c r="F78" s="4">
        <f t="shared" si="6"/>
        <v>199</v>
      </c>
      <c r="G78" s="4">
        <f t="shared" si="6"/>
        <v>0</v>
      </c>
      <c r="H78" s="4">
        <f t="shared" si="6"/>
        <v>199</v>
      </c>
      <c r="I78" s="4">
        <f t="shared" si="6"/>
        <v>0</v>
      </c>
      <c r="J78" s="4">
        <f t="shared" si="6"/>
        <v>199</v>
      </c>
      <c r="K78" s="4">
        <f t="shared" si="6"/>
        <v>0</v>
      </c>
      <c r="L78" s="4">
        <f t="shared" si="6"/>
        <v>199</v>
      </c>
      <c r="M78" s="4">
        <f t="shared" si="6"/>
        <v>0</v>
      </c>
      <c r="N78" s="4">
        <f t="shared" si="6"/>
        <v>199</v>
      </c>
      <c r="O78" s="4">
        <f t="shared" si="6"/>
        <v>0</v>
      </c>
      <c r="P78" s="4">
        <f t="shared" si="6"/>
        <v>199</v>
      </c>
      <c r="Q78" s="4"/>
      <c r="R78" s="4"/>
      <c r="S78" s="4"/>
      <c r="T78" s="4"/>
      <c r="U78" s="4">
        <f>SUM(U73:U77)</f>
        <v>0</v>
      </c>
      <c r="V78" s="4">
        <f>SUM(V73:V77)</f>
        <v>199</v>
      </c>
      <c r="W78" s="4">
        <f>SUM(W73:W77)</f>
        <v>0</v>
      </c>
      <c r="X78" s="4">
        <f>SUM(X73:X77)</f>
        <v>199</v>
      </c>
      <c r="Y78" s="2"/>
      <c r="Z78" s="5"/>
    </row>
    <row r="79" spans="1:26" x14ac:dyDescent="0.4">
      <c r="A79" s="1"/>
      <c r="B79" s="2"/>
      <c r="C79" s="3" t="s">
        <v>21</v>
      </c>
      <c r="D79" s="19"/>
      <c r="E79" s="2"/>
      <c r="F79" s="8">
        <f>F78/D78</f>
        <v>1</v>
      </c>
      <c r="G79" s="2"/>
      <c r="H79" s="8">
        <f>H78/D78</f>
        <v>1</v>
      </c>
      <c r="I79" s="2"/>
      <c r="J79" s="8">
        <f>J78/D78</f>
        <v>1</v>
      </c>
      <c r="K79" s="2"/>
      <c r="L79" s="8">
        <f>L78/D78</f>
        <v>1</v>
      </c>
      <c r="M79" s="2"/>
      <c r="N79" s="8">
        <f>N78/D78</f>
        <v>1</v>
      </c>
      <c r="O79" s="2"/>
      <c r="P79" s="8">
        <f>P78/D78</f>
        <v>1</v>
      </c>
      <c r="Q79" s="2"/>
      <c r="R79" s="8"/>
      <c r="S79" s="2"/>
      <c r="T79" s="8"/>
      <c r="U79" s="2"/>
      <c r="V79" s="8">
        <f>V78/D78</f>
        <v>1</v>
      </c>
      <c r="W79" s="2"/>
      <c r="X79" s="8">
        <f>X78/D78</f>
        <v>1</v>
      </c>
      <c r="Y79" s="2"/>
      <c r="Z79" s="5"/>
    </row>
    <row r="80" spans="1:26" x14ac:dyDescent="0.4">
      <c r="A80" s="1"/>
      <c r="B80" s="2">
        <v>95</v>
      </c>
      <c r="C80" s="2">
        <v>1</v>
      </c>
      <c r="D80" s="19">
        <v>6</v>
      </c>
      <c r="E80" s="2">
        <v>0</v>
      </c>
      <c r="F80" s="2">
        <f>D80-E80</f>
        <v>6</v>
      </c>
      <c r="G80" s="2">
        <v>0</v>
      </c>
      <c r="H80" s="2">
        <f>D80-G80</f>
        <v>6</v>
      </c>
      <c r="I80" s="2"/>
      <c r="J80" s="2"/>
      <c r="K80" s="2">
        <v>0</v>
      </c>
      <c r="L80" s="2">
        <f>D80-K80</f>
        <v>6</v>
      </c>
      <c r="M80" s="2">
        <v>0</v>
      </c>
      <c r="N80" s="2">
        <f>D80-M80</f>
        <v>6</v>
      </c>
      <c r="O80" s="2">
        <v>0</v>
      </c>
      <c r="P80" s="2">
        <f>D80-O80</f>
        <v>6</v>
      </c>
      <c r="Q80" s="2">
        <v>0</v>
      </c>
      <c r="R80" s="2">
        <f>D80-Q80</f>
        <v>6</v>
      </c>
      <c r="S80" s="2">
        <v>0</v>
      </c>
      <c r="T80" s="2">
        <f>D80-S80</f>
        <v>6</v>
      </c>
      <c r="U80" s="2">
        <v>0</v>
      </c>
      <c r="V80" s="2">
        <f>D80-U80</f>
        <v>6</v>
      </c>
      <c r="W80" s="2">
        <v>0</v>
      </c>
      <c r="X80" s="2">
        <f>D80-W80</f>
        <v>6</v>
      </c>
      <c r="Y80" s="2">
        <v>9</v>
      </c>
      <c r="Z80" s="5"/>
    </row>
    <row r="81" spans="1:26" x14ac:dyDescent="0.4">
      <c r="A81" s="1"/>
      <c r="B81" s="2"/>
      <c r="C81" s="2">
        <v>2</v>
      </c>
      <c r="D81" s="19">
        <v>6</v>
      </c>
      <c r="E81" s="2">
        <v>0</v>
      </c>
      <c r="F81" s="2">
        <f>D81-E81</f>
        <v>6</v>
      </c>
      <c r="G81" s="2">
        <v>0</v>
      </c>
      <c r="H81" s="2">
        <f>D81-G81</f>
        <v>6</v>
      </c>
      <c r="I81" s="2"/>
      <c r="J81" s="2"/>
      <c r="K81" s="2">
        <v>0</v>
      </c>
      <c r="L81" s="2">
        <f>D81-K81</f>
        <v>6</v>
      </c>
      <c r="M81" s="2">
        <v>0</v>
      </c>
      <c r="N81" s="2">
        <f>D81-M81</f>
        <v>6</v>
      </c>
      <c r="O81" s="2">
        <v>0</v>
      </c>
      <c r="P81" s="2">
        <f>D81-O81</f>
        <v>6</v>
      </c>
      <c r="Q81" s="2">
        <v>0</v>
      </c>
      <c r="R81" s="2">
        <f>D81-Q81</f>
        <v>6</v>
      </c>
      <c r="S81" s="2">
        <v>0</v>
      </c>
      <c r="T81" s="2">
        <f>D81-S81</f>
        <v>6</v>
      </c>
      <c r="U81" s="2">
        <v>0</v>
      </c>
      <c r="V81" s="2">
        <f>D81-U81</f>
        <v>6</v>
      </c>
      <c r="W81" s="2">
        <v>0</v>
      </c>
      <c r="X81" s="2">
        <f>D81-W81</f>
        <v>6</v>
      </c>
      <c r="Y81" s="2"/>
      <c r="Z81" s="5"/>
    </row>
    <row r="82" spans="1:26" x14ac:dyDescent="0.4">
      <c r="A82" s="1"/>
      <c r="B82" s="2"/>
      <c r="C82" s="2">
        <v>3</v>
      </c>
      <c r="D82" s="19">
        <v>6</v>
      </c>
      <c r="E82" s="2">
        <v>0</v>
      </c>
      <c r="F82" s="2">
        <f>D82-E82</f>
        <v>6</v>
      </c>
      <c r="G82" s="2">
        <v>0</v>
      </c>
      <c r="H82" s="2">
        <f>D82-G82</f>
        <v>6</v>
      </c>
      <c r="I82" s="2"/>
      <c r="J82" s="2"/>
      <c r="K82" s="2">
        <v>0</v>
      </c>
      <c r="L82" s="2">
        <f>D82-K82</f>
        <v>6</v>
      </c>
      <c r="M82" s="2">
        <v>0</v>
      </c>
      <c r="N82" s="2">
        <f>D82-M82</f>
        <v>6</v>
      </c>
      <c r="O82" s="2">
        <v>0</v>
      </c>
      <c r="P82" s="2">
        <f>D82-O82</f>
        <v>6</v>
      </c>
      <c r="Q82" s="2">
        <v>0</v>
      </c>
      <c r="R82" s="2">
        <f>D82-Q82</f>
        <v>6</v>
      </c>
      <c r="S82" s="7">
        <v>0</v>
      </c>
      <c r="T82" s="2">
        <f>D82-S82</f>
        <v>6</v>
      </c>
      <c r="U82" s="2">
        <v>0</v>
      </c>
      <c r="V82" s="2">
        <f>D82-U82</f>
        <v>6</v>
      </c>
      <c r="W82" s="2">
        <v>0</v>
      </c>
      <c r="X82" s="2">
        <f>D82-W82</f>
        <v>6</v>
      </c>
      <c r="Y82" s="2"/>
      <c r="Z82" s="5"/>
    </row>
    <row r="83" spans="1:26" x14ac:dyDescent="0.4">
      <c r="A83" s="1"/>
      <c r="B83" s="2"/>
      <c r="C83" s="2">
        <v>4</v>
      </c>
      <c r="D83" s="19">
        <v>6</v>
      </c>
      <c r="E83" s="2">
        <v>0</v>
      </c>
      <c r="F83" s="2">
        <f>D83-E83</f>
        <v>6</v>
      </c>
      <c r="G83" s="2">
        <v>0</v>
      </c>
      <c r="H83" s="2">
        <f>D83-G83</f>
        <v>6</v>
      </c>
      <c r="I83" s="2"/>
      <c r="J83" s="2"/>
      <c r="K83" s="2">
        <v>0</v>
      </c>
      <c r="L83" s="2">
        <f>D83-K83</f>
        <v>6</v>
      </c>
      <c r="M83" s="2">
        <v>0</v>
      </c>
      <c r="N83" s="2">
        <f>D83-M83</f>
        <v>6</v>
      </c>
      <c r="O83" s="2">
        <v>0</v>
      </c>
      <c r="P83" s="2">
        <f>D83-O83</f>
        <v>6</v>
      </c>
      <c r="Q83" s="2">
        <v>0</v>
      </c>
      <c r="R83" s="2">
        <f>D83-Q83</f>
        <v>6</v>
      </c>
      <c r="S83" s="2">
        <v>0</v>
      </c>
      <c r="T83" s="2">
        <f>D83-S83</f>
        <v>6</v>
      </c>
      <c r="U83" s="2">
        <v>0</v>
      </c>
      <c r="V83" s="2">
        <f>D83-U83</f>
        <v>6</v>
      </c>
      <c r="W83" s="2">
        <v>0</v>
      </c>
      <c r="X83" s="2">
        <f>D83-W83</f>
        <v>6</v>
      </c>
      <c r="Y83" s="2"/>
      <c r="Z83" s="5"/>
    </row>
    <row r="84" spans="1:26" x14ac:dyDescent="0.4">
      <c r="A84" s="1"/>
      <c r="B84" s="2"/>
      <c r="C84" s="2">
        <v>5</v>
      </c>
      <c r="D84" s="19">
        <v>6</v>
      </c>
      <c r="E84" s="2">
        <v>0</v>
      </c>
      <c r="F84" s="2">
        <f>D84-E84</f>
        <v>6</v>
      </c>
      <c r="G84" s="2">
        <v>0</v>
      </c>
      <c r="H84" s="2">
        <f>D84-G84</f>
        <v>6</v>
      </c>
      <c r="I84" s="2"/>
      <c r="J84" s="2"/>
      <c r="K84" s="2">
        <v>0</v>
      </c>
      <c r="L84" s="2">
        <f>D84-K84</f>
        <v>6</v>
      </c>
      <c r="M84" s="2">
        <v>0</v>
      </c>
      <c r="N84" s="2">
        <f>D84-M84</f>
        <v>6</v>
      </c>
      <c r="O84" s="2">
        <v>0</v>
      </c>
      <c r="P84" s="2">
        <f>D84-O84</f>
        <v>6</v>
      </c>
      <c r="Q84" s="2">
        <v>0</v>
      </c>
      <c r="R84" s="2">
        <f>D84-Q84</f>
        <v>6</v>
      </c>
      <c r="S84" s="7">
        <v>0</v>
      </c>
      <c r="T84" s="2">
        <f>D84-S84</f>
        <v>6</v>
      </c>
      <c r="U84" s="2">
        <v>0</v>
      </c>
      <c r="V84" s="2">
        <f>D84-U84</f>
        <v>6</v>
      </c>
      <c r="W84" s="2">
        <v>0</v>
      </c>
      <c r="X84" s="2">
        <f>D84-W84</f>
        <v>6</v>
      </c>
      <c r="Y84" s="2"/>
      <c r="Z84" s="5"/>
    </row>
    <row r="85" spans="1:26" x14ac:dyDescent="0.4">
      <c r="A85" s="1"/>
      <c r="B85" s="2"/>
      <c r="C85" s="2" t="s">
        <v>20</v>
      </c>
      <c r="D85" s="19">
        <f>SUM(D80:D84)</f>
        <v>30</v>
      </c>
      <c r="E85" s="4">
        <f>SUM(E80:E84)</f>
        <v>0</v>
      </c>
      <c r="F85" s="4">
        <f>SUM(F80:F84)</f>
        <v>30</v>
      </c>
      <c r="G85" s="4">
        <f>SUM(G80:G84)</f>
        <v>0</v>
      </c>
      <c r="H85" s="4">
        <f>SUM(H80:H84)</f>
        <v>30</v>
      </c>
      <c r="I85" s="4"/>
      <c r="J85" s="4"/>
      <c r="K85" s="4">
        <f t="shared" ref="K85:X85" si="7">SUM(K80:K84)</f>
        <v>0</v>
      </c>
      <c r="L85" s="4">
        <f t="shared" si="7"/>
        <v>30</v>
      </c>
      <c r="M85" s="4">
        <f t="shared" si="7"/>
        <v>0</v>
      </c>
      <c r="N85" s="4">
        <f t="shared" si="7"/>
        <v>30</v>
      </c>
      <c r="O85" s="4">
        <f t="shared" si="7"/>
        <v>0</v>
      </c>
      <c r="P85" s="4">
        <f t="shared" si="7"/>
        <v>30</v>
      </c>
      <c r="Q85" s="4">
        <f t="shared" si="7"/>
        <v>0</v>
      </c>
      <c r="R85" s="4">
        <f t="shared" si="7"/>
        <v>30</v>
      </c>
      <c r="S85" s="4">
        <f t="shared" si="7"/>
        <v>0</v>
      </c>
      <c r="T85" s="4">
        <f t="shared" si="7"/>
        <v>30</v>
      </c>
      <c r="U85" s="4">
        <f t="shared" si="7"/>
        <v>0</v>
      </c>
      <c r="V85" s="4">
        <f t="shared" si="7"/>
        <v>30</v>
      </c>
      <c r="W85" s="4">
        <f t="shared" si="7"/>
        <v>0</v>
      </c>
      <c r="X85" s="4">
        <f t="shared" si="7"/>
        <v>30</v>
      </c>
      <c r="Y85" s="2"/>
      <c r="Z85" s="5"/>
    </row>
    <row r="86" spans="1:26" x14ac:dyDescent="0.4">
      <c r="A86" s="1"/>
      <c r="B86" s="2"/>
      <c r="C86" s="3" t="s">
        <v>21</v>
      </c>
      <c r="D86" s="19"/>
      <c r="E86" s="2"/>
      <c r="F86" s="8">
        <f>F85/D85</f>
        <v>1</v>
      </c>
      <c r="G86" s="2"/>
      <c r="H86" s="8">
        <f>H85/D85</f>
        <v>1</v>
      </c>
      <c r="I86" s="2"/>
      <c r="J86" s="8"/>
      <c r="K86" s="2"/>
      <c r="L86" s="8">
        <f>L85/D85</f>
        <v>1</v>
      </c>
      <c r="M86" s="2"/>
      <c r="N86" s="8">
        <f>N85/D85</f>
        <v>1</v>
      </c>
      <c r="O86" s="2"/>
      <c r="P86" s="8">
        <f>P85/D85</f>
        <v>1</v>
      </c>
      <c r="Q86" s="2"/>
      <c r="R86" s="8">
        <f>R85/D85</f>
        <v>1</v>
      </c>
      <c r="S86" s="2"/>
      <c r="T86" s="8">
        <f>T85/D85</f>
        <v>1</v>
      </c>
      <c r="U86" s="2"/>
      <c r="V86" s="8">
        <f>V85/D85</f>
        <v>1</v>
      </c>
      <c r="W86" s="2"/>
      <c r="X86" s="8">
        <f>X85/D85</f>
        <v>1</v>
      </c>
      <c r="Y86" s="2"/>
      <c r="Z86" s="5"/>
    </row>
    <row r="87" spans="1:26" x14ac:dyDescent="0.4">
      <c r="A87" s="10" t="s">
        <v>26</v>
      </c>
      <c r="B87" s="2"/>
      <c r="C87" s="2"/>
      <c r="D87" s="19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5"/>
    </row>
    <row r="88" spans="1:26" x14ac:dyDescent="0.4">
      <c r="A88" s="11" t="s">
        <v>27</v>
      </c>
      <c r="B88" s="12" t="s">
        <v>28</v>
      </c>
      <c r="C88" s="12" t="s">
        <v>29</v>
      </c>
      <c r="D88" s="4"/>
      <c r="E88" s="1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 t="s">
        <v>29</v>
      </c>
      <c r="Z88" s="5"/>
    </row>
    <row r="89" spans="1:26" x14ac:dyDescent="0.4">
      <c r="A89" s="13" t="s">
        <v>30</v>
      </c>
      <c r="B89" s="12">
        <v>14</v>
      </c>
      <c r="C89" s="12">
        <v>85</v>
      </c>
      <c r="D89" s="4"/>
      <c r="E89" s="12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4">
        <f>SUM(Y3:Y87)</f>
        <v>73</v>
      </c>
      <c r="Z89" s="5"/>
    </row>
    <row r="90" spans="1:26" x14ac:dyDescent="0.4">
      <c r="A90" s="15" t="s">
        <v>31</v>
      </c>
      <c r="B90" s="16">
        <v>12</v>
      </c>
      <c r="C90" s="4">
        <v>73</v>
      </c>
      <c r="D90" s="4"/>
      <c r="E90" s="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5"/>
    </row>
    <row r="91" spans="1:26" x14ac:dyDescent="0.4">
      <c r="A91" s="17" t="s">
        <v>32</v>
      </c>
      <c r="B91" s="17" t="s">
        <v>33</v>
      </c>
      <c r="C91" s="14"/>
      <c r="D91" s="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5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rita</cp:lastModifiedBy>
  <dcterms:created xsi:type="dcterms:W3CDTF">2021-05-01T14:41:37Z</dcterms:created>
  <dcterms:modified xsi:type="dcterms:W3CDTF">2021-05-01T14:46:26Z</dcterms:modified>
</cp:coreProperties>
</file>