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<sst xmlns="http://schemas.openxmlformats.org/spreadsheetml/2006/main" count="79" uniqueCount="37">
  <si>
    <t>项目</t>
  </si>
  <si>
    <t>bugID</t>
  </si>
  <si>
    <t>测试套件</t>
  </si>
  <si>
    <t>测试数量</t>
  </si>
  <si>
    <t>seed0</t>
  </si>
  <si>
    <t>Npass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</si>
  <si>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</si>
  <si>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</si>
  <si>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</si>
  <si>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</si>
  <si>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</si>
  <si>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</si>
  <si>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</si>
  <si>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</si>
  <si>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</si>
  <si>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补丁数量</t>
  </si>
  <si>
    <t>total</t>
  </si>
  <si>
    <t>failure</t>
  </si>
  <si>
    <t>pass</t>
  </si>
  <si>
    <t>Chart</t>
  </si>
  <si>
    <t>合计</t>
  </si>
  <si>
    <t>质量</t>
  </si>
  <si>
    <t>Codec</t>
  </si>
  <si>
    <t>Compress</t>
  </si>
  <si>
    <t>Csv</t>
  </si>
  <si>
    <t>JacksonCore</t>
  </si>
  <si>
    <t>Jsoup</t>
  </si>
  <si>
    <t>JxPath</t>
  </si>
  <si>
    <t>Math</t>
  </si>
  <si>
    <t>Q1:kGenProg  Ochiai package</t>
  </si>
  <si>
    <t>项目数</t>
  </si>
  <si>
    <t>bug数</t>
  </si>
  <si>
    <t>补丁数</t>
  </si>
  <si>
    <t>修复：9</t>
  </si>
  <si>
    <t>评估：8</t>
  </si>
  <si>
    <t>备注：</t>
  </si>
  <si>
    <t>表中是每个补丁通过的测试数量（总的-失败的）</t>
  </si>
</sst>
</file>

<file path=xl/styles.xml><?xml version="1.0" encoding="utf-8"?>
<styleSheet xmlns="http://schemas.openxmlformats.org/spreadsheetml/2006/main">
  <numFmts count="1">
    <numFmt numFmtId="164" formatCode="#,##0_ "/>
  </numFmts>
  <fonts count="8">
    <font>
      <sz val="11.0"/>
      <color indexed="8"/>
      <name val="Calibri"/>
      <family val="2"/>
      <scheme val="minor"/>
    </font>
    <font>
      <name val="等线"/>
      <sz val="11.0"/>
    </font>
    <font>
      <name val="Arial"/>
      <sz val="11.0"/>
      <color rgb="000000"/>
    </font>
    <font>
      <name val="微软雅黑"/>
      <sz val="10.0"/>
    </font>
    <font>
      <name val="Arial"/>
      <sz val="10.0"/>
      <color rgb="000000"/>
    </font>
    <font>
      <name val="等线"/>
      <sz val="11.0"/>
      <b val="true"/>
    </font>
    <font>
      <name val="Arial"/>
      <sz val="11.0"/>
      <color rgb="000000"/>
      <b val="true"/>
    </font>
    <font>
      <name val="Arial"/>
      <sz val="10.0"/>
      <color rgb="000000"/>
      <b val="true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FFFF00"/>
      </patternFill>
    </fill>
    <fill>
      <patternFill patternType="solid">
        <fgColor rgb="FFFFFF"/>
      </patternFill>
    </fill>
    <fill>
      <patternFill patternType="solid">
        <fgColor rgb="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true" applyFont="true">
      <alignment wrapText="false" vertical="bottom"/>
    </xf>
    <xf numFmtId="0" fontId="1" fillId="0" borderId="0" xfId="0" applyNumberFormat="true" applyFont="true">
      <alignment wrapText="false" horizontal="center" vertical="bottom"/>
    </xf>
    <xf numFmtId="0" fontId="2" fillId="0" borderId="0" xfId="0" applyNumberFormat="true" applyFont="true">
      <alignment wrapText="false" horizontal="center" vertical="bottom"/>
    </xf>
    <xf numFmtId="0" fontId="3" fillId="0" borderId="0" xfId="0" applyNumberFormat="true" applyFont="true">
      <alignment wrapText="false" horizontal="center" vertical="center"/>
    </xf>
    <xf numFmtId="0" fontId="0" fillId="0" borderId="0" xfId="0" applyNumberFormat="true">
      <alignment wrapText="false"/>
    </xf>
    <xf numFmtId="0" fontId="4" fillId="0" borderId="0" xfId="0" applyNumberFormat="true" applyFont="true">
      <alignment wrapText="false" horizontal="center" vertical="center"/>
    </xf>
    <xf numFmtId="10" fontId="1" fillId="0" borderId="0" xfId="0" applyNumberFormat="true" applyFont="true">
      <alignment wrapText="false" horizontal="center" vertical="bottom"/>
    </xf>
    <xf numFmtId="0" fontId="2" fillId="0" borderId="0" xfId="0" applyNumberFormat="true" applyFont="true">
      <alignment wrapText="false" vertical="bottom"/>
    </xf>
    <xf numFmtId="164" fontId="3" fillId="0" borderId="0" xfId="0" applyNumberFormat="true" applyFont="true">
      <alignment wrapText="false" horizontal="center" vertical="center"/>
    </xf>
    <xf numFmtId="0" fontId="5" fillId="3" borderId="0" xfId="0" applyNumberFormat="true" applyFont="true" applyFill="true">
      <alignment wrapText="false" vertical="bottom"/>
    </xf>
    <xf numFmtId="0" fontId="6" fillId="0" borderId="0" xfId="0" applyNumberFormat="true" applyFont="true">
      <alignment wrapText="false" vertical="center"/>
    </xf>
    <xf numFmtId="0" fontId="5" fillId="0" borderId="0" xfId="0" applyNumberFormat="true" applyFont="true">
      <alignment wrapText="false" horizontal="center" vertical="bottom"/>
    </xf>
    <xf numFmtId="0" fontId="6" fillId="0" borderId="0" xfId="0" applyNumberFormat="true" applyFont="true">
      <alignment wrapText="false" horizontal="center" vertical="bottom"/>
    </xf>
    <xf numFmtId="0" fontId="7" fillId="4" borderId="0" xfId="0" applyNumberFormat="true" applyFont="true" applyFill="true">
      <alignment wrapText="false" vertical="center"/>
    </xf>
    <xf numFmtId="0" fontId="7" fillId="4" borderId="0" xfId="0" applyNumberFormat="true" applyFont="true" applyFill="true">
      <alignment wrapText="false" horizontal="center" vertical="center"/>
    </xf>
    <xf numFmtId="0" fontId="7" fillId="5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ySplit="1.0" topLeftCell="A2" activePane="bottomLeft" state="frozen"/>
      <selection pane="bottomLeft"/>
    </sheetView>
  </sheetViews>
  <cols>
    <col min="1" max="1" width="8.7109375" hidden="false" customWidth="true"/>
    <col min="2" max="2" width="8.7109375" hidden="false" customWidth="true"/>
    <col min="3" max="3" width="8.7109375" hidden="false" customWidth="true"/>
    <col min="4" max="4" width="8.7109375" hidden="false" customWidth="true"/>
    <col min="5" max="5" width="8.7109375" hidden="false" customWidth="true"/>
    <col min="6" max="6" width="8.7109375" hidden="false" customWidth="true"/>
    <col min="7" max="7" width="8.7109375" hidden="false" customWidth="true"/>
    <col min="8" max="8" width="8.7109375" hidden="false" customWidth="true"/>
    <col min="9" max="9" width="8.7109375" hidden="false" customWidth="true"/>
    <col min="10" max="10" width="8.7109375" hidden="false" customWidth="true"/>
    <col min="11" max="11" width="8.7109375" hidden="false" customWidth="true"/>
    <col min="12" max="12" width="8.7109375" hidden="false" customWidth="true"/>
    <col min="13" max="13" width="8.7109375" hidden="false" customWidth="true"/>
    <col min="14" max="14" width="8.7109375" hidden="false" customWidth="true"/>
    <col min="15" max="15" width="8.7109375" hidden="false" customWidth="true"/>
    <col min="16" max="16" width="8.7109375" hidden="false" customWidth="true"/>
    <col min="17" max="17" width="8.7109375" hidden="false" customWidth="true"/>
    <col min="18" max="18" width="8.7109375" hidden="false" customWidth="true"/>
    <col min="19" max="19" width="8.7109375" hidden="false" customWidth="true"/>
    <col min="20" max="20" width="8.7109375" hidden="false" customWidth="true"/>
    <col min="21" max="21" width="8.7109375" hidden="false" customWidth="true"/>
    <col min="22" max="22" width="8.7109375" hidden="false" customWidth="true"/>
    <col min="23" max="23" width="8.7109375" hidden="false" customWidth="true"/>
    <col min="24" max="24" width="8.7109375" hidden="false" customWidth="true"/>
    <col min="25" max="25" width="8.7109375" hidden="false" customWidth="tru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  <col min="33" max="33" width="8.0" hidden="false" customWidth="false"/>
    <col min="34" max="34" width="8.0" hidden="false" customWidth="false"/>
    <col min="35" max="35" width="8.0" hidden="false" customWidth="false"/>
    <col min="36" max="36" width="8.0" hidden="false" customWidth="false"/>
    <col min="37" max="37" width="8.0" hidden="false" customWidth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3" t="s">
        <v>5</v>
      </c>
      <c r="K1" s="2" t="s">
        <v>8</v>
      </c>
      <c r="L1" s="3" t="s">
        <v>5</v>
      </c>
      <c r="M1" s="2" t="s">
        <v>9</v>
      </c>
      <c r="N1" s="3" t="s">
        <v>5</v>
      </c>
      <c r="O1" s="2" t="s">
        <v>10</v>
      </c>
      <c r="P1" s="3" t="s">
        <v>5</v>
      </c>
      <c r="Q1" s="2" t="s">
        <v>11</v>
      </c>
      <c r="R1" s="3" t="s">
        <v>5</v>
      </c>
      <c r="S1" s="2" t="s">
        <v>12</v>
      </c>
      <c r="T1" s="3" t="s">
        <v>5</v>
      </c>
      <c r="U1" s="2" t="s">
        <v>13</v>
      </c>
      <c r="V1" s="3" t="s">
        <v>5</v>
      </c>
      <c r="W1" s="2" t="s">
        <v>14</v>
      </c>
      <c r="X1" s="3" t="s">
        <v>5</v>
      </c>
      <c r="Y1" s="2" t="s">
        <v>15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1"/>
      <c r="B2" s="2"/>
      <c r="C2" s="2"/>
      <c r="D2" s="6" t="s">
        <v>16</v>
      </c>
      <c r="E2" s="3" t="s">
        <v>17</v>
      </c>
      <c r="F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1" t="s">
        <v>19</v>
      </c>
      <c r="B3" s="2" t="n">
        <v>18.0</v>
      </c>
      <c r="C3" s="2" t="n">
        <v>1.0</v>
      </c>
      <c r="D3" s="4" t="n">
        <v>50.0</v>
      </c>
      <c r="E3" s="2" t="n">
        <v>4.0</v>
      </c>
      <c r="F3" s="2" t="n">
        <f>D3-E3</f>
        <v>0.0</v>
      </c>
      <c r="G3" s="2" t="n">
        <v>4.0</v>
      </c>
      <c r="H3" s="2" t="n">
        <f>D3-G3</f>
        <v>0.0</v>
      </c>
      <c r="I3" s="2" t="n">
        <v>4.0</v>
      </c>
      <c r="J3" s="2" t="n">
        <f>D3-I3</f>
        <v>0.0</v>
      </c>
      <c r="K3" s="2" t="n">
        <v>4.0</v>
      </c>
      <c r="L3" s="2" t="n">
        <f>D3-K3</f>
        <v>0.0</v>
      </c>
      <c r="M3" s="2" t="n">
        <v>4.0</v>
      </c>
      <c r="N3" s="2" t="n">
        <f>D3-M3</f>
        <v>0.0</v>
      </c>
      <c r="O3" s="2" t="n">
        <v>4.0</v>
      </c>
      <c r="P3" s="2" t="n">
        <f>D3-O3</f>
        <v>0.0</v>
      </c>
      <c r="Q3" s="2" t="n">
        <v>4.0</v>
      </c>
      <c r="R3" s="2" t="n">
        <f>D3-Q3</f>
        <v>0.0</v>
      </c>
      <c r="S3" s="2" t="n">
        <v>4.0</v>
      </c>
      <c r="T3" s="2" t="n">
        <f>D3-S3</f>
        <v>0.0</v>
      </c>
      <c r="U3" s="2" t="n">
        <v>4.0</v>
      </c>
      <c r="V3" s="2" t="n">
        <f>D3-U3</f>
        <v>0.0</v>
      </c>
      <c r="W3" s="2" t="n">
        <v>4.0</v>
      </c>
      <c r="X3" s="2" t="n">
        <f>D3-W3</f>
        <v>0.0</v>
      </c>
      <c r="Y3" s="2" t="n">
        <v>10.0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>
      <c r="A4" s="1"/>
      <c r="B4" s="3"/>
      <c r="C4" s="2" t="n">
        <v>2.0</v>
      </c>
      <c r="D4" s="4" t="n">
        <v>50.0</v>
      </c>
      <c r="E4" s="2" t="n">
        <v>4.0</v>
      </c>
      <c r="F4" s="2" t="n">
        <f>D4-E4</f>
        <v>0.0</v>
      </c>
      <c r="G4" s="2" t="n">
        <v>4.0</v>
      </c>
      <c r="H4" s="2" t="n">
        <f>D4-G4</f>
        <v>0.0</v>
      </c>
      <c r="I4" s="2" t="n">
        <v>4.0</v>
      </c>
      <c r="J4" s="2" t="n">
        <f>D4-I4</f>
        <v>0.0</v>
      </c>
      <c r="K4" s="2" t="n">
        <v>4.0</v>
      </c>
      <c r="L4" s="2" t="n">
        <f>D4-K4</f>
        <v>0.0</v>
      </c>
      <c r="M4" s="2" t="n">
        <v>4.0</v>
      </c>
      <c r="N4" s="2" t="n">
        <f>D4-M4</f>
        <v>0.0</v>
      </c>
      <c r="O4" s="2" t="n">
        <v>4.0</v>
      </c>
      <c r="P4" s="2" t="n">
        <f>D4-O4</f>
        <v>0.0</v>
      </c>
      <c r="Q4" s="2" t="n">
        <v>4.0</v>
      </c>
      <c r="R4" s="2" t="n">
        <f>D4-Q4</f>
        <v>0.0</v>
      </c>
      <c r="S4" s="2" t="n">
        <v>4.0</v>
      </c>
      <c r="T4" s="2" t="n">
        <f>D4-S4</f>
        <v>0.0</v>
      </c>
      <c r="U4" s="2" t="n">
        <v>4.0</v>
      </c>
      <c r="V4" s="2" t="n">
        <f>D4-U4</f>
        <v>0.0</v>
      </c>
      <c r="W4" s="2" t="n">
        <v>4.0</v>
      </c>
      <c r="X4" s="2" t="n">
        <f>D4-W4</f>
        <v>0.0</v>
      </c>
      <c r="Y4" s="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>
      <c r="A5" s="1"/>
      <c r="B5" s="2"/>
      <c r="C5" s="2" t="n">
        <v>3.0</v>
      </c>
      <c r="D5" s="4" t="n">
        <v>49.0</v>
      </c>
      <c r="E5" s="2" t="n">
        <v>4.0</v>
      </c>
      <c r="F5" s="2" t="n">
        <f>D5-E5</f>
        <v>0.0</v>
      </c>
      <c r="G5" s="2" t="n">
        <v>4.0</v>
      </c>
      <c r="H5" s="2" t="n">
        <f>D5-G5</f>
        <v>0.0</v>
      </c>
      <c r="I5" s="2" t="n">
        <v>4.0</v>
      </c>
      <c r="J5" s="2" t="n">
        <f>D5-I5</f>
        <v>0.0</v>
      </c>
      <c r="K5" s="2" t="n">
        <v>4.0</v>
      </c>
      <c r="L5" s="2" t="n">
        <f>D5-K5</f>
        <v>0.0</v>
      </c>
      <c r="M5" s="2" t="n">
        <v>4.0</v>
      </c>
      <c r="N5" s="2" t="n">
        <f>D5-M5</f>
        <v>0.0</v>
      </c>
      <c r="O5" s="2" t="n">
        <v>4.0</v>
      </c>
      <c r="P5" s="2" t="n">
        <f>D5-O5</f>
        <v>0.0</v>
      </c>
      <c r="Q5" s="2" t="n">
        <v>4.0</v>
      </c>
      <c r="R5" s="2" t="n">
        <f>D5-Q5</f>
        <v>0.0</v>
      </c>
      <c r="S5" s="2" t="n">
        <v>4.0</v>
      </c>
      <c r="T5" s="2" t="n">
        <f>D5-S5</f>
        <v>0.0</v>
      </c>
      <c r="U5" s="2" t="n">
        <v>4.0</v>
      </c>
      <c r="V5" s="2" t="n">
        <f>D5-U5</f>
        <v>0.0</v>
      </c>
      <c r="W5" s="2" t="n">
        <v>4.0</v>
      </c>
      <c r="X5" s="2" t="n">
        <f>D5-W5</f>
        <v>0.0</v>
      </c>
      <c r="Y5" s="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1"/>
      <c r="B6" s="2"/>
      <c r="C6" s="2" t="n">
        <v>4.0</v>
      </c>
      <c r="D6" s="4" t="n">
        <v>50.0</v>
      </c>
      <c r="E6" s="2" t="n">
        <v>4.0</v>
      </c>
      <c r="F6" s="2" t="n">
        <f>D6-E6</f>
        <v>0.0</v>
      </c>
      <c r="G6" s="2" t="n">
        <v>4.0</v>
      </c>
      <c r="H6" s="2" t="n">
        <f>D6-G6</f>
        <v>0.0</v>
      </c>
      <c r="I6" s="2" t="n">
        <v>4.0</v>
      </c>
      <c r="J6" s="2" t="n">
        <f>D6-I6</f>
        <v>0.0</v>
      </c>
      <c r="K6" s="2" t="n">
        <v>4.0</v>
      </c>
      <c r="L6" s="2" t="n">
        <f>D6-K6</f>
        <v>0.0</v>
      </c>
      <c r="M6" s="2" t="n">
        <v>4.0</v>
      </c>
      <c r="N6" s="2" t="n">
        <f>D6-M6</f>
        <v>0.0</v>
      </c>
      <c r="O6" s="2" t="n">
        <v>4.0</v>
      </c>
      <c r="P6" s="2" t="n">
        <f>D6-O6</f>
        <v>0.0</v>
      </c>
      <c r="Q6" s="2" t="n">
        <v>4.0</v>
      </c>
      <c r="R6" s="2" t="n">
        <f>D6-Q6</f>
        <v>0.0</v>
      </c>
      <c r="S6" s="2" t="n">
        <v>4.0</v>
      </c>
      <c r="T6" s="2" t="n">
        <f>D6-S6</f>
        <v>0.0</v>
      </c>
      <c r="U6" s="2" t="n">
        <v>4.0</v>
      </c>
      <c r="V6" s="2" t="n">
        <f>D6-U6</f>
        <v>0.0</v>
      </c>
      <c r="W6" s="2" t="n">
        <v>4.0</v>
      </c>
      <c r="X6" s="2" t="n">
        <f>D6-W6</f>
        <v>0.0</v>
      </c>
      <c r="Y6" s="2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1"/>
      <c r="B7" s="2"/>
      <c r="C7" s="2" t="n">
        <v>5.0</v>
      </c>
      <c r="D7" s="4" t="n">
        <v>50.0</v>
      </c>
      <c r="E7" s="2" t="n">
        <v>4.0</v>
      </c>
      <c r="F7" s="2" t="n">
        <f>D7-E7</f>
        <v>0.0</v>
      </c>
      <c r="G7" s="2" t="n">
        <v>4.0</v>
      </c>
      <c r="H7" s="2" t="n">
        <f>D7-G7</f>
        <v>0.0</v>
      </c>
      <c r="I7" s="2" t="n">
        <v>4.0</v>
      </c>
      <c r="J7" s="2" t="n">
        <f>D7-I7</f>
        <v>0.0</v>
      </c>
      <c r="K7" s="2" t="n">
        <v>4.0</v>
      </c>
      <c r="L7" s="2" t="n">
        <f>D7-K7</f>
        <v>0.0</v>
      </c>
      <c r="M7" s="2" t="n">
        <v>4.0</v>
      </c>
      <c r="N7" s="2" t="n">
        <f>D7-M7</f>
        <v>0.0</v>
      </c>
      <c r="O7" s="2" t="n">
        <v>4.0</v>
      </c>
      <c r="P7" s="2" t="n">
        <f>D7-O7</f>
        <v>0.0</v>
      </c>
      <c r="Q7" s="2" t="n">
        <v>4.0</v>
      </c>
      <c r="R7" s="2" t="n">
        <f>D7-Q7</f>
        <v>0.0</v>
      </c>
      <c r="S7" s="2" t="n">
        <v>4.0</v>
      </c>
      <c r="T7" s="2" t="n">
        <f>D7-S7</f>
        <v>0.0</v>
      </c>
      <c r="U7" s="2" t="n">
        <v>4.0</v>
      </c>
      <c r="V7" s="2" t="n">
        <f>D7-U7</f>
        <v>0.0</v>
      </c>
      <c r="W7" s="2" t="n">
        <v>4.0</v>
      </c>
      <c r="X7" s="2" t="n">
        <f>D7-W7</f>
        <v>0.0</v>
      </c>
      <c r="Y7" s="2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1"/>
      <c r="B8" s="2"/>
      <c r="C8" s="2" t="s">
        <v>20</v>
      </c>
      <c r="D8" s="4" t="n">
        <f>SUM(D3:D7)</f>
        <v>0.0</v>
      </c>
      <c r="E8" s="4" t="n">
        <f>SUM(E3:E7)</f>
        <v>0.0</v>
      </c>
      <c r="F8" s="4" t="n">
        <f>SUM(F3:F7)</f>
        <v>0.0</v>
      </c>
      <c r="G8" s="4" t="n">
        <f>SUM(G3:G7)</f>
        <v>0.0</v>
      </c>
      <c r="H8" s="4" t="n">
        <f>SUM(H3:H7)</f>
        <v>0.0</v>
      </c>
      <c r="I8" s="4" t="n">
        <f>SUM(I3:I7)</f>
        <v>0.0</v>
      </c>
      <c r="J8" s="4" t="n">
        <f>SUM(J3:J7)</f>
        <v>0.0</v>
      </c>
      <c r="K8" s="4" t="n">
        <f>SUM(K3:K7)</f>
        <v>0.0</v>
      </c>
      <c r="L8" s="4" t="n">
        <f>SUM(L3:L7)</f>
        <v>0.0</v>
      </c>
      <c r="M8" s="4" t="n">
        <f>SUM(M3:M7)</f>
        <v>0.0</v>
      </c>
      <c r="N8" s="4" t="n">
        <f>SUM(N3:N7)</f>
        <v>0.0</v>
      </c>
      <c r="O8" s="4" t="n">
        <f>SUM(O3:O7)</f>
        <v>0.0</v>
      </c>
      <c r="P8" s="4" t="n">
        <f>SUM(P3:P7)</f>
        <v>0.0</v>
      </c>
      <c r="Q8" s="4" t="n">
        <f>SUM(Q3:Q7)</f>
        <v>0.0</v>
      </c>
      <c r="R8" s="4" t="n">
        <f>SUM(R3:R7)</f>
        <v>0.0</v>
      </c>
      <c r="S8" s="4" t="n">
        <f>SUM(S3:S7)</f>
        <v>0.0</v>
      </c>
      <c r="T8" s="4" t="n">
        <f>SUM(T3:T7)</f>
        <v>0.0</v>
      </c>
      <c r="U8" s="4" t="n">
        <f>SUM(U3:U7)</f>
        <v>0.0</v>
      </c>
      <c r="V8" s="4" t="n">
        <f>SUM(V3:V7)</f>
        <v>0.0</v>
      </c>
      <c r="W8" s="4" t="n">
        <f>SUM(W3:W7)</f>
        <v>0.0</v>
      </c>
      <c r="X8" s="4" t="n">
        <f>SUM(X3:X7)</f>
        <v>0.0</v>
      </c>
      <c r="Y8" s="2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1"/>
      <c r="B9" s="2"/>
      <c r="C9" s="3" t="s">
        <v>21</v>
      </c>
      <c r="D9" s="4"/>
      <c r="E9" s="2"/>
      <c r="F9" s="7" t="n">
        <f>F8/D8</f>
        <v>0.0</v>
      </c>
      <c r="G9" s="2"/>
      <c r="H9" s="7" t="n">
        <f>H8/D8</f>
        <v>0.0</v>
      </c>
      <c r="I9" s="2"/>
      <c r="J9" s="7" t="n">
        <f>J8/D8</f>
        <v>0.0</v>
      </c>
      <c r="K9" s="2"/>
      <c r="L9" s="7" t="n">
        <f>L8/D8</f>
        <v>0.0</v>
      </c>
      <c r="M9" s="2"/>
      <c r="N9" s="7" t="n">
        <f>N8/D8</f>
        <v>0.0</v>
      </c>
      <c r="O9" s="2"/>
      <c r="P9" s="7" t="n">
        <f>P8/D8</f>
        <v>0.0</v>
      </c>
      <c r="Q9" s="2"/>
      <c r="R9" s="7" t="n">
        <f>R8/D8</f>
        <v>0.0</v>
      </c>
      <c r="S9" s="2"/>
      <c r="T9" s="7" t="n">
        <f>T8/D8</f>
        <v>0.0</v>
      </c>
      <c r="U9" s="2"/>
      <c r="V9" s="7" t="n">
        <f>V8/D8</f>
        <v>0.0</v>
      </c>
      <c r="W9" s="2"/>
      <c r="X9" s="7" t="n">
        <f>X8/D8</f>
        <v>0.0</v>
      </c>
      <c r="Y9" s="2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>
      <c r="A10" s="1"/>
      <c r="B10" s="2" t="n">
        <v>21.0</v>
      </c>
      <c r="C10" s="2" t="n">
        <v>1.0</v>
      </c>
      <c r="D10" s="4" t="n">
        <v>57.0</v>
      </c>
      <c r="E10" s="2" t="n">
        <v>1.0</v>
      </c>
      <c r="F10" s="2" t="n">
        <f>D10-E10</f>
        <v>0.0</v>
      </c>
      <c r="G10" s="2"/>
      <c r="H10" s="2"/>
      <c r="I10" s="2"/>
      <c r="J10" s="2"/>
      <c r="K10" s="2" t="n">
        <v>1.0</v>
      </c>
      <c r="L10" s="2" t="n">
        <f>D10-K10</f>
        <v>0.0</v>
      </c>
      <c r="M10" s="2" t="n">
        <v>1.0</v>
      </c>
      <c r="N10" s="2" t="n">
        <f>D10-M10</f>
        <v>0.0</v>
      </c>
      <c r="O10" s="2" t="n">
        <v>1.0</v>
      </c>
      <c r="P10" s="2" t="n">
        <f>D10-O10</f>
        <v>0.0</v>
      </c>
      <c r="Q10" s="2"/>
      <c r="R10" s="2"/>
      <c r="S10" s="2" t="n">
        <v>1.0</v>
      </c>
      <c r="T10" s="2" t="n">
        <f>D10-S10</f>
        <v>0.0</v>
      </c>
      <c r="U10" s="2" t="n">
        <v>1.0</v>
      </c>
      <c r="V10" s="2" t="n">
        <f>D10-U10</f>
        <v>0.0</v>
      </c>
      <c r="W10" s="2" t="n">
        <v>1.0</v>
      </c>
      <c r="X10" s="2" t="n">
        <f>D10-W10</f>
        <v>0.0</v>
      </c>
      <c r="Y10" s="2" t="n">
        <v>7.0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>
      <c r="A11" s="1"/>
      <c r="B11" s="2"/>
      <c r="C11" s="2" t="n">
        <v>2.0</v>
      </c>
      <c r="D11" s="4" t="n">
        <v>56.0</v>
      </c>
      <c r="E11" s="2" t="n">
        <v>2.0</v>
      </c>
      <c r="F11" s="2" t="n">
        <f>D11-E11</f>
        <v>0.0</v>
      </c>
      <c r="G11" s="2"/>
      <c r="H11" s="2"/>
      <c r="I11" s="2"/>
      <c r="J11" s="2"/>
      <c r="K11" s="2" t="n">
        <v>2.0</v>
      </c>
      <c r="L11" s="2" t="n">
        <f>D11-K11</f>
        <v>0.0</v>
      </c>
      <c r="M11" s="2" t="n">
        <v>2.0</v>
      </c>
      <c r="N11" s="2" t="n">
        <f>D11-M11</f>
        <v>0.0</v>
      </c>
      <c r="O11" s="2" t="n">
        <v>2.0</v>
      </c>
      <c r="P11" s="2" t="n">
        <f>D11-O11</f>
        <v>0.0</v>
      </c>
      <c r="Q11" s="2"/>
      <c r="R11" s="2"/>
      <c r="S11" s="2" t="n">
        <v>2.0</v>
      </c>
      <c r="T11" s="2" t="n">
        <f>D11-S11</f>
        <v>0.0</v>
      </c>
      <c r="U11" s="2" t="n">
        <v>2.0</v>
      </c>
      <c r="V11" s="2" t="n">
        <f>D11-U11</f>
        <v>0.0</v>
      </c>
      <c r="W11" s="2" t="n">
        <v>2.0</v>
      </c>
      <c r="X11" s="2" t="n">
        <f>D11-W11</f>
        <v>0.0</v>
      </c>
      <c r="Y11" s="2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>
      <c r="A12" s="1"/>
      <c r="B12" s="2"/>
      <c r="C12" s="2" t="n">
        <v>3.0</v>
      </c>
      <c r="D12" s="4" t="n">
        <v>58.0</v>
      </c>
      <c r="E12" s="3" t="n">
        <v>3.0</v>
      </c>
      <c r="F12" s="2" t="n">
        <f>D12-E12</f>
        <v>0.0</v>
      </c>
      <c r="G12" s="2"/>
      <c r="H12" s="2"/>
      <c r="I12" s="2"/>
      <c r="J12" s="2"/>
      <c r="K12" s="3" t="n">
        <v>3.0</v>
      </c>
      <c r="L12" s="2" t="n">
        <f>D12-K12</f>
        <v>0.0</v>
      </c>
      <c r="M12" s="3" t="n">
        <v>3.0</v>
      </c>
      <c r="N12" s="2" t="n">
        <f>D12-M12</f>
        <v>0.0</v>
      </c>
      <c r="O12" s="3" t="n">
        <v>3.0</v>
      </c>
      <c r="P12" s="2" t="n">
        <f>D12-O12</f>
        <v>0.0</v>
      </c>
      <c r="Q12" s="2"/>
      <c r="R12" s="2"/>
      <c r="S12" s="3" t="n">
        <v>3.0</v>
      </c>
      <c r="T12" s="2" t="n">
        <f>D12-S12</f>
        <v>0.0</v>
      </c>
      <c r="U12" s="3" t="n">
        <v>3.0</v>
      </c>
      <c r="V12" s="2" t="n">
        <f>D12-U12</f>
        <v>0.0</v>
      </c>
      <c r="W12" s="3" t="n">
        <v>3.0</v>
      </c>
      <c r="X12" s="2" t="n">
        <f>D12-W12</f>
        <v>0.0</v>
      </c>
      <c r="Y12" s="2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>
      <c r="A13" s="1"/>
      <c r="B13" s="2"/>
      <c r="C13" s="2" t="n">
        <v>4.0</v>
      </c>
      <c r="D13" s="4" t="n">
        <v>55.0</v>
      </c>
      <c r="E13" s="2" t="n">
        <v>2.0</v>
      </c>
      <c r="F13" s="2" t="n">
        <f>D13-E13</f>
        <v>0.0</v>
      </c>
      <c r="G13" s="2"/>
      <c r="H13" s="2"/>
      <c r="I13" s="2"/>
      <c r="J13" s="2"/>
      <c r="K13" s="2" t="n">
        <v>2.0</v>
      </c>
      <c r="L13" s="2" t="n">
        <f>D13-K13</f>
        <v>0.0</v>
      </c>
      <c r="M13" s="2" t="n">
        <v>2.0</v>
      </c>
      <c r="N13" s="2" t="n">
        <f>D13-M13</f>
        <v>0.0</v>
      </c>
      <c r="O13" s="2" t="n">
        <v>2.0</v>
      </c>
      <c r="P13" s="2" t="n">
        <f>D13-O13</f>
        <v>0.0</v>
      </c>
      <c r="Q13" s="2"/>
      <c r="R13" s="2"/>
      <c r="S13" s="2" t="n">
        <v>2.0</v>
      </c>
      <c r="T13" s="2" t="n">
        <f>D13-S13</f>
        <v>0.0</v>
      </c>
      <c r="U13" s="2" t="n">
        <v>2.0</v>
      </c>
      <c r="V13" s="2" t="n">
        <f>D13-U13</f>
        <v>0.0</v>
      </c>
      <c r="W13" s="2" t="n">
        <v>2.0</v>
      </c>
      <c r="X13" s="2" t="n">
        <f>D13-W13</f>
        <v>0.0</v>
      </c>
      <c r="Y13" s="2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>
      <c r="A14" s="1"/>
      <c r="B14" s="2"/>
      <c r="C14" s="2" t="n">
        <v>5.0</v>
      </c>
      <c r="D14" s="4" t="n">
        <v>57.0</v>
      </c>
      <c r="E14" s="3" t="n">
        <v>2.0</v>
      </c>
      <c r="F14" s="2" t="n">
        <f>D14-E14</f>
        <v>0.0</v>
      </c>
      <c r="G14" s="2"/>
      <c r="H14" s="2"/>
      <c r="I14" s="2"/>
      <c r="J14" s="2"/>
      <c r="K14" s="3" t="n">
        <v>2.0</v>
      </c>
      <c r="L14" s="2" t="n">
        <f>D14-K14</f>
        <v>0.0</v>
      </c>
      <c r="M14" s="3" t="n">
        <v>2.0</v>
      </c>
      <c r="N14" s="2" t="n">
        <f>D14-M14</f>
        <v>0.0</v>
      </c>
      <c r="O14" s="3" t="n">
        <v>2.0</v>
      </c>
      <c r="P14" s="2" t="n">
        <f>D14-O14</f>
        <v>0.0</v>
      </c>
      <c r="Q14" s="2"/>
      <c r="R14" s="2"/>
      <c r="S14" s="3" t="n">
        <v>2.0</v>
      </c>
      <c r="T14" s="2" t="n">
        <f>D14-S14</f>
        <v>0.0</v>
      </c>
      <c r="U14" s="3" t="n">
        <v>2.0</v>
      </c>
      <c r="V14" s="2" t="n">
        <f>D14-U14</f>
        <v>0.0</v>
      </c>
      <c r="W14" s="3" t="n">
        <v>2.0</v>
      </c>
      <c r="X14" s="2" t="n">
        <f>D14-W14</f>
        <v>0.0</v>
      </c>
      <c r="Y14" s="2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>
      <c r="A15" s="1"/>
      <c r="B15" s="2"/>
      <c r="C15" s="2" t="s">
        <v>20</v>
      </c>
      <c r="D15" s="4" t="n">
        <f>SUM(D10:D14)</f>
        <v>0.0</v>
      </c>
      <c r="E15" s="4" t="n">
        <f>SUM(E10:E14)</f>
        <v>0.0</v>
      </c>
      <c r="F15" s="4" t="n">
        <f>SUM(F10:F14)</f>
        <v>0.0</v>
      </c>
      <c r="G15" s="4"/>
      <c r="H15" s="4"/>
      <c r="I15" s="4"/>
      <c r="J15" s="4"/>
      <c r="K15" s="4" t="n">
        <f>SUM(K10:K14)</f>
        <v>0.0</v>
      </c>
      <c r="L15" s="4" t="n">
        <f>SUM(L10:L14)</f>
        <v>0.0</v>
      </c>
      <c r="M15" s="4" t="n">
        <f>SUM(M10:M14)</f>
        <v>0.0</v>
      </c>
      <c r="N15" s="4" t="n">
        <f>SUM(N10:N14)</f>
        <v>0.0</v>
      </c>
      <c r="O15" s="4" t="n">
        <f>SUM(O10:O14)</f>
        <v>0.0</v>
      </c>
      <c r="P15" s="4" t="n">
        <f>SUM(P10:P14)</f>
        <v>0.0</v>
      </c>
      <c r="Q15" s="4"/>
      <c r="R15" s="4"/>
      <c r="S15" s="4" t="n">
        <f>SUM(S10:S14)</f>
        <v>0.0</v>
      </c>
      <c r="T15" s="4" t="n">
        <f>SUM(T10:T14)</f>
        <v>0.0</v>
      </c>
      <c r="U15" s="4" t="n">
        <f>SUM(U10:U14)</f>
        <v>0.0</v>
      </c>
      <c r="V15" s="4" t="n">
        <f>SUM(V10:V14)</f>
        <v>0.0</v>
      </c>
      <c r="W15" s="4" t="n">
        <f>SUM(W10:W14)</f>
        <v>0.0</v>
      </c>
      <c r="X15" s="4" t="n">
        <f>SUM(X10:X14)</f>
        <v>0.0</v>
      </c>
      <c r="Y15" s="2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>
      <c r="A16" s="1"/>
      <c r="B16" s="2"/>
      <c r="C16" s="3" t="s">
        <v>21</v>
      </c>
      <c r="D16" s="4"/>
      <c r="E16" s="2"/>
      <c r="F16" s="7" t="n">
        <f>F15/D15</f>
        <v>0.0</v>
      </c>
      <c r="G16" s="2"/>
      <c r="H16" s="7"/>
      <c r="I16" s="2"/>
      <c r="J16" s="7"/>
      <c r="K16" s="2"/>
      <c r="L16" s="7" t="n">
        <f>L15/D15</f>
        <v>0.0</v>
      </c>
      <c r="M16" s="2"/>
      <c r="N16" s="7" t="n">
        <f>N15/D15</f>
        <v>0.0</v>
      </c>
      <c r="O16" s="2"/>
      <c r="P16" s="7" t="n">
        <f>P15/D15</f>
        <v>0.0</v>
      </c>
      <c r="Q16" s="2"/>
      <c r="R16" s="7"/>
      <c r="S16" s="2"/>
      <c r="T16" s="7" t="n">
        <f>T15/D15</f>
        <v>0.0</v>
      </c>
      <c r="U16" s="2"/>
      <c r="V16" s="7" t="n">
        <f>V15/D15</f>
        <v>0.0</v>
      </c>
      <c r="W16" s="2"/>
      <c r="X16" s="7" t="n">
        <f>X15/D15</f>
        <v>0.0</v>
      </c>
      <c r="Y16" s="2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>
      <c r="A17" s="1" t="s">
        <v>22</v>
      </c>
      <c r="B17" s="2" t="n">
        <v>8.0</v>
      </c>
      <c r="C17" s="2" t="n">
        <v>1.0</v>
      </c>
      <c r="D17" s="4" t="n">
        <v>48.0</v>
      </c>
      <c r="E17" s="2" t="n">
        <v>0.0</v>
      </c>
      <c r="F17" s="2" t="n">
        <f>D17-E17</f>
        <v>0.0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 t="n">
        <v>0.0</v>
      </c>
      <c r="R17" s="2" t="n">
        <f>D17-Q17</f>
        <v>0.0</v>
      </c>
      <c r="S17" s="2"/>
      <c r="T17" s="2"/>
      <c r="U17" s="2"/>
      <c r="V17" s="2"/>
      <c r="W17" s="2"/>
      <c r="X17" s="1"/>
      <c r="Y17" s="2" t="n">
        <v>2.0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>
      <c r="A18" s="1"/>
      <c r="B18" s="2"/>
      <c r="C18" s="2" t="n">
        <v>2.0</v>
      </c>
      <c r="D18" s="4" t="n">
        <v>44.0</v>
      </c>
      <c r="E18" s="2" t="n">
        <v>0.0</v>
      </c>
      <c r="F18" s="2" t="n">
        <f>D18-E18</f>
        <v>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 t="n">
        <v>0.0</v>
      </c>
      <c r="R18" s="2" t="n">
        <f>D18-Q18</f>
        <v>0.0</v>
      </c>
      <c r="S18" s="2"/>
      <c r="T18" s="2"/>
      <c r="U18" s="2"/>
      <c r="V18" s="2"/>
      <c r="W18" s="2"/>
      <c r="X18" s="1"/>
      <c r="Y18" s="2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>
      <c r="A19" s="1"/>
      <c r="B19" s="2"/>
      <c r="C19" s="2" t="n">
        <v>3.0</v>
      </c>
      <c r="D19" s="4" t="n">
        <v>46.0</v>
      </c>
      <c r="E19" s="2" t="n">
        <v>0.0</v>
      </c>
      <c r="F19" s="2" t="n">
        <f>D19-E19</f>
        <v>0.0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 t="n">
        <v>0.0</v>
      </c>
      <c r="R19" s="2" t="n">
        <f>D19-Q19</f>
        <v>0.0</v>
      </c>
      <c r="S19" s="2"/>
      <c r="T19" s="2"/>
      <c r="U19" s="2"/>
      <c r="V19" s="2"/>
      <c r="W19" s="2"/>
      <c r="X19" s="1"/>
      <c r="Y19" s="2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>
      <c r="A20" s="1"/>
      <c r="B20" s="2"/>
      <c r="C20" s="2" t="n">
        <v>4.0</v>
      </c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"/>
      <c r="Y20" s="2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>
      <c r="A21" s="1"/>
      <c r="B21" s="2"/>
      <c r="C21" s="2" t="n">
        <v>5.0</v>
      </c>
      <c r="D21" s="4" t="n">
        <v>44.0</v>
      </c>
      <c r="E21" s="2" t="n">
        <v>0.0</v>
      </c>
      <c r="F21" s="2" t="n">
        <f>D21-E21</f>
        <v>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 t="n">
        <v>0.0</v>
      </c>
      <c r="R21" s="2" t="n">
        <f>D21-Q21</f>
        <v>0.0</v>
      </c>
      <c r="S21" s="2"/>
      <c r="T21" s="2"/>
      <c r="U21" s="2"/>
      <c r="V21" s="2"/>
      <c r="W21" s="2"/>
      <c r="X21" s="1"/>
      <c r="Y21" s="2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>
      <c r="A22" s="1"/>
      <c r="B22" s="2"/>
      <c r="C22" s="2" t="s">
        <v>20</v>
      </c>
      <c r="D22" s="4" t="n">
        <f>SUM(D17:D21)</f>
        <v>0.0</v>
      </c>
      <c r="E22" s="4" t="n">
        <f>SUM(E17:E21)</f>
        <v>0.0</v>
      </c>
      <c r="F22" s="2" t="n">
        <f>D22-E22</f>
        <v>0.0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 t="n">
        <f>SUM(Q17:Q21)</f>
        <v>0.0</v>
      </c>
      <c r="R22" s="2" t="n">
        <f>D22-Q22</f>
        <v>0.0</v>
      </c>
      <c r="S22" s="4"/>
      <c r="T22" s="4"/>
      <c r="U22" s="4"/>
      <c r="V22" s="4"/>
      <c r="W22" s="4"/>
      <c r="X22" s="4"/>
      <c r="Y22" s="2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>
      <c r="A23" s="1"/>
      <c r="B23" s="2"/>
      <c r="C23" s="3" t="s">
        <v>21</v>
      </c>
      <c r="D23" s="4"/>
      <c r="E23" s="2"/>
      <c r="F23" s="7" t="n">
        <f>F22/D22</f>
        <v>0.0</v>
      </c>
      <c r="G23" s="2"/>
      <c r="H23" s="7"/>
      <c r="I23" s="2"/>
      <c r="J23" s="7"/>
      <c r="K23" s="2"/>
      <c r="L23" s="7"/>
      <c r="M23" s="2"/>
      <c r="N23" s="7"/>
      <c r="O23" s="2"/>
      <c r="P23" s="7"/>
      <c r="Q23" s="2"/>
      <c r="R23" s="7" t="n">
        <f>R22/D22</f>
        <v>0.0</v>
      </c>
      <c r="S23" s="2"/>
      <c r="T23" s="7"/>
      <c r="U23" s="2"/>
      <c r="V23" s="7"/>
      <c r="W23" s="2"/>
      <c r="X23" s="7"/>
      <c r="Y23" s="2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>
      <c r="A24" s="1"/>
      <c r="B24" s="2" t="n">
        <v>16.0</v>
      </c>
      <c r="C24" s="2" t="n">
        <v>1.0</v>
      </c>
      <c r="D24" s="4" t="n">
        <v>23.0</v>
      </c>
      <c r="E24" s="2" t="n">
        <v>2.0</v>
      </c>
      <c r="F24" s="2" t="n">
        <f>D24-E24</f>
        <v>0.0</v>
      </c>
      <c r="G24" s="2" t="n">
        <v>2.0</v>
      </c>
      <c r="H24" s="2" t="n">
        <f>D24-G24</f>
        <v>0.0</v>
      </c>
      <c r="I24" s="2" t="n">
        <v>2.0</v>
      </c>
      <c r="J24" s="2" t="n">
        <f>D24-I24</f>
        <v>0.0</v>
      </c>
      <c r="K24" s="2" t="n">
        <v>2.0</v>
      </c>
      <c r="L24" s="2" t="n">
        <f>D24-K24</f>
        <v>0.0</v>
      </c>
      <c r="M24" s="2" t="n">
        <v>2.0</v>
      </c>
      <c r="N24" s="2" t="n">
        <f>D24-M24</f>
        <v>0.0</v>
      </c>
      <c r="O24" s="2" t="n">
        <v>2.0</v>
      </c>
      <c r="P24" s="2" t="n">
        <f>D24-O24</f>
        <v>0.0</v>
      </c>
      <c r="Q24" s="2" t="n">
        <v>2.0</v>
      </c>
      <c r="R24" s="2" t="n">
        <f>D24-Q24</f>
        <v>0.0</v>
      </c>
      <c r="S24" s="2" t="n">
        <v>2.0</v>
      </c>
      <c r="T24" s="2" t="n">
        <f>D24-S24</f>
        <v>0.0</v>
      </c>
      <c r="U24" s="2" t="n">
        <v>2.0</v>
      </c>
      <c r="V24" s="2" t="n">
        <f>D24-U24</f>
        <v>0.0</v>
      </c>
      <c r="W24" s="2" t="n">
        <v>2.0</v>
      </c>
      <c r="X24" s="2" t="n">
        <f>D24-W24</f>
        <v>0.0</v>
      </c>
      <c r="Y24" s="2" t="n">
        <v>10.0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>
      <c r="A25" s="1"/>
      <c r="B25" s="2"/>
      <c r="C25" s="2" t="n">
        <v>2.0</v>
      </c>
      <c r="D25" s="4" t="n">
        <v>23.0</v>
      </c>
      <c r="E25" s="2" t="n">
        <v>2.0</v>
      </c>
      <c r="F25" s="2" t="n">
        <f>D25-E25</f>
        <v>0.0</v>
      </c>
      <c r="G25" s="2" t="n">
        <v>2.0</v>
      </c>
      <c r="H25" s="2" t="n">
        <f>D25-G25</f>
        <v>0.0</v>
      </c>
      <c r="I25" s="2" t="n">
        <v>2.0</v>
      </c>
      <c r="J25" s="2" t="n">
        <f>D25-I25</f>
        <v>0.0</v>
      </c>
      <c r="K25" s="2" t="n">
        <v>2.0</v>
      </c>
      <c r="L25" s="2" t="n">
        <f>D25-K25</f>
        <v>0.0</v>
      </c>
      <c r="M25" s="2" t="n">
        <v>2.0</v>
      </c>
      <c r="N25" s="2" t="n">
        <f>D25-M25</f>
        <v>0.0</v>
      </c>
      <c r="O25" s="2" t="n">
        <v>2.0</v>
      </c>
      <c r="P25" s="2" t="n">
        <f>D25-O25</f>
        <v>0.0</v>
      </c>
      <c r="Q25" s="2" t="n">
        <v>2.0</v>
      </c>
      <c r="R25" s="2" t="n">
        <f>D25-Q25</f>
        <v>0.0</v>
      </c>
      <c r="S25" s="2" t="n">
        <v>2.0</v>
      </c>
      <c r="T25" s="2" t="n">
        <f>D25-S25</f>
        <v>0.0</v>
      </c>
      <c r="U25" s="2" t="n">
        <v>2.0</v>
      </c>
      <c r="V25" s="2" t="n">
        <f>D25-U25</f>
        <v>0.0</v>
      </c>
      <c r="W25" s="2" t="n">
        <v>2.0</v>
      </c>
      <c r="X25" s="2" t="n">
        <f>D25-W25</f>
        <v>0.0</v>
      </c>
      <c r="Y25" s="2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>
      <c r="A26" s="1"/>
      <c r="B26" s="2"/>
      <c r="C26" s="2" t="n">
        <v>3.0</v>
      </c>
      <c r="D26" s="4" t="n">
        <v>23.0</v>
      </c>
      <c r="E26" s="2" t="n">
        <v>2.0</v>
      </c>
      <c r="F26" s="2" t="n">
        <f>D26-E26</f>
        <v>0.0</v>
      </c>
      <c r="G26" s="2" t="n">
        <v>2.0</v>
      </c>
      <c r="H26" s="2" t="n">
        <f>D26-G26</f>
        <v>0.0</v>
      </c>
      <c r="I26" s="2" t="n">
        <v>2.0</v>
      </c>
      <c r="J26" s="2" t="n">
        <f>D26-I26</f>
        <v>0.0</v>
      </c>
      <c r="K26" s="2" t="n">
        <v>2.0</v>
      </c>
      <c r="L26" s="2" t="n">
        <f>D26-K26</f>
        <v>0.0</v>
      </c>
      <c r="M26" s="2" t="n">
        <v>2.0</v>
      </c>
      <c r="N26" s="2" t="n">
        <f>D26-M26</f>
        <v>0.0</v>
      </c>
      <c r="O26" s="2" t="n">
        <v>2.0</v>
      </c>
      <c r="P26" s="2" t="n">
        <f>D26-O26</f>
        <v>0.0</v>
      </c>
      <c r="Q26" s="2" t="n">
        <v>2.0</v>
      </c>
      <c r="R26" s="2" t="n">
        <f>D26-Q26</f>
        <v>0.0</v>
      </c>
      <c r="S26" s="2" t="n">
        <v>2.0</v>
      </c>
      <c r="T26" s="2" t="n">
        <f>D26-S26</f>
        <v>0.0</v>
      </c>
      <c r="U26" s="2" t="n">
        <v>2.0</v>
      </c>
      <c r="V26" s="2" t="n">
        <f>D26-U26</f>
        <v>0.0</v>
      </c>
      <c r="W26" s="2" t="n">
        <v>2.0</v>
      </c>
      <c r="X26" s="2" t="n">
        <f>D26-W26</f>
        <v>0.0</v>
      </c>
      <c r="Y26" s="2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>
      <c r="A27" s="1"/>
      <c r="B27" s="2"/>
      <c r="C27" s="2" t="n">
        <v>4.0</v>
      </c>
      <c r="D27" s="4" t="n">
        <v>23.0</v>
      </c>
      <c r="E27" s="2" t="n">
        <v>2.0</v>
      </c>
      <c r="F27" s="2" t="n">
        <f>D27-E27</f>
        <v>0.0</v>
      </c>
      <c r="G27" s="2" t="n">
        <v>2.0</v>
      </c>
      <c r="H27" s="2" t="n">
        <f>D27-G27</f>
        <v>0.0</v>
      </c>
      <c r="I27" s="2" t="n">
        <v>2.0</v>
      </c>
      <c r="J27" s="2" t="n">
        <f>D27-I27</f>
        <v>0.0</v>
      </c>
      <c r="K27" s="2" t="n">
        <v>2.0</v>
      </c>
      <c r="L27" s="2" t="n">
        <f>D27-K27</f>
        <v>0.0</v>
      </c>
      <c r="M27" s="2" t="n">
        <v>2.0</v>
      </c>
      <c r="N27" s="2" t="n">
        <f>D27-M27</f>
        <v>0.0</v>
      </c>
      <c r="O27" s="2" t="n">
        <v>2.0</v>
      </c>
      <c r="P27" s="2" t="n">
        <f>D27-O27</f>
        <v>0.0</v>
      </c>
      <c r="Q27" s="2" t="n">
        <v>2.0</v>
      </c>
      <c r="R27" s="2" t="n">
        <f>D27-Q27</f>
        <v>0.0</v>
      </c>
      <c r="S27" s="2" t="n">
        <v>2.0</v>
      </c>
      <c r="T27" s="2" t="n">
        <f>D27-S27</f>
        <v>0.0</v>
      </c>
      <c r="U27" s="2" t="n">
        <v>2.0</v>
      </c>
      <c r="V27" s="2" t="n">
        <f>D27-U27</f>
        <v>0.0</v>
      </c>
      <c r="W27" s="2" t="n">
        <v>2.0</v>
      </c>
      <c r="X27" s="2" t="n">
        <f>D27-W27</f>
        <v>0.0</v>
      </c>
      <c r="Y27" s="2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>
      <c r="A28" s="1"/>
      <c r="B28" s="2"/>
      <c r="C28" s="2" t="n">
        <v>5.0</v>
      </c>
      <c r="D28" s="4" t="n">
        <v>23.0</v>
      </c>
      <c r="E28" s="2" t="n">
        <v>2.0</v>
      </c>
      <c r="F28" s="2" t="n">
        <f>D28-E28</f>
        <v>0.0</v>
      </c>
      <c r="G28" s="2" t="n">
        <v>2.0</v>
      </c>
      <c r="H28" s="2" t="n">
        <f>D28-G28</f>
        <v>0.0</v>
      </c>
      <c r="I28" s="2" t="n">
        <v>2.0</v>
      </c>
      <c r="J28" s="2" t="n">
        <f>D28-I28</f>
        <v>0.0</v>
      </c>
      <c r="K28" s="2" t="n">
        <v>2.0</v>
      </c>
      <c r="L28" s="2" t="n">
        <f>D28-K28</f>
        <v>0.0</v>
      </c>
      <c r="M28" s="2" t="n">
        <v>2.0</v>
      </c>
      <c r="N28" s="2" t="n">
        <f>D28-M28</f>
        <v>0.0</v>
      </c>
      <c r="O28" s="2" t="n">
        <v>2.0</v>
      </c>
      <c r="P28" s="2" t="n">
        <f>D28-O28</f>
        <v>0.0</v>
      </c>
      <c r="Q28" s="2" t="n">
        <v>2.0</v>
      </c>
      <c r="R28" s="2" t="n">
        <f>D28-Q28</f>
        <v>0.0</v>
      </c>
      <c r="S28" s="2" t="n">
        <v>2.0</v>
      </c>
      <c r="T28" s="2" t="n">
        <f>D28-S28</f>
        <v>0.0</v>
      </c>
      <c r="U28" s="2" t="n">
        <v>2.0</v>
      </c>
      <c r="V28" s="2" t="n">
        <f>D28-U28</f>
        <v>0.0</v>
      </c>
      <c r="W28" s="2" t="n">
        <v>2.0</v>
      </c>
      <c r="X28" s="2" t="n">
        <f>D28-W28</f>
        <v>0.0</v>
      </c>
      <c r="Y28" s="2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>
      <c r="A29" s="1"/>
      <c r="B29" s="2"/>
      <c r="C29" s="2" t="s">
        <v>20</v>
      </c>
      <c r="D29" s="4" t="n">
        <f>SUM(D24:D28)</f>
        <v>0.0</v>
      </c>
      <c r="E29" s="4" t="n">
        <f>SUM(E24:E28)</f>
        <v>0.0</v>
      </c>
      <c r="F29" s="4" t="n">
        <f>SUM(F24:F28)</f>
        <v>0.0</v>
      </c>
      <c r="G29" s="4" t="n">
        <f>SUM(G24:G28)</f>
        <v>0.0</v>
      </c>
      <c r="H29" s="4" t="n">
        <f>SUM(H24:H28)</f>
        <v>0.0</v>
      </c>
      <c r="I29" s="4" t="n">
        <f>SUM(I24:I28)</f>
        <v>0.0</v>
      </c>
      <c r="J29" s="4" t="n">
        <f>SUM(J24:J28)</f>
        <v>0.0</v>
      </c>
      <c r="K29" s="4" t="n">
        <f>SUM(K24:K28)</f>
        <v>0.0</v>
      </c>
      <c r="L29" s="4" t="n">
        <f>SUM(L24:L28)</f>
        <v>0.0</v>
      </c>
      <c r="M29" s="4" t="n">
        <f>SUM(M24:M28)</f>
        <v>0.0</v>
      </c>
      <c r="N29" s="4" t="n">
        <f>SUM(N24:N28)</f>
        <v>0.0</v>
      </c>
      <c r="O29" s="4" t="n">
        <f>SUM(O24:O28)</f>
        <v>0.0</v>
      </c>
      <c r="P29" s="4" t="n">
        <f>SUM(P24:P28)</f>
        <v>0.0</v>
      </c>
      <c r="Q29" s="4" t="n">
        <f>SUM(Q24:Q28)</f>
        <v>0.0</v>
      </c>
      <c r="R29" s="4" t="n">
        <f>SUM(R24:R28)</f>
        <v>0.0</v>
      </c>
      <c r="S29" s="4" t="n">
        <f>SUM(S24:S28)</f>
        <v>0.0</v>
      </c>
      <c r="T29" s="4" t="n">
        <f>SUM(T24:T28)</f>
        <v>0.0</v>
      </c>
      <c r="U29" s="4" t="n">
        <f>SUM(U24:U28)</f>
        <v>0.0</v>
      </c>
      <c r="V29" s="4" t="n">
        <f>SUM(V24:V28)</f>
        <v>0.0</v>
      </c>
      <c r="W29" s="4" t="n">
        <f>SUM(W24:W28)</f>
        <v>0.0</v>
      </c>
      <c r="X29" s="4" t="n">
        <f>SUM(X24:X28)</f>
        <v>0.0</v>
      </c>
      <c r="Y29" s="2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>
      <c r="A30" s="1"/>
      <c r="B30" s="2"/>
      <c r="C30" s="3" t="s">
        <v>21</v>
      </c>
      <c r="D30" s="4"/>
      <c r="E30" s="2"/>
      <c r="F30" s="7" t="n">
        <f>F29/D29</f>
        <v>0.0</v>
      </c>
      <c r="G30" s="2"/>
      <c r="H30" s="7" t="n">
        <f>H29/D29</f>
        <v>0.0</v>
      </c>
      <c r="I30" s="2"/>
      <c r="J30" s="7" t="n">
        <f>J29/D29</f>
        <v>0.0</v>
      </c>
      <c r="K30" s="2"/>
      <c r="L30" s="7" t="n">
        <f>L29/D29</f>
        <v>0.0</v>
      </c>
      <c r="M30" s="2"/>
      <c r="N30" s="7" t="n">
        <f>N29/D29</f>
        <v>0.0</v>
      </c>
      <c r="O30" s="2"/>
      <c r="P30" s="7" t="n">
        <f>P29/D29</f>
        <v>0.0</v>
      </c>
      <c r="Q30" s="2"/>
      <c r="R30" s="7" t="n">
        <f>R29/D29</f>
        <v>0.0</v>
      </c>
      <c r="S30" s="2"/>
      <c r="T30" s="7" t="n">
        <f>T29/D29</f>
        <v>0.0</v>
      </c>
      <c r="U30" s="2"/>
      <c r="V30" s="7" t="n">
        <f>V29/D29</f>
        <v>0.0</v>
      </c>
      <c r="W30" s="2"/>
      <c r="X30" s="7" t="n">
        <f>X29/D29</f>
        <v>0.0</v>
      </c>
      <c r="Y30" s="2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>
      <c r="A31" s="8" t="s">
        <v>23</v>
      </c>
      <c r="B31" s="2" t="n">
        <v>27.0</v>
      </c>
      <c r="C31" s="2" t="n">
        <v>1.0</v>
      </c>
      <c r="D31" s="4" t="n">
        <v>31.0</v>
      </c>
      <c r="E31" s="2" t="n">
        <v>0.0</v>
      </c>
      <c r="F31" s="2" t="n">
        <f>D31-E31</f>
        <v>0.0</v>
      </c>
      <c r="G31" s="2" t="n">
        <v>0.0</v>
      </c>
      <c r="H31" s="2" t="n">
        <f>D31-G31</f>
        <v>0.0</v>
      </c>
      <c r="I31" s="2" t="n">
        <v>0.0</v>
      </c>
      <c r="J31" s="2" t="n">
        <f>D31-I31</f>
        <v>0.0</v>
      </c>
      <c r="K31" s="2"/>
      <c r="L31" s="2"/>
      <c r="M31" s="2" t="n">
        <v>0.0</v>
      </c>
      <c r="N31" s="2" t="n">
        <f>D31-M31</f>
        <v>0.0</v>
      </c>
      <c r="O31" s="2" t="n">
        <v>0.0</v>
      </c>
      <c r="P31" s="2" t="n">
        <f>D31-O31</f>
        <v>0.0</v>
      </c>
      <c r="Q31" s="2"/>
      <c r="R31" s="2"/>
      <c r="S31" s="2" t="n">
        <v>0.0</v>
      </c>
      <c r="T31" s="2" t="n">
        <f>D31-S31</f>
        <v>0.0</v>
      </c>
      <c r="U31" s="2" t="n">
        <v>0.0</v>
      </c>
      <c r="V31" s="2" t="n">
        <f>D31-U31</f>
        <v>0.0</v>
      </c>
      <c r="W31" s="2" t="n">
        <v>0.0</v>
      </c>
      <c r="X31" s="2" t="n">
        <f>D31-W31</f>
        <v>0.0</v>
      </c>
      <c r="Y31" s="2" t="n">
        <v>8.0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>
      <c r="A32" s="1"/>
      <c r="B32" s="2"/>
      <c r="C32" s="2" t="n">
        <v>2.0</v>
      </c>
      <c r="D32" s="4" t="n">
        <v>31.0</v>
      </c>
      <c r="E32" s="2" t="n">
        <v>0.0</v>
      </c>
      <c r="F32" s="2" t="n">
        <f>D32-E32</f>
        <v>0.0</v>
      </c>
      <c r="G32" s="2" t="n">
        <v>0.0</v>
      </c>
      <c r="H32" s="2" t="n">
        <f>D32-G32</f>
        <v>0.0</v>
      </c>
      <c r="I32" s="2" t="n">
        <v>0.0</v>
      </c>
      <c r="J32" s="2" t="n">
        <f>D32-I32</f>
        <v>0.0</v>
      </c>
      <c r="K32" s="2"/>
      <c r="L32" s="2"/>
      <c r="M32" s="2" t="n">
        <v>0.0</v>
      </c>
      <c r="N32" s="2" t="n">
        <f>D32-M32</f>
        <v>0.0</v>
      </c>
      <c r="O32" s="2" t="n">
        <v>0.0</v>
      </c>
      <c r="P32" s="2" t="n">
        <f>D32-O32</f>
        <v>0.0</v>
      </c>
      <c r="Q32" s="2"/>
      <c r="R32" s="2"/>
      <c r="S32" s="2" t="n">
        <v>0.0</v>
      </c>
      <c r="T32" s="2" t="n">
        <f>D32-S32</f>
        <v>0.0</v>
      </c>
      <c r="U32" s="2" t="n">
        <v>0.0</v>
      </c>
      <c r="V32" s="2" t="n">
        <f>D32-U32</f>
        <v>0.0</v>
      </c>
      <c r="W32" s="2" t="n">
        <v>0.0</v>
      </c>
      <c r="X32" s="2" t="n">
        <f>D32-W32</f>
        <v>0.0</v>
      </c>
      <c r="Y32" s="2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>
      <c r="A33" s="1"/>
      <c r="B33" s="2"/>
      <c r="C33" s="2" t="n">
        <v>3.0</v>
      </c>
      <c r="D33" s="4" t="n">
        <v>31.0</v>
      </c>
      <c r="E33" s="2" t="n">
        <v>0.0</v>
      </c>
      <c r="F33" s="2" t="n">
        <f>D33-E33</f>
        <v>0.0</v>
      </c>
      <c r="G33" s="2" t="n">
        <v>0.0</v>
      </c>
      <c r="H33" s="2" t="n">
        <f>D33-G33</f>
        <v>0.0</v>
      </c>
      <c r="I33" s="2" t="n">
        <v>0.0</v>
      </c>
      <c r="J33" s="2" t="n">
        <f>D33-I33</f>
        <v>0.0</v>
      </c>
      <c r="K33" s="2"/>
      <c r="L33" s="2"/>
      <c r="M33" s="2" t="n">
        <v>0.0</v>
      </c>
      <c r="N33" s="2" t="n">
        <f>D33-M33</f>
        <v>0.0</v>
      </c>
      <c r="O33" s="2" t="n">
        <v>0.0</v>
      </c>
      <c r="P33" s="2" t="n">
        <f>D33-O33</f>
        <v>0.0</v>
      </c>
      <c r="Q33" s="2"/>
      <c r="R33" s="2"/>
      <c r="S33" s="2" t="n">
        <v>0.0</v>
      </c>
      <c r="T33" s="2" t="n">
        <f>D33-S33</f>
        <v>0.0</v>
      </c>
      <c r="U33" s="2" t="n">
        <v>0.0</v>
      </c>
      <c r="V33" s="2" t="n">
        <f>D33-U33</f>
        <v>0.0</v>
      </c>
      <c r="W33" s="2" t="n">
        <v>0.0</v>
      </c>
      <c r="X33" s="2" t="n">
        <f>D33-W33</f>
        <v>0.0</v>
      </c>
      <c r="Y33" s="2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>
      <c r="A34" s="1"/>
      <c r="B34" s="2"/>
      <c r="C34" s="2" t="n">
        <v>4.0</v>
      </c>
      <c r="D34" s="4" t="n">
        <v>31.0</v>
      </c>
      <c r="E34" s="2" t="n">
        <v>0.0</v>
      </c>
      <c r="F34" s="2" t="n">
        <f>D34-E34</f>
        <v>0.0</v>
      </c>
      <c r="G34" s="2" t="n">
        <v>0.0</v>
      </c>
      <c r="H34" s="2" t="n">
        <f>D34-G34</f>
        <v>0.0</v>
      </c>
      <c r="I34" s="2" t="n">
        <v>0.0</v>
      </c>
      <c r="J34" s="2" t="n">
        <f>D34-I34</f>
        <v>0.0</v>
      </c>
      <c r="K34" s="2"/>
      <c r="L34" s="2"/>
      <c r="M34" s="2" t="n">
        <v>0.0</v>
      </c>
      <c r="N34" s="2" t="n">
        <f>D34-M34</f>
        <v>0.0</v>
      </c>
      <c r="O34" s="2" t="n">
        <v>0.0</v>
      </c>
      <c r="P34" s="2" t="n">
        <f>D34-O34</f>
        <v>0.0</v>
      </c>
      <c r="Q34" s="2"/>
      <c r="R34" s="2"/>
      <c r="S34" s="2" t="n">
        <v>0.0</v>
      </c>
      <c r="T34" s="2" t="n">
        <f>D34-S34</f>
        <v>0.0</v>
      </c>
      <c r="U34" s="2" t="n">
        <v>0.0</v>
      </c>
      <c r="V34" s="2" t="n">
        <f>D34-U34</f>
        <v>0.0</v>
      </c>
      <c r="W34" s="2" t="n">
        <v>0.0</v>
      </c>
      <c r="X34" s="2" t="n">
        <f>D34-W34</f>
        <v>0.0</v>
      </c>
      <c r="Y34" s="2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>
      <c r="A35" s="1"/>
      <c r="B35" s="2"/>
      <c r="C35" s="2" t="n">
        <v>5.0</v>
      </c>
      <c r="D35" s="4" t="n">
        <v>32.0</v>
      </c>
      <c r="E35" s="2" t="n">
        <v>0.0</v>
      </c>
      <c r="F35" s="2" t="n">
        <f>D35-E35</f>
        <v>0.0</v>
      </c>
      <c r="G35" s="2" t="n">
        <v>0.0</v>
      </c>
      <c r="H35" s="2" t="n">
        <f>D35-G35</f>
        <v>0.0</v>
      </c>
      <c r="I35" s="2" t="n">
        <v>0.0</v>
      </c>
      <c r="J35" s="2" t="n">
        <f>D35-I35</f>
        <v>0.0</v>
      </c>
      <c r="K35" s="2"/>
      <c r="L35" s="2"/>
      <c r="M35" s="2" t="n">
        <v>0.0</v>
      </c>
      <c r="N35" s="2" t="n">
        <f>D35-M35</f>
        <v>0.0</v>
      </c>
      <c r="O35" s="2" t="n">
        <v>0.0</v>
      </c>
      <c r="P35" s="2" t="n">
        <f>D35-O35</f>
        <v>0.0</v>
      </c>
      <c r="Q35" s="2"/>
      <c r="R35" s="2"/>
      <c r="S35" s="2" t="n">
        <v>0.0</v>
      </c>
      <c r="T35" s="2" t="n">
        <f>D35-S35</f>
        <v>0.0</v>
      </c>
      <c r="U35" s="2" t="n">
        <v>0.0</v>
      </c>
      <c r="V35" s="2" t="n">
        <f>D35-U35</f>
        <v>0.0</v>
      </c>
      <c r="W35" s="2" t="n">
        <v>0.0</v>
      </c>
      <c r="X35" s="2" t="n">
        <f>D35-W35</f>
        <v>0.0</v>
      </c>
      <c r="Y35" s="2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>
      <c r="A36" s="1"/>
      <c r="B36" s="2"/>
      <c r="C36" s="2" t="s">
        <v>20</v>
      </c>
      <c r="D36" s="4" t="n">
        <f>SUM(D31:D35)</f>
        <v>0.0</v>
      </c>
      <c r="E36" s="4" t="n">
        <f>SUM(E31:E35)</f>
        <v>0.0</v>
      </c>
      <c r="F36" s="4" t="n">
        <f>SUM(F31:F35)</f>
        <v>0.0</v>
      </c>
      <c r="G36" s="4" t="n">
        <f>SUM(G31:G35)</f>
        <v>0.0</v>
      </c>
      <c r="H36" s="4" t="n">
        <f>SUM(H31:H35)</f>
        <v>0.0</v>
      </c>
      <c r="I36" s="4" t="n">
        <f>SUM(I31:I35)</f>
        <v>0.0</v>
      </c>
      <c r="J36" s="9" t="n">
        <f>SUM(J31:J35)</f>
        <v>0.0</v>
      </c>
      <c r="K36" s="4"/>
      <c r="L36" s="4"/>
      <c r="M36" s="4" t="n">
        <f>SUM(M31:M35)</f>
        <v>0.0</v>
      </c>
      <c r="N36" s="4" t="n">
        <f>SUM(N31:N35)</f>
        <v>0.0</v>
      </c>
      <c r="O36" s="4" t="n">
        <f>SUM(O31:O35)</f>
        <v>0.0</v>
      </c>
      <c r="P36" s="4" t="n">
        <f>SUM(P31:P35)</f>
        <v>0.0</v>
      </c>
      <c r="Q36" s="4"/>
      <c r="R36" s="4"/>
      <c r="S36" s="4" t="n">
        <f>SUM(S31:S35)</f>
        <v>0.0</v>
      </c>
      <c r="T36" s="4" t="n">
        <f>SUM(T31:T35)</f>
        <v>0.0</v>
      </c>
      <c r="U36" s="4" t="n">
        <f>SUM(U31:U35)</f>
        <v>0.0</v>
      </c>
      <c r="V36" s="4" t="n">
        <f>SUM(V31:V35)</f>
        <v>0.0</v>
      </c>
      <c r="W36" s="4" t="n">
        <f>SUM(W31:W35)</f>
        <v>0.0</v>
      </c>
      <c r="X36" s="4" t="n">
        <f>SUM(X31:X35)</f>
        <v>0.0</v>
      </c>
      <c r="Y36" s="2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>
      <c r="A37" s="1"/>
      <c r="B37" s="2"/>
      <c r="C37" s="3" t="s">
        <v>21</v>
      </c>
      <c r="D37" s="4"/>
      <c r="E37" s="2"/>
      <c r="F37" s="7" t="n">
        <f>F36/D36</f>
        <v>0.0</v>
      </c>
      <c r="G37" s="2"/>
      <c r="H37" s="7" t="n">
        <f>H36/D36</f>
        <v>0.0</v>
      </c>
      <c r="I37" s="2"/>
      <c r="J37" s="7" t="n">
        <f>J36/D36</f>
        <v>0.0</v>
      </c>
      <c r="K37" s="2"/>
      <c r="L37" s="7"/>
      <c r="M37" s="2"/>
      <c r="N37" s="7" t="n">
        <f>N36/D36</f>
        <v>0.0</v>
      </c>
      <c r="O37" s="2"/>
      <c r="P37" s="7" t="n">
        <f>P36/D36</f>
        <v>0.0</v>
      </c>
      <c r="Q37" s="2"/>
      <c r="R37" s="7"/>
      <c r="S37" s="2"/>
      <c r="T37" s="7" t="n">
        <f>T36/D36</f>
        <v>0.0</v>
      </c>
      <c r="U37" s="2"/>
      <c r="V37" s="7" t="n">
        <f>V36/D36</f>
        <v>0.0</v>
      </c>
      <c r="W37" s="2"/>
      <c r="X37" s="7" t="n">
        <f>X36/D36</f>
        <v>0.0</v>
      </c>
      <c r="Y37" s="2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>
      <c r="A38" s="1" t="s">
        <v>24</v>
      </c>
      <c r="B38" s="2" t="n">
        <v>5.0</v>
      </c>
      <c r="C38" s="2" t="n">
        <v>1.0</v>
      </c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1"/>
      <c r="Y38" s="2" t="n">
        <v>6.0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>
      <c r="A39" s="1"/>
      <c r="B39" s="2"/>
      <c r="C39" s="2" t="n">
        <v>2.0</v>
      </c>
      <c r="D39" s="4" t="n">
        <v>23.0</v>
      </c>
      <c r="E39" s="2"/>
      <c r="F39" s="2"/>
      <c r="G39" s="2" t="n">
        <v>1.0</v>
      </c>
      <c r="H39" s="2" t="n">
        <f>D39-G39</f>
        <v>0.0</v>
      </c>
      <c r="I39" s="2"/>
      <c r="J39" s="2"/>
      <c r="K39" s="2" t="n">
        <v>1.0</v>
      </c>
      <c r="L39" s="2" t="n">
        <f>D39-K39</f>
        <v>0.0</v>
      </c>
      <c r="M39" s="2" t="n">
        <v>1.0</v>
      </c>
      <c r="N39" s="2" t="n">
        <f>D39-M39</f>
        <v>0.0</v>
      </c>
      <c r="O39" s="2" t="n">
        <v>1.0</v>
      </c>
      <c r="P39" s="2" t="n">
        <f>D39-O39</f>
        <v>0.0</v>
      </c>
      <c r="Q39" s="2"/>
      <c r="R39" s="2"/>
      <c r="S39" s="2"/>
      <c r="T39" s="2"/>
      <c r="U39" s="2" t="n">
        <v>1.0</v>
      </c>
      <c r="V39" s="2" t="n">
        <f>D39-U39</f>
        <v>0.0</v>
      </c>
      <c r="W39" s="2" t="n">
        <v>1.0</v>
      </c>
      <c r="X39" s="2" t="n">
        <f>D39-W39</f>
        <v>0.0</v>
      </c>
      <c r="Y39" s="2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>
      <c r="A40" s="1"/>
      <c r="B40" s="2"/>
      <c r="C40" s="2" t="n">
        <v>3.0</v>
      </c>
      <c r="D40" s="4" t="n">
        <v>26.0</v>
      </c>
      <c r="E40" s="2"/>
      <c r="F40" s="2"/>
      <c r="G40" s="2" t="n">
        <v>9.0</v>
      </c>
      <c r="H40" s="2" t="n">
        <f>D40-G40</f>
        <v>0.0</v>
      </c>
      <c r="I40" s="2"/>
      <c r="J40" s="2"/>
      <c r="K40" s="2" t="n">
        <v>9.0</v>
      </c>
      <c r="L40" s="2" t="n">
        <f>D40-K40</f>
        <v>0.0</v>
      </c>
      <c r="M40" s="2" t="n">
        <v>9.0</v>
      </c>
      <c r="N40" s="2" t="n">
        <f>D40-M40</f>
        <v>0.0</v>
      </c>
      <c r="O40" s="2" t="n">
        <v>9.0</v>
      </c>
      <c r="P40" s="2" t="n">
        <f>D40-O40</f>
        <v>0.0</v>
      </c>
      <c r="Q40" s="2"/>
      <c r="R40" s="2"/>
      <c r="S40" s="2"/>
      <c r="T40" s="2"/>
      <c r="U40" s="2" t="n">
        <v>9.0</v>
      </c>
      <c r="V40" s="2" t="n">
        <f>D40-U40</f>
        <v>0.0</v>
      </c>
      <c r="W40" s="2" t="n">
        <v>9.0</v>
      </c>
      <c r="X40" s="2" t="n">
        <f>D40-W40</f>
        <v>0.0</v>
      </c>
      <c r="Y40" s="2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>
      <c r="A41" s="1"/>
      <c r="B41" s="2"/>
      <c r="C41" s="2" t="n">
        <v>4.0</v>
      </c>
      <c r="D41" s="4" t="n">
        <v>24.0</v>
      </c>
      <c r="E41" s="2"/>
      <c r="F41" s="2"/>
      <c r="G41" s="2" t="n">
        <v>5.0</v>
      </c>
      <c r="H41" s="2" t="n">
        <f>D41-G41</f>
        <v>0.0</v>
      </c>
      <c r="I41" s="2"/>
      <c r="J41" s="2"/>
      <c r="K41" s="2" t="n">
        <v>5.0</v>
      </c>
      <c r="L41" s="2" t="n">
        <f>D41-K41</f>
        <v>0.0</v>
      </c>
      <c r="M41" s="2" t="n">
        <v>5.0</v>
      </c>
      <c r="N41" s="2" t="n">
        <f>D41-M41</f>
        <v>0.0</v>
      </c>
      <c r="O41" s="2" t="n">
        <v>5.0</v>
      </c>
      <c r="P41" s="2" t="n">
        <f>D41-O41</f>
        <v>0.0</v>
      </c>
      <c r="Q41" s="2"/>
      <c r="R41" s="2"/>
      <c r="S41" s="2"/>
      <c r="T41" s="2"/>
      <c r="U41" s="2" t="n">
        <v>5.0</v>
      </c>
      <c r="V41" s="2" t="n">
        <f>D41-U41</f>
        <v>0.0</v>
      </c>
      <c r="W41" s="2" t="n">
        <v>5.0</v>
      </c>
      <c r="X41" s="2" t="n">
        <f>D41-W41</f>
        <v>0.0</v>
      </c>
      <c r="Y41" s="2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>
      <c r="A42" s="1"/>
      <c r="B42" s="2"/>
      <c r="C42" s="2" t="n">
        <v>5.0</v>
      </c>
      <c r="D42" s="4" t="n">
        <v>21.0</v>
      </c>
      <c r="E42" s="2"/>
      <c r="F42" s="2"/>
      <c r="G42" s="2" t="n">
        <v>5.0</v>
      </c>
      <c r="H42" s="2" t="n">
        <f>D42-G42</f>
        <v>0.0</v>
      </c>
      <c r="I42" s="2"/>
      <c r="J42" s="2"/>
      <c r="K42" s="2" t="n">
        <v>5.0</v>
      </c>
      <c r="L42" s="2" t="n">
        <f>D42-K42</f>
        <v>0.0</v>
      </c>
      <c r="M42" s="2" t="n">
        <v>5.0</v>
      </c>
      <c r="N42" s="2" t="n">
        <f>D42-M42</f>
        <v>0.0</v>
      </c>
      <c r="O42" s="2" t="n">
        <v>5.0</v>
      </c>
      <c r="P42" s="2" t="n">
        <f>D42-O42</f>
        <v>0.0</v>
      </c>
      <c r="Q42" s="2"/>
      <c r="R42" s="2"/>
      <c r="S42" s="2"/>
      <c r="T42" s="2"/>
      <c r="U42" s="2" t="n">
        <v>5.0</v>
      </c>
      <c r="V42" s="2" t="n">
        <f>D42-U42</f>
        <v>0.0</v>
      </c>
      <c r="W42" s="2" t="n">
        <v>5.0</v>
      </c>
      <c r="X42" s="2" t="n">
        <f>D42-W42</f>
        <v>0.0</v>
      </c>
      <c r="Y42" s="2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>
      <c r="A43" s="1"/>
      <c r="B43" s="2"/>
      <c r="C43" s="2" t="s">
        <v>20</v>
      </c>
      <c r="D43" s="4" t="n">
        <f>SUM(D38:D42)</f>
        <v>0.0</v>
      </c>
      <c r="E43" s="4"/>
      <c r="F43" s="4"/>
      <c r="G43" s="4" t="n">
        <f>SUM(G38:G42)</f>
        <v>0.0</v>
      </c>
      <c r="H43" s="4" t="n">
        <f>SUM(H38:H42)</f>
        <v>0.0</v>
      </c>
      <c r="I43" s="4"/>
      <c r="J43" s="4"/>
      <c r="K43" s="4" t="n">
        <f>SUM(K38:K42)</f>
        <v>0.0</v>
      </c>
      <c r="L43" s="4" t="n">
        <f>SUM(L38:L42)</f>
        <v>0.0</v>
      </c>
      <c r="M43" s="4" t="n">
        <f>SUM(M38:M42)</f>
        <v>0.0</v>
      </c>
      <c r="N43" s="4" t="n">
        <f>SUM(N38:N42)</f>
        <v>0.0</v>
      </c>
      <c r="O43" s="4" t="n">
        <f>SUM(O38:O42)</f>
        <v>0.0</v>
      </c>
      <c r="P43" s="4" t="n">
        <f>SUM(P38:P42)</f>
        <v>0.0</v>
      </c>
      <c r="Q43" s="4"/>
      <c r="R43" s="4"/>
      <c r="S43" s="4"/>
      <c r="T43" s="4"/>
      <c r="U43" s="4" t="n">
        <f>SUM(U38:U42)</f>
        <v>0.0</v>
      </c>
      <c r="V43" s="4" t="n">
        <f>SUM(V38:V42)</f>
        <v>0.0</v>
      </c>
      <c r="W43" s="4" t="n">
        <f>SUM(W38:W42)</f>
        <v>0.0</v>
      </c>
      <c r="X43" s="4" t="n">
        <f>SUM(X38:X42)</f>
        <v>0.0</v>
      </c>
      <c r="Y43" s="2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>
      <c r="A44" s="1"/>
      <c r="B44" s="2"/>
      <c r="C44" s="3" t="s">
        <v>21</v>
      </c>
      <c r="D44" s="4"/>
      <c r="E44" s="2"/>
      <c r="F44" s="7"/>
      <c r="G44" s="2"/>
      <c r="H44" s="7" t="n">
        <f>H43/D43</f>
        <v>0.0</v>
      </c>
      <c r="I44" s="2"/>
      <c r="J44" s="7"/>
      <c r="K44" s="2"/>
      <c r="L44" s="7" t="n">
        <f>L43/D43</f>
        <v>0.0</v>
      </c>
      <c r="M44" s="2"/>
      <c r="N44" s="7" t="n">
        <f>N43/D43</f>
        <v>0.0</v>
      </c>
      <c r="O44" s="2"/>
      <c r="P44" s="7" t="n">
        <f>P43/D43</f>
        <v>0.0</v>
      </c>
      <c r="Q44" s="2"/>
      <c r="R44" s="7"/>
      <c r="S44" s="2"/>
      <c r="T44" s="7"/>
      <c r="U44" s="2"/>
      <c r="V44" s="7" t="n">
        <f>V43/D43</f>
        <v>0.0</v>
      </c>
      <c r="W44" s="2"/>
      <c r="X44" s="7" t="n">
        <f>X43/D43</f>
        <v>0.0</v>
      </c>
      <c r="Y44" s="2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>
      <c r="A45" s="1" t="s">
        <v>25</v>
      </c>
      <c r="B45" s="2" t="n">
        <v>10.0</v>
      </c>
      <c r="C45" s="2" t="n">
        <v>1.0</v>
      </c>
      <c r="D45" s="4" t="n">
        <v>60.0</v>
      </c>
      <c r="E45" s="2"/>
      <c r="F45" s="2"/>
      <c r="G45" s="2" t="n">
        <v>1.0</v>
      </c>
      <c r="H45" s="2" t="n">
        <f>D45-G45</f>
        <v>0.0</v>
      </c>
      <c r="I45" s="2" t="n">
        <v>6.0</v>
      </c>
      <c r="J45" s="2" t="n">
        <f>D45-I45</f>
        <v>0.0</v>
      </c>
      <c r="K45" s="2" t="n">
        <v>1.0</v>
      </c>
      <c r="L45" s="2" t="n">
        <f>D45-K45</f>
        <v>0.0</v>
      </c>
      <c r="M45" s="2" t="n">
        <v>1.0</v>
      </c>
      <c r="N45" s="2" t="n">
        <f>D45-M45</f>
        <v>0.0</v>
      </c>
      <c r="O45" s="2"/>
      <c r="P45" s="2"/>
      <c r="Q45" s="2"/>
      <c r="R45" s="2"/>
      <c r="S45" s="2" t="n">
        <v>2.0</v>
      </c>
      <c r="T45" s="2" t="n">
        <f>D45-S45</f>
        <v>0.0</v>
      </c>
      <c r="U45" s="2" t="n">
        <v>2.0</v>
      </c>
      <c r="V45" s="2" t="n">
        <f>D45-U45</f>
        <v>0.0</v>
      </c>
      <c r="W45" s="2"/>
      <c r="X45" s="1"/>
      <c r="Y45" s="2" t="n">
        <v>6.0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>
      <c r="A46" s="1"/>
      <c r="B46" s="2"/>
      <c r="C46" s="2" t="n">
        <v>2.0</v>
      </c>
      <c r="D46" s="4" t="n">
        <v>66.0</v>
      </c>
      <c r="E46" s="2"/>
      <c r="F46" s="2"/>
      <c r="G46" s="2" t="n">
        <v>0.0</v>
      </c>
      <c r="H46" s="2" t="n">
        <f>D46-G46</f>
        <v>0.0</v>
      </c>
      <c r="I46" s="2" t="n">
        <v>4.0</v>
      </c>
      <c r="J46" s="2" t="n">
        <f>D46-I46</f>
        <v>0.0</v>
      </c>
      <c r="K46" s="2" t="n">
        <v>1.0</v>
      </c>
      <c r="L46" s="2" t="n">
        <f>D46-K46</f>
        <v>0.0</v>
      </c>
      <c r="M46" s="2" t="n">
        <v>1.0</v>
      </c>
      <c r="N46" s="2" t="n">
        <f>D46-M46</f>
        <v>0.0</v>
      </c>
      <c r="O46" s="2"/>
      <c r="P46" s="2"/>
      <c r="Q46" s="2"/>
      <c r="R46" s="2"/>
      <c r="S46" s="2" t="n">
        <v>1.0</v>
      </c>
      <c r="T46" s="2" t="n">
        <f>D46-S46</f>
        <v>0.0</v>
      </c>
      <c r="U46" s="2" t="n">
        <v>1.0</v>
      </c>
      <c r="V46" s="2" t="n">
        <f>D46-U46</f>
        <v>0.0</v>
      </c>
      <c r="W46" s="2"/>
      <c r="X46" s="1"/>
      <c r="Y46" s="2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>
      <c r="A47" s="1"/>
      <c r="B47" s="2"/>
      <c r="C47" s="2" t="n">
        <v>3.0</v>
      </c>
      <c r="D47" s="4" t="n">
        <v>67.0</v>
      </c>
      <c r="E47" s="2"/>
      <c r="F47" s="2"/>
      <c r="G47" s="2" t="n">
        <v>1.0</v>
      </c>
      <c r="H47" s="2" t="n">
        <f>D47-G47</f>
        <v>0.0</v>
      </c>
      <c r="I47" s="2" t="n">
        <v>7.0</v>
      </c>
      <c r="J47" s="2" t="n">
        <f>D47-I47</f>
        <v>0.0</v>
      </c>
      <c r="K47" s="2" t="n">
        <v>2.0</v>
      </c>
      <c r="L47" s="2" t="n">
        <f>D47-K47</f>
        <v>0.0</v>
      </c>
      <c r="M47" s="2" t="n">
        <v>1.0</v>
      </c>
      <c r="N47" s="2" t="n">
        <f>D47-M47</f>
        <v>0.0</v>
      </c>
      <c r="O47" s="2"/>
      <c r="P47" s="2"/>
      <c r="Q47" s="2"/>
      <c r="R47" s="2"/>
      <c r="S47" s="2" t="n">
        <v>2.0</v>
      </c>
      <c r="T47" s="2" t="n">
        <f>D47-S47</f>
        <v>0.0</v>
      </c>
      <c r="U47" s="2" t="n">
        <v>2.0</v>
      </c>
      <c r="V47" s="2" t="n">
        <f>D47-U47</f>
        <v>0.0</v>
      </c>
      <c r="W47" s="2"/>
      <c r="X47" s="1"/>
      <c r="Y47" s="2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>
      <c r="A48" s="1"/>
      <c r="B48" s="2"/>
      <c r="C48" s="2" t="n">
        <v>4.0</v>
      </c>
      <c r="D48" s="4" t="n">
        <v>66.0</v>
      </c>
      <c r="E48" s="2"/>
      <c r="F48" s="2"/>
      <c r="G48" s="2" t="n">
        <v>0.0</v>
      </c>
      <c r="H48" s="2" t="n">
        <f>D48-G48</f>
        <v>0.0</v>
      </c>
      <c r="I48" s="2" t="n">
        <v>7.0</v>
      </c>
      <c r="J48" s="2" t="n">
        <f>D48-I48</f>
        <v>0.0</v>
      </c>
      <c r="K48" s="2" t="n">
        <v>1.0</v>
      </c>
      <c r="L48" s="2" t="n">
        <f>D48-K48</f>
        <v>0.0</v>
      </c>
      <c r="M48" s="2" t="n">
        <v>0.0</v>
      </c>
      <c r="N48" s="2" t="n">
        <f>D48-M48</f>
        <v>0.0</v>
      </c>
      <c r="O48" s="2"/>
      <c r="P48" s="2"/>
      <c r="Q48" s="2"/>
      <c r="R48" s="2"/>
      <c r="S48" s="2" t="n">
        <v>1.0</v>
      </c>
      <c r="T48" s="2" t="n">
        <f>D48-S48</f>
        <v>0.0</v>
      </c>
      <c r="U48" s="2" t="n">
        <v>1.0</v>
      </c>
      <c r="V48" s="2" t="n">
        <f>D48-U48</f>
        <v>0.0</v>
      </c>
      <c r="W48" s="2"/>
      <c r="X48" s="1"/>
      <c r="Y48" s="2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>
      <c r="A49" s="1"/>
      <c r="B49" s="2"/>
      <c r="C49" s="2" t="n">
        <v>5.0</v>
      </c>
      <c r="D49" s="4" t="n">
        <v>65.0</v>
      </c>
      <c r="E49" s="2"/>
      <c r="F49" s="2"/>
      <c r="G49" s="2" t="n">
        <v>0.0</v>
      </c>
      <c r="H49" s="2" t="n">
        <f>D49-G49</f>
        <v>0.0</v>
      </c>
      <c r="I49" s="2" t="n">
        <v>9.0</v>
      </c>
      <c r="J49" s="2" t="n">
        <f>D49-I49</f>
        <v>0.0</v>
      </c>
      <c r="K49" s="2" t="n">
        <v>1.0</v>
      </c>
      <c r="L49" s="2" t="n">
        <f>D49-K49</f>
        <v>0.0</v>
      </c>
      <c r="M49" s="2" t="n">
        <v>0.0</v>
      </c>
      <c r="N49" s="2" t="n">
        <f>D49-M49</f>
        <v>0.0</v>
      </c>
      <c r="O49" s="2"/>
      <c r="P49" s="2"/>
      <c r="Q49" s="2"/>
      <c r="R49" s="2"/>
      <c r="S49" s="2" t="n">
        <v>1.0</v>
      </c>
      <c r="T49" s="2" t="n">
        <f>D49-S49</f>
        <v>0.0</v>
      </c>
      <c r="U49" s="2" t="n">
        <v>1.0</v>
      </c>
      <c r="V49" s="2" t="n">
        <f>D49-U49</f>
        <v>0.0</v>
      </c>
      <c r="W49" s="2"/>
      <c r="X49" s="1"/>
      <c r="Y49" s="2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>
      <c r="A50" s="1"/>
      <c r="B50" s="2"/>
      <c r="C50" s="2" t="s">
        <v>20</v>
      </c>
      <c r="D50" s="4" t="n">
        <f>SUM(D45:D49)</f>
        <v>0.0</v>
      </c>
      <c r="E50" s="4"/>
      <c r="F50" s="4"/>
      <c r="G50" s="4" t="n">
        <f>SUM(G45:G49)</f>
        <v>0.0</v>
      </c>
      <c r="H50" s="4" t="n">
        <f>SUM(H45:H49)</f>
        <v>0.0</v>
      </c>
      <c r="I50" s="4" t="n">
        <f>SUM(I45:I49)</f>
        <v>0.0</v>
      </c>
      <c r="J50" s="4" t="n">
        <f>SUM(J45:J49)</f>
        <v>0.0</v>
      </c>
      <c r="K50" s="4" t="n">
        <f>SUM(K45:K49)</f>
        <v>0.0</v>
      </c>
      <c r="L50" s="4" t="n">
        <f>SUM(L45:L49)</f>
        <v>0.0</v>
      </c>
      <c r="M50" s="4" t="n">
        <f>SUM(M45:M49)</f>
        <v>0.0</v>
      </c>
      <c r="N50" s="4" t="n">
        <f>SUM(N45:N49)</f>
        <v>0.0</v>
      </c>
      <c r="O50" s="4"/>
      <c r="P50" s="4"/>
      <c r="Q50" s="4"/>
      <c r="R50" s="4"/>
      <c r="S50" s="4" t="n">
        <f>SUM(S45:S49)</f>
        <v>0.0</v>
      </c>
      <c r="T50" s="4" t="n">
        <f>SUM(T45:T49)</f>
        <v>0.0</v>
      </c>
      <c r="U50" s="4" t="n">
        <f>SUM(U45:U49)</f>
        <v>0.0</v>
      </c>
      <c r="V50" s="4" t="n">
        <f>SUM(V45:V49)</f>
        <v>0.0</v>
      </c>
      <c r="W50" s="4"/>
      <c r="X50" s="4"/>
      <c r="Y50" s="2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>
      <c r="A51" s="1"/>
      <c r="B51" s="2"/>
      <c r="C51" s="3" t="s">
        <v>21</v>
      </c>
      <c r="D51" s="4"/>
      <c r="E51" s="2"/>
      <c r="F51" s="7"/>
      <c r="G51" s="2"/>
      <c r="H51" s="7" t="n">
        <f>H50/D50</f>
        <v>0.0</v>
      </c>
      <c r="I51" s="2"/>
      <c r="J51" s="7" t="n">
        <f>J50/D50</f>
        <v>0.0</v>
      </c>
      <c r="K51" s="2"/>
      <c r="L51" s="7" t="n">
        <f>L50/D50</f>
        <v>0.0</v>
      </c>
      <c r="M51" s="2"/>
      <c r="N51" s="7" t="n">
        <f>N50/D50</f>
        <v>0.0</v>
      </c>
      <c r="O51" s="2"/>
      <c r="P51" s="7"/>
      <c r="Q51" s="2"/>
      <c r="R51" s="7"/>
      <c r="S51" s="2"/>
      <c r="T51" s="7" t="n">
        <f>T50/D50</f>
        <v>0.0</v>
      </c>
      <c r="U51" s="2"/>
      <c r="V51" s="7" t="n">
        <f>V50/D50</f>
        <v>0.0</v>
      </c>
      <c r="W51" s="2"/>
      <c r="X51" s="7"/>
      <c r="Y51" s="2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>
      <c r="A52" s="1"/>
      <c r="B52" s="2" t="n">
        <v>11.0</v>
      </c>
      <c r="C52" s="2" t="n">
        <v>1.0</v>
      </c>
      <c r="D52" s="4" t="n">
        <v>70.0</v>
      </c>
      <c r="E52" s="2"/>
      <c r="F52" s="2"/>
      <c r="G52" s="2"/>
      <c r="H52" s="2"/>
      <c r="I52" s="2" t="n">
        <v>7.0</v>
      </c>
      <c r="J52" s="2" t="n">
        <f>D52-I52</f>
        <v>0.0</v>
      </c>
      <c r="K52" s="2" t="n">
        <v>1.0</v>
      </c>
      <c r="L52" s="2" t="n">
        <f>D52-K52</f>
        <v>0.0</v>
      </c>
      <c r="M52" s="2" t="n">
        <v>1.0</v>
      </c>
      <c r="N52" s="2" t="n">
        <f>D52-M52</f>
        <v>0.0</v>
      </c>
      <c r="O52" s="2" t="n">
        <v>3.0</v>
      </c>
      <c r="P52" s="2" t="n">
        <f>D52-O52</f>
        <v>0.0</v>
      </c>
      <c r="Q52" s="2" t="n">
        <v>2.0</v>
      </c>
      <c r="R52" s="2" t="n">
        <f>D52-Q52</f>
        <v>0.0</v>
      </c>
      <c r="S52" s="2"/>
      <c r="T52" s="2"/>
      <c r="U52" s="2"/>
      <c r="V52" s="2"/>
      <c r="W52" s="2" t="n">
        <v>1.0</v>
      </c>
      <c r="X52" s="2" t="n">
        <f>D52-W52</f>
        <v>0.0</v>
      </c>
      <c r="Y52" s="2" t="n">
        <v>6.0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>
      <c r="A53" s="1"/>
      <c r="B53" s="2"/>
      <c r="C53" s="2" t="n">
        <v>2.0</v>
      </c>
      <c r="D53" s="4" t="n">
        <v>69.0</v>
      </c>
      <c r="E53" s="2"/>
      <c r="F53" s="2"/>
      <c r="G53" s="2"/>
      <c r="H53" s="2"/>
      <c r="I53" s="2" t="n">
        <v>8.0</v>
      </c>
      <c r="J53" s="2" t="n">
        <f>D53-I53</f>
        <v>0.0</v>
      </c>
      <c r="K53" s="2" t="n">
        <v>2.0</v>
      </c>
      <c r="L53" s="2" t="n">
        <f>D53-K53</f>
        <v>0.0</v>
      </c>
      <c r="M53" s="2" t="n">
        <v>2.0</v>
      </c>
      <c r="N53" s="2" t="n">
        <f>D53-M53</f>
        <v>0.0</v>
      </c>
      <c r="O53" s="2" t="n">
        <v>7.0</v>
      </c>
      <c r="P53" s="2" t="n">
        <f>D53-O53</f>
        <v>0.0</v>
      </c>
      <c r="Q53" s="2" t="n">
        <v>3.0</v>
      </c>
      <c r="R53" s="2" t="n">
        <f>D53-Q53</f>
        <v>0.0</v>
      </c>
      <c r="S53" s="2"/>
      <c r="T53" s="2"/>
      <c r="U53" s="2"/>
      <c r="V53" s="2"/>
      <c r="W53" s="2" t="n">
        <v>2.0</v>
      </c>
      <c r="X53" s="2" t="n">
        <f>D53-W53</f>
        <v>0.0</v>
      </c>
      <c r="Y53" s="2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>
      <c r="A54" s="1"/>
      <c r="B54" s="2"/>
      <c r="C54" s="2" t="n">
        <v>3.0</v>
      </c>
      <c r="D54" s="4" t="n">
        <v>70.0</v>
      </c>
      <c r="E54" s="2"/>
      <c r="F54" s="2"/>
      <c r="G54" s="2"/>
      <c r="H54" s="2"/>
      <c r="I54" s="2" t="n">
        <v>6.0</v>
      </c>
      <c r="J54" s="2" t="n">
        <f>D54-I54</f>
        <v>0.0</v>
      </c>
      <c r="K54" s="2" t="n">
        <v>2.0</v>
      </c>
      <c r="L54" s="2" t="n">
        <f>D54-K54</f>
        <v>0.0</v>
      </c>
      <c r="M54" s="2" t="n">
        <v>2.0</v>
      </c>
      <c r="N54" s="2" t="n">
        <f>D54-M54</f>
        <v>0.0</v>
      </c>
      <c r="O54" s="2" t="n">
        <v>5.0</v>
      </c>
      <c r="P54" s="2" t="n">
        <f>D54-O54</f>
        <v>0.0</v>
      </c>
      <c r="Q54" s="2" t="n">
        <v>3.0</v>
      </c>
      <c r="R54" s="2" t="n">
        <f>D54-Q54</f>
        <v>0.0</v>
      </c>
      <c r="S54" s="2"/>
      <c r="T54" s="2"/>
      <c r="U54" s="2"/>
      <c r="V54" s="2"/>
      <c r="W54" s="2" t="n">
        <v>2.0</v>
      </c>
      <c r="X54" s="2" t="n">
        <f>D54-W54</f>
        <v>0.0</v>
      </c>
      <c r="Y54" s="2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>
      <c r="A55" s="1"/>
      <c r="B55" s="2"/>
      <c r="C55" s="2" t="n">
        <v>4.0</v>
      </c>
      <c r="D55" s="4" t="n">
        <v>68.0</v>
      </c>
      <c r="E55" s="2"/>
      <c r="F55" s="2"/>
      <c r="G55" s="2"/>
      <c r="H55" s="2"/>
      <c r="I55" s="2" t="n">
        <v>3.0</v>
      </c>
      <c r="J55" s="2" t="n">
        <f>D55-I55</f>
        <v>0.0</v>
      </c>
      <c r="K55" s="2" t="n">
        <v>1.0</v>
      </c>
      <c r="L55" s="2" t="n">
        <f>D55-K55</f>
        <v>0.0</v>
      </c>
      <c r="M55" s="2" t="n">
        <v>1.0</v>
      </c>
      <c r="N55" s="2" t="n">
        <f>D55-M55</f>
        <v>0.0</v>
      </c>
      <c r="O55" s="2" t="n">
        <v>4.0</v>
      </c>
      <c r="P55" s="2" t="n">
        <f>D55-O55</f>
        <v>0.0</v>
      </c>
      <c r="Q55" s="2" t="n">
        <v>2.0</v>
      </c>
      <c r="R55" s="2" t="n">
        <f>D55-Q55</f>
        <v>0.0</v>
      </c>
      <c r="S55" s="2"/>
      <c r="T55" s="2"/>
      <c r="U55" s="2"/>
      <c r="V55" s="2"/>
      <c r="W55" s="2" t="n">
        <v>1.0</v>
      </c>
      <c r="X55" s="2" t="n">
        <f>D55-W55</f>
        <v>0.0</v>
      </c>
      <c r="Y55" s="2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>
      <c r="A56" s="1"/>
      <c r="B56" s="2"/>
      <c r="C56" s="2" t="n">
        <v>5.0</v>
      </c>
      <c r="D56" s="4" t="n">
        <v>70.0</v>
      </c>
      <c r="E56" s="2"/>
      <c r="F56" s="2"/>
      <c r="G56" s="2"/>
      <c r="H56" s="2"/>
      <c r="I56" s="2" t="n">
        <v>4.0</v>
      </c>
      <c r="J56" s="2" t="n">
        <f>D56-I56</f>
        <v>0.0</v>
      </c>
      <c r="K56" s="2" t="n">
        <v>1.0</v>
      </c>
      <c r="L56" s="2" t="n">
        <f>D56-K56</f>
        <v>0.0</v>
      </c>
      <c r="M56" s="2" t="n">
        <v>1.0</v>
      </c>
      <c r="N56" s="2" t="n">
        <f>D56-M56</f>
        <v>0.0</v>
      </c>
      <c r="O56" s="2" t="n">
        <v>4.0</v>
      </c>
      <c r="P56" s="2" t="n">
        <f>D56-O56</f>
        <v>0.0</v>
      </c>
      <c r="Q56" s="2" t="n">
        <v>3.0</v>
      </c>
      <c r="R56" s="2" t="n">
        <f>D56-Q56</f>
        <v>0.0</v>
      </c>
      <c r="S56" s="2"/>
      <c r="T56" s="2"/>
      <c r="U56" s="2"/>
      <c r="V56" s="2"/>
      <c r="W56" s="2" t="n">
        <v>1.0</v>
      </c>
      <c r="X56" s="2" t="n">
        <f>D56-W56</f>
        <v>0.0</v>
      </c>
      <c r="Y56" s="2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>
      <c r="A57" s="1"/>
      <c r="B57" s="2"/>
      <c r="C57" s="2" t="s">
        <v>20</v>
      </c>
      <c r="D57" s="4" t="n">
        <f>SUM(D52:D56)</f>
        <v>0.0</v>
      </c>
      <c r="E57" s="4"/>
      <c r="F57" s="4"/>
      <c r="G57" s="4"/>
      <c r="H57" s="4"/>
      <c r="I57" s="4" t="n">
        <f>SUM(I52:I56)</f>
        <v>0.0</v>
      </c>
      <c r="J57" s="4" t="n">
        <f>SUM(J52:J56)</f>
        <v>0.0</v>
      </c>
      <c r="K57" s="4" t="n">
        <f>SUM(K52:K56)</f>
        <v>0.0</v>
      </c>
      <c r="L57" s="4" t="n">
        <f>SUM(L52:L56)</f>
        <v>0.0</v>
      </c>
      <c r="M57" s="4" t="n">
        <f>SUM(M52:M56)</f>
        <v>0.0</v>
      </c>
      <c r="N57" s="4" t="n">
        <f>SUM(N52:N56)</f>
        <v>0.0</v>
      </c>
      <c r="O57" s="4" t="n">
        <f>SUM(O52:O56)</f>
        <v>0.0</v>
      </c>
      <c r="P57" s="4" t="n">
        <f>SUM(P52:P56)</f>
        <v>0.0</v>
      </c>
      <c r="Q57" s="4" t="n">
        <f>SUM(Q52:Q56)</f>
        <v>0.0</v>
      </c>
      <c r="R57" s="4" t="n">
        <f>SUM(R52:R56)</f>
        <v>0.0</v>
      </c>
      <c r="S57" s="4"/>
      <c r="T57" s="4"/>
      <c r="U57" s="4"/>
      <c r="V57" s="4"/>
      <c r="W57" s="4" t="n">
        <f>SUM(W52:W56)</f>
        <v>0.0</v>
      </c>
      <c r="X57" s="4" t="n">
        <f>SUM(X52:X56)</f>
        <v>0.0</v>
      </c>
      <c r="Y57" s="2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>
      <c r="A58" s="1"/>
      <c r="B58" s="2"/>
      <c r="C58" s="3" t="s">
        <v>21</v>
      </c>
      <c r="D58" s="4"/>
      <c r="E58" s="2"/>
      <c r="F58" s="7"/>
      <c r="G58" s="2"/>
      <c r="H58" s="7"/>
      <c r="I58" s="2"/>
      <c r="J58" s="7" t="n">
        <f>J57/D57</f>
        <v>0.0</v>
      </c>
      <c r="K58" s="2"/>
      <c r="L58" s="7" t="n">
        <f>L57/D57</f>
        <v>0.0</v>
      </c>
      <c r="M58" s="2"/>
      <c r="N58" s="7" t="n">
        <f>N57/D57</f>
        <v>0.0</v>
      </c>
      <c r="O58" s="2"/>
      <c r="P58" s="7" t="n">
        <f>P57/D57</f>
        <v>0.0</v>
      </c>
      <c r="Q58" s="2"/>
      <c r="R58" s="7" t="n">
        <f>R57/D57</f>
        <v>0.0</v>
      </c>
      <c r="S58" s="2"/>
      <c r="T58" s="7"/>
      <c r="U58" s="2"/>
      <c r="V58" s="7"/>
      <c r="W58" s="2"/>
      <c r="X58" s="7" t="n">
        <f>X57/D57</f>
        <v>0.0</v>
      </c>
      <c r="Y58" s="2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>
      <c r="A59" s="1" t="s">
        <v>26</v>
      </c>
      <c r="B59" s="2" t="n">
        <v>75.0</v>
      </c>
      <c r="C59" s="2" t="n">
        <v>1.0</v>
      </c>
      <c r="D59" s="4" t="n">
        <v>32.0</v>
      </c>
      <c r="E59" s="2"/>
      <c r="F59" s="2"/>
      <c r="G59" s="2"/>
      <c r="H59" s="2"/>
      <c r="I59" s="2" t="n">
        <v>0.0</v>
      </c>
      <c r="J59" s="2" t="n">
        <f>D59-I59</f>
        <v>0.0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"/>
      <c r="Y59" s="2" t="n">
        <v>1.0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>
      <c r="A60" s="1"/>
      <c r="B60" s="2"/>
      <c r="C60" s="2" t="n">
        <v>2.0</v>
      </c>
      <c r="D60" s="4" t="n">
        <v>30.0</v>
      </c>
      <c r="E60" s="2"/>
      <c r="F60" s="2"/>
      <c r="G60" s="2"/>
      <c r="H60" s="2"/>
      <c r="I60" s="2" t="n">
        <v>0.0</v>
      </c>
      <c r="J60" s="2" t="n">
        <f>D60-I60</f>
        <v>0.0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1"/>
      <c r="Y60" s="2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>
      <c r="A61" s="1"/>
      <c r="B61" s="2"/>
      <c r="C61" s="2" t="n">
        <v>3.0</v>
      </c>
      <c r="D61" s="4" t="n">
        <v>31.0</v>
      </c>
      <c r="E61" s="2"/>
      <c r="F61" s="2"/>
      <c r="G61" s="2"/>
      <c r="H61" s="2"/>
      <c r="I61" s="2" t="n">
        <v>0.0</v>
      </c>
      <c r="J61" s="2" t="n">
        <f>D61-I61</f>
        <v>0.0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1"/>
      <c r="Y61" s="2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>
      <c r="A62" s="1"/>
      <c r="B62" s="2"/>
      <c r="C62" s="2" t="n">
        <v>4.0</v>
      </c>
      <c r="D62" s="4" t="n">
        <v>32.0</v>
      </c>
      <c r="E62" s="2"/>
      <c r="F62" s="2"/>
      <c r="G62" s="2"/>
      <c r="H62" s="2"/>
      <c r="I62" s="2" t="n">
        <v>0.0</v>
      </c>
      <c r="J62" s="2" t="n">
        <f>D62-I62</f>
        <v>0.0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"/>
      <c r="Y62" s="2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>
      <c r="A63" s="1"/>
      <c r="B63" s="2"/>
      <c r="C63" s="2" t="n">
        <v>5.0</v>
      </c>
      <c r="D63" s="4" t="n">
        <v>32.0</v>
      </c>
      <c r="E63" s="2"/>
      <c r="F63" s="2"/>
      <c r="G63" s="2"/>
      <c r="H63" s="2"/>
      <c r="I63" s="2" t="n">
        <v>0.0</v>
      </c>
      <c r="J63" s="2" t="n">
        <f>D63-I63</f>
        <v>0.0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1"/>
      <c r="Y63" s="2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>
      <c r="A64" s="1"/>
      <c r="B64" s="2"/>
      <c r="C64" s="2" t="s">
        <v>20</v>
      </c>
      <c r="D64" s="4" t="n">
        <f>SUM(D59:D63)</f>
        <v>0.0</v>
      </c>
      <c r="E64" s="4"/>
      <c r="F64" s="4"/>
      <c r="G64" s="4"/>
      <c r="H64" s="4"/>
      <c r="I64" s="4" t="n">
        <f>SUM(I59:I63)</f>
        <v>0.0</v>
      </c>
      <c r="J64" s="4" t="n">
        <f>SUM(J59:J63)</f>
        <v>0.0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2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>
      <c r="A65" s="1"/>
      <c r="B65" s="2"/>
      <c r="C65" s="3" t="s">
        <v>21</v>
      </c>
      <c r="D65" s="4"/>
      <c r="E65" s="2"/>
      <c r="F65" s="7"/>
      <c r="G65" s="2"/>
      <c r="H65" s="7"/>
      <c r="I65" s="2"/>
      <c r="J65" s="7" t="n">
        <f>J64/D64</f>
        <v>0.0</v>
      </c>
      <c r="K65" s="2"/>
      <c r="L65" s="7"/>
      <c r="M65" s="2"/>
      <c r="N65" s="7"/>
      <c r="O65" s="2"/>
      <c r="P65" s="7"/>
      <c r="Q65" s="2"/>
      <c r="R65" s="7"/>
      <c r="S65" s="2"/>
      <c r="T65" s="7"/>
      <c r="U65" s="2"/>
      <c r="V65" s="7"/>
      <c r="W65" s="2"/>
      <c r="X65" s="7"/>
      <c r="Y65" s="2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>
      <c r="A66" s="1" t="s">
        <v>27</v>
      </c>
      <c r="B66" s="2" t="n">
        <v>10.0</v>
      </c>
      <c r="C66" s="2" t="n">
        <v>1.0</v>
      </c>
      <c r="D66" s="4" t="n">
        <v>6.0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 t="n">
        <v>1.0</v>
      </c>
      <c r="X66" s="2" t="n">
        <f>D66-W66</f>
        <v>0.0</v>
      </c>
      <c r="Y66" s="2" t="n">
        <v>1.0</v>
      </c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>
      <c r="A67" s="1"/>
      <c r="B67" s="2"/>
      <c r="C67" s="2" t="n">
        <v>2.0</v>
      </c>
      <c r="D67" s="4" t="n">
        <v>8.0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 t="n">
        <v>1.0</v>
      </c>
      <c r="X67" s="2" t="n">
        <f>D67-W67</f>
        <v>0.0</v>
      </c>
      <c r="Y67" s="2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>
      <c r="A68" s="1"/>
      <c r="B68" s="2"/>
      <c r="C68" s="2" t="n">
        <v>3.0</v>
      </c>
      <c r="D68" s="4" t="n">
        <v>8.0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n">
        <v>0.0</v>
      </c>
      <c r="X68" s="2" t="n">
        <f>D68-W68</f>
        <v>0.0</v>
      </c>
      <c r="Y68" s="2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>
      <c r="A69" s="1"/>
      <c r="B69" s="2"/>
      <c r="C69" s="2" t="n">
        <v>4.0</v>
      </c>
      <c r="D69" s="4" t="n">
        <v>7.0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 t="n">
        <v>0.0</v>
      </c>
      <c r="X69" s="2" t="n">
        <f>D69-W69</f>
        <v>0.0</v>
      </c>
      <c r="Y69" s="2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>
      <c r="A70" s="1"/>
      <c r="B70" s="2"/>
      <c r="C70" s="2" t="n">
        <v>5.0</v>
      </c>
      <c r="D70" s="4" t="n">
        <v>8.0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n">
        <v>0.0</v>
      </c>
      <c r="X70" s="2" t="n">
        <f>D70-W70</f>
        <v>0.0</v>
      </c>
      <c r="Y70" s="2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>
      <c r="A71" s="1"/>
      <c r="B71" s="2"/>
      <c r="C71" s="2" t="s">
        <v>20</v>
      </c>
      <c r="D71" s="4" t="n">
        <f>SUM(D66:D70)</f>
        <v>0.0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 t="n">
        <f>SUM(W66:W70)</f>
        <v>0.0</v>
      </c>
      <c r="X71" s="4" t="n">
        <f>SUM(X66:X70)</f>
        <v>0.0</v>
      </c>
      <c r="Y71" s="2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>
      <c r="A72" s="1"/>
      <c r="B72" s="2"/>
      <c r="C72" s="3" t="s">
        <v>21</v>
      </c>
      <c r="D72" s="4"/>
      <c r="E72" s="2"/>
      <c r="F72" s="7"/>
      <c r="G72" s="2"/>
      <c r="H72" s="7"/>
      <c r="I72" s="2"/>
      <c r="J72" s="7"/>
      <c r="K72" s="2"/>
      <c r="L72" s="7"/>
      <c r="M72" s="2"/>
      <c r="N72" s="7"/>
      <c r="O72" s="2"/>
      <c r="P72" s="7"/>
      <c r="Q72" s="2"/>
      <c r="R72" s="7"/>
      <c r="S72" s="2"/>
      <c r="T72" s="7"/>
      <c r="U72" s="2"/>
      <c r="V72" s="7"/>
      <c r="W72" s="2"/>
      <c r="X72" s="7" t="n">
        <f>X71/D71</f>
        <v>0.0</v>
      </c>
      <c r="Y72" s="2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>
      <c r="A73" s="1" t="s">
        <v>28</v>
      </c>
      <c r="B73" s="2" t="n">
        <v>1.0</v>
      </c>
      <c r="C73" s="2" t="n">
        <v>1.0</v>
      </c>
      <c r="D73" s="4" t="n">
        <v>104.0</v>
      </c>
      <c r="E73" s="2"/>
      <c r="F73" s="2"/>
      <c r="G73" s="2" t="n">
        <v>3.0</v>
      </c>
      <c r="H73" s="2" t="n">
        <f>D73-G73</f>
        <v>0.0</v>
      </c>
      <c r="I73" s="2"/>
      <c r="J73" s="2"/>
      <c r="K73" s="2"/>
      <c r="L73" s="2"/>
      <c r="M73" s="2"/>
      <c r="N73" s="2"/>
      <c r="O73" s="2" t="n">
        <v>3.0</v>
      </c>
      <c r="P73" s="2" t="n">
        <f>D73-O73</f>
        <v>0.0</v>
      </c>
      <c r="Q73" s="2" t="n">
        <v>3.0</v>
      </c>
      <c r="R73" s="2" t="n">
        <f>D73-Q73</f>
        <v>0.0</v>
      </c>
      <c r="S73" s="2"/>
      <c r="T73" s="2"/>
      <c r="U73" s="2" t="n">
        <v>3.0</v>
      </c>
      <c r="V73" s="2" t="n">
        <f>D73-U73</f>
        <v>0.0</v>
      </c>
      <c r="W73" s="2" t="n">
        <v>3.0</v>
      </c>
      <c r="X73" s="2" t="n">
        <f>D73-W73</f>
        <v>0.0</v>
      </c>
      <c r="Y73" s="2" t="n">
        <v>5.0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>
      <c r="A74" s="1"/>
      <c r="B74" s="2"/>
      <c r="C74" s="2" t="n">
        <v>2.0</v>
      </c>
      <c r="D74" s="4" t="n">
        <v>106.0</v>
      </c>
      <c r="E74" s="2"/>
      <c r="F74" s="2"/>
      <c r="G74" s="2" t="n">
        <v>3.0</v>
      </c>
      <c r="H74" s="2" t="n">
        <f>D74-G74</f>
        <v>0.0</v>
      </c>
      <c r="I74" s="2"/>
      <c r="J74" s="2"/>
      <c r="K74" s="2"/>
      <c r="L74" s="2"/>
      <c r="M74" s="2"/>
      <c r="N74" s="2"/>
      <c r="O74" s="2" t="n">
        <v>3.0</v>
      </c>
      <c r="P74" s="2" t="n">
        <f>D74-O74</f>
        <v>0.0</v>
      </c>
      <c r="Q74" s="2" t="n">
        <v>3.0</v>
      </c>
      <c r="R74" s="2" t="n">
        <f>D74-Q74</f>
        <v>0.0</v>
      </c>
      <c r="S74" s="2"/>
      <c r="T74" s="2"/>
      <c r="U74" s="2" t="n">
        <v>3.0</v>
      </c>
      <c r="V74" s="2" t="n">
        <f>D74-U74</f>
        <v>0.0</v>
      </c>
      <c r="W74" s="2" t="n">
        <v>3.0</v>
      </c>
      <c r="X74" s="2" t="n">
        <f>D74-W74</f>
        <v>0.0</v>
      </c>
      <c r="Y74" s="2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>
      <c r="A75" s="1"/>
      <c r="B75" s="2"/>
      <c r="C75" s="2" t="n">
        <v>3.0</v>
      </c>
      <c r="D75" s="4" t="n">
        <v>107.0</v>
      </c>
      <c r="E75" s="2"/>
      <c r="F75" s="2"/>
      <c r="G75" s="2" t="n">
        <v>3.0</v>
      </c>
      <c r="H75" s="2" t="n">
        <f>D75-G75</f>
        <v>0.0</v>
      </c>
      <c r="I75" s="2"/>
      <c r="J75" s="2"/>
      <c r="K75" s="2"/>
      <c r="L75" s="2"/>
      <c r="M75" s="2"/>
      <c r="N75" s="2"/>
      <c r="O75" s="2" t="n">
        <v>3.0</v>
      </c>
      <c r="P75" s="2" t="n">
        <f>D75-O75</f>
        <v>0.0</v>
      </c>
      <c r="Q75" s="2" t="n">
        <v>3.0</v>
      </c>
      <c r="R75" s="2" t="n">
        <f>D75-Q75</f>
        <v>0.0</v>
      </c>
      <c r="S75" s="2"/>
      <c r="T75" s="2"/>
      <c r="U75" s="2" t="n">
        <v>3.0</v>
      </c>
      <c r="V75" s="2" t="n">
        <f>D75-U75</f>
        <v>0.0</v>
      </c>
      <c r="W75" s="2" t="n">
        <v>3.0</v>
      </c>
      <c r="X75" s="2" t="n">
        <f>D75-W75</f>
        <v>0.0</v>
      </c>
      <c r="Y75" s="2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>
      <c r="A76" s="1"/>
      <c r="B76" s="2"/>
      <c r="C76" s="2" t="n">
        <v>4.0</v>
      </c>
      <c r="D76" s="4" t="n">
        <v>107.0</v>
      </c>
      <c r="E76" s="2"/>
      <c r="F76" s="2"/>
      <c r="G76" s="2" t="n">
        <v>3.0</v>
      </c>
      <c r="H76" s="2" t="n">
        <f>D76-G76</f>
        <v>0.0</v>
      </c>
      <c r="I76" s="2"/>
      <c r="J76" s="2"/>
      <c r="K76" s="2"/>
      <c r="L76" s="2"/>
      <c r="M76" s="2"/>
      <c r="N76" s="2"/>
      <c r="O76" s="2" t="n">
        <v>3.0</v>
      </c>
      <c r="P76" s="2" t="n">
        <f>D76-O76</f>
        <v>0.0</v>
      </c>
      <c r="Q76" s="2" t="n">
        <v>3.0</v>
      </c>
      <c r="R76" s="2" t="n">
        <f>D76-Q76</f>
        <v>0.0</v>
      </c>
      <c r="S76" s="2"/>
      <c r="T76" s="2"/>
      <c r="U76" s="2" t="n">
        <v>3.0</v>
      </c>
      <c r="V76" s="2" t="n">
        <f>D76-U76</f>
        <v>0.0</v>
      </c>
      <c r="W76" s="2" t="n">
        <v>3.0</v>
      </c>
      <c r="X76" s="2" t="n">
        <f>D76-W76</f>
        <v>0.0</v>
      </c>
      <c r="Y76" s="2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>
      <c r="A77" s="1"/>
      <c r="B77" s="2"/>
      <c r="C77" s="2" t="n">
        <v>5.0</v>
      </c>
      <c r="D77" s="4" t="n">
        <v>104.0</v>
      </c>
      <c r="E77" s="2"/>
      <c r="F77" s="2"/>
      <c r="G77" s="2" t="n">
        <v>3.0</v>
      </c>
      <c r="H77" s="2" t="n">
        <f>D77-G77</f>
        <v>0.0</v>
      </c>
      <c r="I77" s="2"/>
      <c r="J77" s="2"/>
      <c r="K77" s="2"/>
      <c r="L77" s="2"/>
      <c r="M77" s="2"/>
      <c r="N77" s="2"/>
      <c r="O77" s="2" t="n">
        <v>3.0</v>
      </c>
      <c r="P77" s="2" t="n">
        <f>D77-O77</f>
        <v>0.0</v>
      </c>
      <c r="Q77" s="2" t="n">
        <v>3.0</v>
      </c>
      <c r="R77" s="2" t="n">
        <f>D77-Q77</f>
        <v>0.0</v>
      </c>
      <c r="S77" s="2"/>
      <c r="T77" s="2"/>
      <c r="U77" s="2" t="n">
        <v>3.0</v>
      </c>
      <c r="V77" s="2" t="n">
        <f>D77-U77</f>
        <v>0.0</v>
      </c>
      <c r="W77" s="2" t="n">
        <v>3.0</v>
      </c>
      <c r="X77" s="2" t="n">
        <f>D77-W77</f>
        <v>0.0</v>
      </c>
      <c r="Y77" s="2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>
      <c r="A78" s="1"/>
      <c r="B78" s="2"/>
      <c r="C78" s="2" t="s">
        <v>20</v>
      </c>
      <c r="D78" s="4" t="n">
        <f>SUM(D73:D77)</f>
        <v>0.0</v>
      </c>
      <c r="E78" s="4"/>
      <c r="F78" s="4"/>
      <c r="G78" s="4" t="n">
        <f>SUM(G73:G77)</f>
        <v>0.0</v>
      </c>
      <c r="H78" s="4" t="n">
        <f>SUM(H73:H77)</f>
        <v>0.0</v>
      </c>
      <c r="I78" s="4"/>
      <c r="J78" s="4"/>
      <c r="K78" s="4"/>
      <c r="L78" s="4"/>
      <c r="M78" s="4"/>
      <c r="N78" s="4"/>
      <c r="O78" s="4" t="n">
        <f>SUM(O73:O77)</f>
        <v>0.0</v>
      </c>
      <c r="P78" s="4" t="n">
        <f>SUM(P73:P77)</f>
        <v>0.0</v>
      </c>
      <c r="Q78" s="4" t="n">
        <f>SUM(Q73:Q77)</f>
        <v>0.0</v>
      </c>
      <c r="R78" s="4" t="n">
        <f>SUM(R73:R77)</f>
        <v>0.0</v>
      </c>
      <c r="S78" s="4"/>
      <c r="T78" s="4"/>
      <c r="U78" s="4" t="n">
        <f>SUM(U73:U77)</f>
        <v>0.0</v>
      </c>
      <c r="V78" s="4" t="n">
        <f>SUM(V73:V77)</f>
        <v>0.0</v>
      </c>
      <c r="W78" s="4" t="n">
        <f>SUM(W73:W77)</f>
        <v>0.0</v>
      </c>
      <c r="X78" s="4" t="n">
        <f>SUM(X73:X77)</f>
        <v>0.0</v>
      </c>
      <c r="Y78" s="2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>
      <c r="A79" s="1"/>
      <c r="B79" s="2"/>
      <c r="C79" s="3" t="s">
        <v>21</v>
      </c>
      <c r="D79" s="4"/>
      <c r="E79" s="2"/>
      <c r="F79" s="7"/>
      <c r="G79" s="2"/>
      <c r="H79" s="7" t="n">
        <f>H78/D78</f>
        <v>0.0</v>
      </c>
      <c r="I79" s="2"/>
      <c r="J79" s="7"/>
      <c r="K79" s="2"/>
      <c r="L79" s="7"/>
      <c r="M79" s="2"/>
      <c r="N79" s="7"/>
      <c r="O79" s="2"/>
      <c r="P79" s="7" t="n">
        <f>P78/D78</f>
        <v>0.0</v>
      </c>
      <c r="Q79" s="2"/>
      <c r="R79" s="7" t="n">
        <f>R78/D78</f>
        <v>0.0</v>
      </c>
      <c r="S79" s="2"/>
      <c r="T79" s="7"/>
      <c r="U79" s="2"/>
      <c r="V79" s="7" t="n">
        <f>V78/D78</f>
        <v>0.0</v>
      </c>
      <c r="W79" s="2"/>
      <c r="X79" s="7" t="n">
        <f>X78/D78</f>
        <v>0.0</v>
      </c>
      <c r="Y79" s="2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>
      <c r="A80" s="1"/>
      <c r="B80" s="2" t="n">
        <v>22.0</v>
      </c>
      <c r="C80" s="2" t="n">
        <v>1.0</v>
      </c>
      <c r="D80" s="4" t="n">
        <v>17.0</v>
      </c>
      <c r="E80" s="2"/>
      <c r="F80" s="2"/>
      <c r="G80" s="2"/>
      <c r="H80" s="2"/>
      <c r="I80" s="2"/>
      <c r="J80" s="2"/>
      <c r="K80" s="2"/>
      <c r="L80" s="2"/>
      <c r="M80" s="2" t="n">
        <v>3.0</v>
      </c>
      <c r="N80" s="2" t="n">
        <f>D80-M80</f>
        <v>0.0</v>
      </c>
      <c r="O80" s="2"/>
      <c r="P80" s="2"/>
      <c r="Q80" s="2"/>
      <c r="R80" s="2"/>
      <c r="S80" s="2"/>
      <c r="T80" s="2"/>
      <c r="U80" s="2"/>
      <c r="V80" s="2"/>
      <c r="W80" s="2"/>
      <c r="X80" s="1"/>
      <c r="Y80" s="2" t="n">
        <v>1.0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>
      <c r="A81" s="1"/>
      <c r="B81" s="2"/>
      <c r="C81" s="2" t="n">
        <v>2.0</v>
      </c>
      <c r="D81" s="4" t="n">
        <v>17.0</v>
      </c>
      <c r="E81" s="2"/>
      <c r="F81" s="2"/>
      <c r="G81" s="2"/>
      <c r="H81" s="2"/>
      <c r="I81" s="2"/>
      <c r="J81" s="2"/>
      <c r="K81" s="2"/>
      <c r="L81" s="2"/>
      <c r="M81" s="2" t="n">
        <v>3.0</v>
      </c>
      <c r="N81" s="2" t="n">
        <f>D81-M81</f>
        <v>0.0</v>
      </c>
      <c r="O81" s="2"/>
      <c r="P81" s="2"/>
      <c r="Q81" s="2"/>
      <c r="R81" s="2"/>
      <c r="S81" s="2"/>
      <c r="T81" s="2"/>
      <c r="U81" s="2"/>
      <c r="V81" s="2"/>
      <c r="W81" s="2"/>
      <c r="X81" s="1"/>
      <c r="Y81" s="2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>
      <c r="A82" s="1"/>
      <c r="B82" s="2"/>
      <c r="C82" s="2" t="n">
        <v>3.0</v>
      </c>
      <c r="D82" s="4" t="n">
        <v>17.0</v>
      </c>
      <c r="E82" s="2"/>
      <c r="F82" s="2"/>
      <c r="G82" s="2"/>
      <c r="H82" s="2"/>
      <c r="I82" s="2"/>
      <c r="J82" s="2"/>
      <c r="K82" s="2"/>
      <c r="L82" s="2"/>
      <c r="M82" s="2" t="n">
        <v>3.0</v>
      </c>
      <c r="N82" s="2" t="n">
        <f>D82-M82</f>
        <v>0.0</v>
      </c>
      <c r="O82" s="2"/>
      <c r="P82" s="2"/>
      <c r="Q82" s="2"/>
      <c r="R82" s="2"/>
      <c r="S82" s="2"/>
      <c r="T82" s="2"/>
      <c r="U82" s="2"/>
      <c r="V82" s="2"/>
      <c r="W82" s="2"/>
      <c r="X82" s="1"/>
      <c r="Y82" s="2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>
      <c r="A83" s="1"/>
      <c r="B83" s="2"/>
      <c r="C83" s="2" t="n">
        <v>4.0</v>
      </c>
      <c r="D83" s="4" t="n">
        <v>17.0</v>
      </c>
      <c r="E83" s="2"/>
      <c r="F83" s="2"/>
      <c r="G83" s="2"/>
      <c r="H83" s="2"/>
      <c r="I83" s="2"/>
      <c r="J83" s="2"/>
      <c r="K83" s="2"/>
      <c r="L83" s="2"/>
      <c r="M83" s="2" t="n">
        <v>3.0</v>
      </c>
      <c r="N83" s="2" t="n">
        <f>D83-M83</f>
        <v>0.0</v>
      </c>
      <c r="O83" s="2"/>
      <c r="P83" s="2"/>
      <c r="Q83" s="2"/>
      <c r="R83" s="2"/>
      <c r="S83" s="2"/>
      <c r="T83" s="2"/>
      <c r="U83" s="2"/>
      <c r="V83" s="2"/>
      <c r="W83" s="2"/>
      <c r="X83" s="1"/>
      <c r="Y83" s="2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>
      <c r="A84" s="1"/>
      <c r="B84" s="2"/>
      <c r="C84" s="2" t="n">
        <v>5.0</v>
      </c>
      <c r="D84" s="4" t="n">
        <v>17.0</v>
      </c>
      <c r="E84" s="2"/>
      <c r="F84" s="2"/>
      <c r="G84" s="2"/>
      <c r="H84" s="2"/>
      <c r="I84" s="2"/>
      <c r="J84" s="2"/>
      <c r="K84" s="2"/>
      <c r="L84" s="2"/>
      <c r="M84" s="2" t="n">
        <v>3.0</v>
      </c>
      <c r="N84" s="2" t="n">
        <f>D84-M84</f>
        <v>0.0</v>
      </c>
      <c r="O84" s="2"/>
      <c r="P84" s="2"/>
      <c r="Q84" s="2"/>
      <c r="R84" s="2"/>
      <c r="S84" s="2"/>
      <c r="T84" s="2"/>
      <c r="U84" s="2"/>
      <c r="V84" s="2"/>
      <c r="W84" s="2"/>
      <c r="X84" s="1"/>
      <c r="Y84" s="2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>
      <c r="A85" s="1"/>
      <c r="B85" s="2"/>
      <c r="C85" s="2" t="s">
        <v>20</v>
      </c>
      <c r="D85" s="4" t="n">
        <f>SUM(D80:D84)</f>
        <v>0.0</v>
      </c>
      <c r="E85" s="4"/>
      <c r="F85" s="4"/>
      <c r="G85" s="4"/>
      <c r="H85" s="4"/>
      <c r="I85" s="4"/>
      <c r="J85" s="4"/>
      <c r="K85" s="4"/>
      <c r="L85" s="4"/>
      <c r="M85" s="4" t="n">
        <f>SUM(M80:M84)</f>
        <v>0.0</v>
      </c>
      <c r="N85" s="4" t="n">
        <f>SUM(N80:N84)</f>
        <v>0.0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2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>
      <c r="A86" s="1"/>
      <c r="B86" s="2"/>
      <c r="C86" s="3" t="s">
        <v>21</v>
      </c>
      <c r="D86" s="4"/>
      <c r="E86" s="2"/>
      <c r="F86" s="7"/>
      <c r="G86" s="2"/>
      <c r="H86" s="7"/>
      <c r="I86" s="2"/>
      <c r="J86" s="7"/>
      <c r="K86" s="2"/>
      <c r="L86" s="7"/>
      <c r="M86" s="2"/>
      <c r="N86" s="7" t="n">
        <f>N85/D85</f>
        <v>0.0</v>
      </c>
      <c r="O86" s="2"/>
      <c r="P86" s="7"/>
      <c r="Q86" s="2"/>
      <c r="R86" s="7"/>
      <c r="S86" s="2"/>
      <c r="T86" s="7"/>
      <c r="U86" s="2"/>
      <c r="V86" s="7"/>
      <c r="W86" s="2"/>
      <c r="X86" s="7"/>
      <c r="Y86" s="2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>
      <c r="A87" s="1"/>
      <c r="B87" s="2" t="n">
        <v>46.0</v>
      </c>
      <c r="C87" s="2" t="n">
        <v>1.0</v>
      </c>
      <c r="D87" s="4" t="n">
        <v>69.0</v>
      </c>
      <c r="E87" s="2" t="n">
        <v>0.0</v>
      </c>
      <c r="F87" s="2" t="n">
        <f>D87-E87</f>
        <v>0.0</v>
      </c>
      <c r="G87" s="2"/>
      <c r="H87" s="2"/>
      <c r="I87" s="2"/>
      <c r="J87" s="2"/>
      <c r="K87" s="2" t="n">
        <v>0.0</v>
      </c>
      <c r="L87" s="2" t="n">
        <f>D87-K87</f>
        <v>0.0</v>
      </c>
      <c r="M87" s="2"/>
      <c r="N87" s="2"/>
      <c r="O87" s="2"/>
      <c r="P87" s="2"/>
      <c r="Q87" s="2" t="n">
        <v>0.0</v>
      </c>
      <c r="R87" s="2" t="n">
        <f>D87-Q87</f>
        <v>0.0</v>
      </c>
      <c r="S87" s="2" t="n">
        <v>0.0</v>
      </c>
      <c r="T87" s="2" t="n">
        <f>D87-S87</f>
        <v>0.0</v>
      </c>
      <c r="U87" s="2"/>
      <c r="V87" s="2"/>
      <c r="W87" s="2" t="n">
        <v>0.0</v>
      </c>
      <c r="X87" s="2" t="n">
        <f>D87-W87</f>
        <v>0.0</v>
      </c>
      <c r="Y87" s="2" t="n">
        <v>5.0</v>
      </c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>
      <c r="A88" s="1"/>
      <c r="B88" s="2"/>
      <c r="C88" s="2" t="n">
        <v>2.0</v>
      </c>
      <c r="D88" s="4" t="n">
        <v>66.0</v>
      </c>
      <c r="E88" s="2" t="n">
        <v>0.0</v>
      </c>
      <c r="F88" s="2" t="n">
        <f>D88-E88</f>
        <v>0.0</v>
      </c>
      <c r="G88" s="2"/>
      <c r="H88" s="2"/>
      <c r="I88" s="2"/>
      <c r="J88" s="2"/>
      <c r="K88" s="2" t="n">
        <v>0.0</v>
      </c>
      <c r="L88" s="2" t="n">
        <f>D88-K88</f>
        <v>0.0</v>
      </c>
      <c r="M88" s="2"/>
      <c r="N88" s="2"/>
      <c r="O88" s="2"/>
      <c r="P88" s="2"/>
      <c r="Q88" s="2" t="n">
        <v>0.0</v>
      </c>
      <c r="R88" s="2" t="n">
        <f>D88-Q88</f>
        <v>0.0</v>
      </c>
      <c r="S88" s="2" t="n">
        <v>0.0</v>
      </c>
      <c r="T88" s="2" t="n">
        <f>D88-S88</f>
        <v>0.0</v>
      </c>
      <c r="U88" s="2"/>
      <c r="V88" s="2"/>
      <c r="W88" s="2" t="n">
        <v>0.0</v>
      </c>
      <c r="X88" s="2" t="n">
        <f>D88-W88</f>
        <v>0.0</v>
      </c>
      <c r="Y88" s="2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>
      <c r="A89" s="1"/>
      <c r="B89" s="2"/>
      <c r="C89" s="2" t="n">
        <v>3.0</v>
      </c>
      <c r="D89" s="4" t="n">
        <v>69.0</v>
      </c>
      <c r="E89" s="2" t="n">
        <v>0.0</v>
      </c>
      <c r="F89" s="2" t="n">
        <f>D89-E89</f>
        <v>0.0</v>
      </c>
      <c r="G89" s="2"/>
      <c r="H89" s="2"/>
      <c r="I89" s="2"/>
      <c r="J89" s="2"/>
      <c r="K89" s="2" t="n">
        <v>0.0</v>
      </c>
      <c r="L89" s="2" t="n">
        <f>D89-K89</f>
        <v>0.0</v>
      </c>
      <c r="M89" s="2"/>
      <c r="N89" s="2"/>
      <c r="O89" s="2"/>
      <c r="P89" s="2"/>
      <c r="Q89" s="2" t="n">
        <v>0.0</v>
      </c>
      <c r="R89" s="2" t="n">
        <f>D89-Q89</f>
        <v>0.0</v>
      </c>
      <c r="S89" s="2" t="n">
        <v>0.0</v>
      </c>
      <c r="T89" s="2" t="n">
        <f>D89-S89</f>
        <v>0.0</v>
      </c>
      <c r="U89" s="2"/>
      <c r="V89" s="2"/>
      <c r="W89" s="2" t="n">
        <v>0.0</v>
      </c>
      <c r="X89" s="2" t="n">
        <f>D89-W89</f>
        <v>0.0</v>
      </c>
      <c r="Y89" s="2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>
      <c r="A90" s="1"/>
      <c r="B90" s="2"/>
      <c r="C90" s="2" t="n">
        <v>4.0</v>
      </c>
      <c r="D90" s="4" t="n">
        <v>68.0</v>
      </c>
      <c r="E90" s="2" t="n">
        <v>0.0</v>
      </c>
      <c r="F90" s="2" t="n">
        <f>D90-E90</f>
        <v>0.0</v>
      </c>
      <c r="G90" s="2"/>
      <c r="H90" s="2"/>
      <c r="I90" s="2"/>
      <c r="J90" s="2"/>
      <c r="K90" s="2" t="n">
        <v>0.0</v>
      </c>
      <c r="L90" s="2" t="n">
        <f>D90-K90</f>
        <v>0.0</v>
      </c>
      <c r="M90" s="2"/>
      <c r="N90" s="2"/>
      <c r="O90" s="2"/>
      <c r="P90" s="2"/>
      <c r="Q90" s="2" t="n">
        <v>0.0</v>
      </c>
      <c r="R90" s="2" t="n">
        <f>D90-Q90</f>
        <v>0.0</v>
      </c>
      <c r="S90" s="2" t="n">
        <v>0.0</v>
      </c>
      <c r="T90" s="2" t="n">
        <f>D90-S90</f>
        <v>0.0</v>
      </c>
      <c r="U90" s="2"/>
      <c r="V90" s="2"/>
      <c r="W90" s="2" t="n">
        <v>0.0</v>
      </c>
      <c r="X90" s="2" t="n">
        <f>D90-W90</f>
        <v>0.0</v>
      </c>
      <c r="Y90" s="2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>
      <c r="A91" s="1"/>
      <c r="B91" s="2"/>
      <c r="C91" s="2" t="n">
        <v>5.0</v>
      </c>
      <c r="D91" s="4" t="n">
        <v>69.0</v>
      </c>
      <c r="E91" s="2" t="n">
        <v>0.0</v>
      </c>
      <c r="F91" s="2" t="n">
        <f>D91-E91</f>
        <v>0.0</v>
      </c>
      <c r="G91" s="2"/>
      <c r="H91" s="2"/>
      <c r="I91" s="2"/>
      <c r="J91" s="2"/>
      <c r="K91" s="2" t="n">
        <v>0.0</v>
      </c>
      <c r="L91" s="2" t="n">
        <f>D91-K91</f>
        <v>0.0</v>
      </c>
      <c r="M91" s="2"/>
      <c r="N91" s="2"/>
      <c r="O91" s="2"/>
      <c r="P91" s="2"/>
      <c r="Q91" s="2" t="n">
        <v>0.0</v>
      </c>
      <c r="R91" s="2" t="n">
        <f>D91-Q91</f>
        <v>0.0</v>
      </c>
      <c r="S91" s="2" t="n">
        <v>0.0</v>
      </c>
      <c r="T91" s="2" t="n">
        <f>D91-S91</f>
        <v>0.0</v>
      </c>
      <c r="U91" s="2"/>
      <c r="V91" s="2"/>
      <c r="W91" s="2" t="n">
        <v>0.0</v>
      </c>
      <c r="X91" s="2" t="n">
        <f>D91-W91</f>
        <v>0.0</v>
      </c>
      <c r="Y91" s="2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>
      <c r="A92" s="1"/>
      <c r="B92" s="2"/>
      <c r="C92" s="2" t="s">
        <v>20</v>
      </c>
      <c r="D92" s="4" t="n">
        <f>SUM(D87:D91)</f>
        <v>0.0</v>
      </c>
      <c r="E92" s="4" t="n">
        <f>SUM(E87:E91)</f>
        <v>0.0</v>
      </c>
      <c r="F92" s="4" t="n">
        <f>SUM(F87:F91)</f>
        <v>0.0</v>
      </c>
      <c r="G92" s="4"/>
      <c r="H92" s="4"/>
      <c r="I92" s="4"/>
      <c r="J92" s="4"/>
      <c r="K92" s="4" t="n">
        <f>SUM(K87:K91)</f>
        <v>0.0</v>
      </c>
      <c r="L92" s="4" t="n">
        <f>SUM(L87:L91)</f>
        <v>0.0</v>
      </c>
      <c r="M92" s="4"/>
      <c r="N92" s="4"/>
      <c r="O92" s="4"/>
      <c r="P92" s="4"/>
      <c r="Q92" s="4" t="n">
        <f>SUM(Q87:Q91)</f>
        <v>0.0</v>
      </c>
      <c r="R92" s="4" t="n">
        <f>SUM(R87:R91)</f>
        <v>0.0</v>
      </c>
      <c r="S92" s="4" t="n">
        <f>SUM(S87:S91)</f>
        <v>0.0</v>
      </c>
      <c r="T92" s="4" t="n">
        <f>SUM(T87:T91)</f>
        <v>0.0</v>
      </c>
      <c r="U92" s="4"/>
      <c r="V92" s="4"/>
      <c r="W92" s="4" t="n">
        <f>SUM(W87:W91)</f>
        <v>0.0</v>
      </c>
      <c r="X92" s="4" t="n">
        <f>SUM(X87:X91)</f>
        <v>0.0</v>
      </c>
      <c r="Y92" s="2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>
      <c r="A93" s="1"/>
      <c r="B93" s="2"/>
      <c r="C93" s="3" t="s">
        <v>21</v>
      </c>
      <c r="D93" s="4"/>
      <c r="E93" s="2"/>
      <c r="F93" s="7" t="n">
        <f>F92/D92</f>
        <v>0.0</v>
      </c>
      <c r="G93" s="2"/>
      <c r="H93" s="7"/>
      <c r="I93" s="2"/>
      <c r="J93" s="7"/>
      <c r="K93" s="2"/>
      <c r="L93" s="7" t="n">
        <f>L92/D92</f>
        <v>0.0</v>
      </c>
      <c r="M93" s="2"/>
      <c r="N93" s="7"/>
      <c r="O93" s="2"/>
      <c r="P93" s="7"/>
      <c r="Q93" s="2"/>
      <c r="R93" s="7" t="n">
        <f>R92/D92</f>
        <v>0.0</v>
      </c>
      <c r="S93" s="2"/>
      <c r="T93" s="7" t="n">
        <f>T92/D92</f>
        <v>0.0</v>
      </c>
      <c r="U93" s="2"/>
      <c r="V93" s="7"/>
      <c r="W93" s="2"/>
      <c r="X93" s="7" t="n">
        <f>X92/D92</f>
        <v>0.0</v>
      </c>
      <c r="Y93" s="2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>
      <c r="A94" s="1"/>
      <c r="B94" s="2" t="n">
        <v>58.0</v>
      </c>
      <c r="C94" s="2" t="n">
        <v>1.0</v>
      </c>
      <c r="D94" s="4" t="n">
        <v>10.0</v>
      </c>
      <c r="E94" s="2" t="n">
        <v>0.0</v>
      </c>
      <c r="F94" s="2" t="n">
        <f>D94-E94</f>
        <v>0.0</v>
      </c>
      <c r="G94" s="2" t="n">
        <v>0.0</v>
      </c>
      <c r="H94" s="2" t="n">
        <f>D94-G94</f>
        <v>0.0</v>
      </c>
      <c r="I94" s="2" t="n">
        <v>0.0</v>
      </c>
      <c r="J94" s="2" t="n">
        <f>D94-I94</f>
        <v>0.0</v>
      </c>
      <c r="K94" s="2" t="n">
        <v>0.0</v>
      </c>
      <c r="L94" s="2" t="n">
        <f>D94-K94</f>
        <v>0.0</v>
      </c>
      <c r="M94" s="2" t="n">
        <v>0.0</v>
      </c>
      <c r="N94" s="2" t="n">
        <f>D94-M94</f>
        <v>0.0</v>
      </c>
      <c r="O94" s="2" t="n">
        <v>0.0</v>
      </c>
      <c r="P94" s="2" t="n">
        <f>D94-O94</f>
        <v>0.0</v>
      </c>
      <c r="Q94" s="2"/>
      <c r="R94" s="2"/>
      <c r="S94" s="2"/>
      <c r="T94" s="2"/>
      <c r="U94" s="2" t="n">
        <v>0.0</v>
      </c>
      <c r="V94" s="2" t="n">
        <f>D94-U94</f>
        <v>0.0</v>
      </c>
      <c r="W94" s="2" t="n">
        <v>0.0</v>
      </c>
      <c r="X94" s="2" t="n">
        <f>D94-W94</f>
        <v>0.0</v>
      </c>
      <c r="Y94" s="2" t="n">
        <v>8.0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>
      <c r="A95" s="1"/>
      <c r="B95" s="2"/>
      <c r="C95" s="2" t="n">
        <v>2.0</v>
      </c>
      <c r="D95" s="4" t="n">
        <v>11.0</v>
      </c>
      <c r="E95" s="2" t="n">
        <v>0.0</v>
      </c>
      <c r="F95" s="2" t="n">
        <f>D95-E95</f>
        <v>0.0</v>
      </c>
      <c r="G95" s="2" t="n">
        <v>0.0</v>
      </c>
      <c r="H95" s="2" t="n">
        <f>D95-G95</f>
        <v>0.0</v>
      </c>
      <c r="I95" s="2" t="n">
        <v>0.0</v>
      </c>
      <c r="J95" s="2" t="n">
        <f>D95-I95</f>
        <v>0.0</v>
      </c>
      <c r="K95" s="2" t="n">
        <v>0.0</v>
      </c>
      <c r="L95" s="2" t="n">
        <f>D95-K95</f>
        <v>0.0</v>
      </c>
      <c r="M95" s="2" t="n">
        <v>0.0</v>
      </c>
      <c r="N95" s="2" t="n">
        <f>D95-M95</f>
        <v>0.0</v>
      </c>
      <c r="O95" s="2" t="n">
        <v>0.0</v>
      </c>
      <c r="P95" s="2" t="n">
        <f>D95-O95</f>
        <v>0.0</v>
      </c>
      <c r="Q95" s="2"/>
      <c r="R95" s="2"/>
      <c r="S95" s="2"/>
      <c r="T95" s="2"/>
      <c r="U95" s="2" t="n">
        <v>0.0</v>
      </c>
      <c r="V95" s="2" t="n">
        <f>D95-U95</f>
        <v>0.0</v>
      </c>
      <c r="W95" s="2" t="n">
        <v>0.0</v>
      </c>
      <c r="X95" s="2" t="n">
        <f>D95-W95</f>
        <v>0.0</v>
      </c>
      <c r="Y95" s="2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>
      <c r="A96" s="1"/>
      <c r="B96" s="2"/>
      <c r="C96" s="2" t="n">
        <v>3.0</v>
      </c>
      <c r="D96" s="4" t="n">
        <v>11.0</v>
      </c>
      <c r="E96" s="2" t="n">
        <v>0.0</v>
      </c>
      <c r="F96" s="2" t="n">
        <f>D96-E96</f>
        <v>0.0</v>
      </c>
      <c r="G96" s="2" t="n">
        <v>0.0</v>
      </c>
      <c r="H96" s="2" t="n">
        <f>D96-G96</f>
        <v>0.0</v>
      </c>
      <c r="I96" s="2" t="n">
        <v>0.0</v>
      </c>
      <c r="J96" s="2" t="n">
        <f>D96-I96</f>
        <v>0.0</v>
      </c>
      <c r="K96" s="2" t="n">
        <v>0.0</v>
      </c>
      <c r="L96" s="2" t="n">
        <f>D96-K96</f>
        <v>0.0</v>
      </c>
      <c r="M96" s="2" t="n">
        <v>0.0</v>
      </c>
      <c r="N96" s="2" t="n">
        <f>D96-M96</f>
        <v>0.0</v>
      </c>
      <c r="O96" s="2" t="n">
        <v>0.0</v>
      </c>
      <c r="P96" s="2" t="n">
        <f>D96-O96</f>
        <v>0.0</v>
      </c>
      <c r="Q96" s="2"/>
      <c r="R96" s="2"/>
      <c r="S96" s="2"/>
      <c r="T96" s="2"/>
      <c r="U96" s="2" t="n">
        <v>0.0</v>
      </c>
      <c r="V96" s="2" t="n">
        <f>D96-U96</f>
        <v>0.0</v>
      </c>
      <c r="W96" s="2" t="n">
        <v>0.0</v>
      </c>
      <c r="X96" s="2" t="n">
        <f>D96-W96</f>
        <v>0.0</v>
      </c>
      <c r="Y96" s="2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>
      <c r="A97" s="1"/>
      <c r="B97" s="2"/>
      <c r="C97" s="2" t="n">
        <v>4.0</v>
      </c>
      <c r="D97" s="4" t="n">
        <v>10.0</v>
      </c>
      <c r="E97" s="2" t="n">
        <v>0.0</v>
      </c>
      <c r="F97" s="2" t="n">
        <f>D97-E97</f>
        <v>0.0</v>
      </c>
      <c r="G97" s="2" t="n">
        <v>0.0</v>
      </c>
      <c r="H97" s="2" t="n">
        <f>D97-G97</f>
        <v>0.0</v>
      </c>
      <c r="I97" s="2" t="n">
        <v>0.0</v>
      </c>
      <c r="J97" s="2" t="n">
        <f>D97-I97</f>
        <v>0.0</v>
      </c>
      <c r="K97" s="2" t="n">
        <v>0.0</v>
      </c>
      <c r="L97" s="2" t="n">
        <f>D97-K97</f>
        <v>0.0</v>
      </c>
      <c r="M97" s="2" t="n">
        <v>0.0</v>
      </c>
      <c r="N97" s="2" t="n">
        <f>D97-M97</f>
        <v>0.0</v>
      </c>
      <c r="O97" s="2" t="n">
        <v>0.0</v>
      </c>
      <c r="P97" s="2" t="n">
        <f>D97-O97</f>
        <v>0.0</v>
      </c>
      <c r="Q97" s="2"/>
      <c r="R97" s="2"/>
      <c r="S97" s="2"/>
      <c r="T97" s="2"/>
      <c r="U97" s="2" t="n">
        <v>0.0</v>
      </c>
      <c r="V97" s="2" t="n">
        <f>D97-U97</f>
        <v>0.0</v>
      </c>
      <c r="W97" s="2" t="n">
        <v>0.0</v>
      </c>
      <c r="X97" s="2" t="n">
        <f>D97-W97</f>
        <v>0.0</v>
      </c>
      <c r="Y97" s="2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>
      <c r="A98" s="1"/>
      <c r="B98" s="2"/>
      <c r="C98" s="2" t="n">
        <v>5.0</v>
      </c>
      <c r="D98" s="4" t="n">
        <v>9.0</v>
      </c>
      <c r="E98" s="2" t="n">
        <v>0.0</v>
      </c>
      <c r="F98" s="2" t="n">
        <f>D98-E98</f>
        <v>0.0</v>
      </c>
      <c r="G98" s="2" t="n">
        <v>0.0</v>
      </c>
      <c r="H98" s="2" t="n">
        <f>D98-G98</f>
        <v>0.0</v>
      </c>
      <c r="I98" s="2" t="n">
        <v>0.0</v>
      </c>
      <c r="J98" s="2" t="n">
        <f>D98-I98</f>
        <v>0.0</v>
      </c>
      <c r="K98" s="2" t="n">
        <v>0.0</v>
      </c>
      <c r="L98" s="2" t="n">
        <f>D98-K98</f>
        <v>0.0</v>
      </c>
      <c r="M98" s="2" t="n">
        <v>0.0</v>
      </c>
      <c r="N98" s="2" t="n">
        <f>D98-M98</f>
        <v>0.0</v>
      </c>
      <c r="O98" s="2" t="n">
        <v>0.0</v>
      </c>
      <c r="P98" s="2" t="n">
        <f>D98-O98</f>
        <v>0.0</v>
      </c>
      <c r="Q98" s="2"/>
      <c r="R98" s="2"/>
      <c r="S98" s="2"/>
      <c r="T98" s="2"/>
      <c r="U98" s="2" t="n">
        <v>0.0</v>
      </c>
      <c r="V98" s="2" t="n">
        <f>D98-U98</f>
        <v>0.0</v>
      </c>
      <c r="W98" s="2" t="n">
        <v>0.0</v>
      </c>
      <c r="X98" s="2" t="n">
        <f>D98-W98</f>
        <v>0.0</v>
      </c>
      <c r="Y98" s="2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>
      <c r="A99" s="1"/>
      <c r="B99" s="2"/>
      <c r="C99" s="2" t="s">
        <v>20</v>
      </c>
      <c r="D99" s="4" t="n">
        <f>SUM(D94:D98)</f>
        <v>0.0</v>
      </c>
      <c r="E99" s="4" t="n">
        <f>SUM(E94:E98)</f>
        <v>0.0</v>
      </c>
      <c r="F99" s="4" t="n">
        <f>SUM(F94:F98)</f>
        <v>0.0</v>
      </c>
      <c r="G99" s="4" t="n">
        <f>SUM(G94:G98)</f>
        <v>0.0</v>
      </c>
      <c r="H99" s="4" t="n">
        <f>SUM(H94:H98)</f>
        <v>0.0</v>
      </c>
      <c r="I99" s="4" t="n">
        <f>SUM(I94:I98)</f>
        <v>0.0</v>
      </c>
      <c r="J99" s="4" t="n">
        <f>SUM(J94:J98)</f>
        <v>0.0</v>
      </c>
      <c r="K99" s="4" t="n">
        <f>SUM(K94:K98)</f>
        <v>0.0</v>
      </c>
      <c r="L99" s="4" t="n">
        <f>SUM(L94:L98)</f>
        <v>0.0</v>
      </c>
      <c r="M99" s="4" t="n">
        <f>SUM(M94:M98)</f>
        <v>0.0</v>
      </c>
      <c r="N99" s="4" t="n">
        <f>SUM(N94:N98)</f>
        <v>0.0</v>
      </c>
      <c r="O99" s="4" t="n">
        <f>SUM(O94:O98)</f>
        <v>0.0</v>
      </c>
      <c r="P99" s="4" t="n">
        <f>SUM(P94:P98)</f>
        <v>0.0</v>
      </c>
      <c r="Q99" s="4"/>
      <c r="R99" s="4"/>
      <c r="S99" s="4"/>
      <c r="T99" s="4"/>
      <c r="U99" s="4" t="n">
        <f>SUM(U94:U98)</f>
        <v>0.0</v>
      </c>
      <c r="V99" s="4" t="n">
        <f>SUM(V94:V98)</f>
        <v>0.0</v>
      </c>
      <c r="W99" s="4" t="n">
        <f>SUM(W94:W98)</f>
        <v>0.0</v>
      </c>
      <c r="X99" s="4" t="n">
        <f>SUM(X94:X98)</f>
        <v>0.0</v>
      </c>
      <c r="Y99" s="2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>
      <c r="A100" s="1"/>
      <c r="B100" s="2"/>
      <c r="C100" s="3" t="s">
        <v>21</v>
      </c>
      <c r="D100" s="4"/>
      <c r="E100" s="2"/>
      <c r="F100" s="7" t="n">
        <f>F99/D99</f>
        <v>0.0</v>
      </c>
      <c r="G100" s="2"/>
      <c r="H100" s="7" t="n">
        <f>H99/D99</f>
        <v>0.0</v>
      </c>
      <c r="I100" s="2"/>
      <c r="J100" s="7" t="n">
        <f>J99/D99</f>
        <v>0.0</v>
      </c>
      <c r="K100" s="2"/>
      <c r="L100" s="7" t="n">
        <f>L99/D99</f>
        <v>0.0</v>
      </c>
      <c r="M100" s="2"/>
      <c r="N100" s="7" t="n">
        <f>N99/D99</f>
        <v>0.0</v>
      </c>
      <c r="O100" s="2"/>
      <c r="P100" s="7" t="n">
        <f>P99/D99</f>
        <v>0.0</v>
      </c>
      <c r="Q100" s="2"/>
      <c r="R100" s="7"/>
      <c r="S100" s="2"/>
      <c r="T100" s="7"/>
      <c r="U100" s="2"/>
      <c r="V100" s="7" t="n">
        <f>V99/D99</f>
        <v>0.0</v>
      </c>
      <c r="W100" s="2"/>
      <c r="X100" s="7" t="n">
        <f>X99/D99</f>
        <v>0.0</v>
      </c>
      <c r="Y100" s="2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>
      <c r="A101" s="1"/>
      <c r="B101" s="2" t="n">
        <v>72.0</v>
      </c>
      <c r="C101" s="2" t="n">
        <v>1.0</v>
      </c>
      <c r="D101" s="4" t="n">
        <v>17.0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 t="n">
        <v>0.0</v>
      </c>
      <c r="T101" s="2" t="n">
        <f>D101-S101</f>
        <v>0.0</v>
      </c>
      <c r="U101" s="2"/>
      <c r="V101" s="2"/>
      <c r="W101" s="2"/>
      <c r="X101" s="1"/>
      <c r="Y101" s="2" t="n">
        <v>1.0</v>
      </c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>
      <c r="A102" s="1"/>
      <c r="B102" s="2"/>
      <c r="C102" s="2" t="n">
        <v>2.0</v>
      </c>
      <c r="D102" s="4" t="n">
        <v>17.0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 t="n">
        <v>0.0</v>
      </c>
      <c r="T102" s="2" t="n">
        <f>D102-S102</f>
        <v>0.0</v>
      </c>
      <c r="U102" s="2"/>
      <c r="V102" s="2"/>
      <c r="W102" s="2"/>
      <c r="X102" s="1"/>
      <c r="Y102" s="2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>
      <c r="A103" s="1"/>
      <c r="B103" s="2"/>
      <c r="C103" s="2" t="n">
        <v>3.0</v>
      </c>
      <c r="D103" s="4" t="n">
        <v>17.0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 t="n">
        <v>0.0</v>
      </c>
      <c r="T103" s="2" t="n">
        <f>D103-S103</f>
        <v>0.0</v>
      </c>
      <c r="U103" s="2"/>
      <c r="V103" s="2"/>
      <c r="W103" s="2"/>
      <c r="X103" s="1"/>
      <c r="Y103" s="2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>
      <c r="A104" s="1"/>
      <c r="B104" s="2"/>
      <c r="C104" s="2" t="n">
        <v>4.0</v>
      </c>
      <c r="D104" s="4" t="n">
        <v>17.0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 t="n">
        <v>0.0</v>
      </c>
      <c r="T104" s="2" t="n">
        <f>D104-S104</f>
        <v>0.0</v>
      </c>
      <c r="U104" s="2"/>
      <c r="V104" s="2"/>
      <c r="W104" s="2"/>
      <c r="X104" s="1"/>
      <c r="Y104" s="2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>
      <c r="A105" s="1"/>
      <c r="B105" s="2"/>
      <c r="C105" s="2" t="n">
        <v>5.0</v>
      </c>
      <c r="D105" s="4" t="n">
        <v>17.0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 t="n">
        <v>0.0</v>
      </c>
      <c r="T105" s="2" t="n">
        <f>D105-S105</f>
        <v>0.0</v>
      </c>
      <c r="U105" s="2"/>
      <c r="V105" s="2"/>
      <c r="W105" s="2"/>
      <c r="X105" s="1"/>
      <c r="Y105" s="2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>
      <c r="A106" s="1"/>
      <c r="B106" s="2"/>
      <c r="C106" s="2" t="s">
        <v>20</v>
      </c>
      <c r="D106" s="4" t="n">
        <f>SUM(D101:D105)</f>
        <v>0.0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 t="n">
        <f>SUM(S101:S105)</f>
        <v>0.0</v>
      </c>
      <c r="T106" s="4" t="n">
        <f>SUM(T101:T105)</f>
        <v>0.0</v>
      </c>
      <c r="U106" s="4"/>
      <c r="V106" s="4"/>
      <c r="W106" s="4"/>
      <c r="X106" s="4"/>
      <c r="Y106" s="2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>
      <c r="A107" s="1"/>
      <c r="B107" s="2"/>
      <c r="C107" s="3" t="s">
        <v>21</v>
      </c>
      <c r="D107" s="4"/>
      <c r="E107" s="2"/>
      <c r="F107" s="7"/>
      <c r="G107" s="2"/>
      <c r="H107" s="7"/>
      <c r="I107" s="2"/>
      <c r="J107" s="7"/>
      <c r="K107" s="2"/>
      <c r="L107" s="7"/>
      <c r="M107" s="2"/>
      <c r="N107" s="7"/>
      <c r="O107" s="2"/>
      <c r="P107" s="7"/>
      <c r="Q107" s="2"/>
      <c r="R107" s="7"/>
      <c r="S107" s="2"/>
      <c r="T107" s="7" t="n">
        <f>T106/D106</f>
        <v>0.0</v>
      </c>
      <c r="U107" s="2"/>
      <c r="V107" s="7"/>
      <c r="W107" s="2"/>
      <c r="X107" s="7"/>
      <c r="Y107" s="2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>
      <c r="A108" s="1"/>
      <c r="B108" s="2" t="n">
        <v>81.0</v>
      </c>
      <c r="C108" s="2" t="n">
        <v>1.0</v>
      </c>
      <c r="D108" s="4" t="n">
        <v>40.0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n">
        <v>0.0</v>
      </c>
      <c r="R108" s="2" t="n">
        <f>D108-Q108</f>
        <v>0.0</v>
      </c>
      <c r="S108" s="2" t="n">
        <v>0.0</v>
      </c>
      <c r="T108" s="2" t="n">
        <f>D108-S108</f>
        <v>0.0</v>
      </c>
      <c r="U108" s="2" t="n">
        <v>1.0</v>
      </c>
      <c r="V108" s="2" t="n">
        <f>D108-U108</f>
        <v>0.0</v>
      </c>
      <c r="W108" s="2" t="n">
        <v>0.0</v>
      </c>
      <c r="X108" s="2" t="n">
        <f>D108-W108</f>
        <v>0.0</v>
      </c>
      <c r="Y108" s="2" t="n">
        <v>4.0</v>
      </c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>
      <c r="A109" s="1"/>
      <c r="B109" s="2"/>
      <c r="C109" s="2" t="n">
        <v>2.0</v>
      </c>
      <c r="D109" s="4" t="n">
        <v>40.0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 t="n">
        <v>0.0</v>
      </c>
      <c r="R109" s="2" t="n">
        <f>D109-Q109</f>
        <v>0.0</v>
      </c>
      <c r="S109" s="2" t="n">
        <v>0.0</v>
      </c>
      <c r="T109" s="2" t="n">
        <f>D109-S109</f>
        <v>0.0</v>
      </c>
      <c r="U109" s="2" t="n">
        <v>1.0</v>
      </c>
      <c r="V109" s="2" t="n">
        <f>D109-U109</f>
        <v>0.0</v>
      </c>
      <c r="W109" s="2" t="n">
        <v>0.0</v>
      </c>
      <c r="X109" s="2" t="n">
        <f>D109-W109</f>
        <v>0.0</v>
      </c>
      <c r="Y109" s="2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>
      <c r="A110" s="1"/>
      <c r="B110" s="2"/>
      <c r="C110" s="2" t="n">
        <v>3.0</v>
      </c>
      <c r="D110" s="4" t="n">
        <v>39.0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 t="n">
        <v>0.0</v>
      </c>
      <c r="R110" s="2" t="n">
        <f>D110-Q110</f>
        <v>0.0</v>
      </c>
      <c r="S110" s="2" t="n">
        <v>0.0</v>
      </c>
      <c r="T110" s="2" t="n">
        <f>D110-S110</f>
        <v>0.0</v>
      </c>
      <c r="U110" s="2" t="n">
        <v>1.0</v>
      </c>
      <c r="V110" s="2" t="n">
        <f>D110-U110</f>
        <v>0.0</v>
      </c>
      <c r="W110" s="2" t="n">
        <v>0.0</v>
      </c>
      <c r="X110" s="2" t="n">
        <f>D110-W110</f>
        <v>0.0</v>
      </c>
      <c r="Y110" s="2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>
      <c r="A111" s="1"/>
      <c r="B111" s="2"/>
      <c r="C111" s="2" t="n">
        <v>4.0</v>
      </c>
      <c r="D111" s="4" t="n">
        <v>40.0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 t="n">
        <v>0.0</v>
      </c>
      <c r="R111" s="2" t="n">
        <f>D111-Q111</f>
        <v>0.0</v>
      </c>
      <c r="S111" s="2" t="n">
        <v>0.0</v>
      </c>
      <c r="T111" s="2" t="n">
        <f>D111-S111</f>
        <v>0.0</v>
      </c>
      <c r="U111" s="2" t="n">
        <v>1.0</v>
      </c>
      <c r="V111" s="2" t="n">
        <f>D111-U111</f>
        <v>0.0</v>
      </c>
      <c r="W111" s="2" t="n">
        <v>0.0</v>
      </c>
      <c r="X111" s="2" t="n">
        <f>D111-W111</f>
        <v>0.0</v>
      </c>
      <c r="Y111" s="2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>
      <c r="A112" s="1"/>
      <c r="B112" s="2"/>
      <c r="C112" s="2" t="n">
        <v>5.0</v>
      </c>
      <c r="D112" s="4" t="n">
        <v>40.0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 t="n">
        <v>0.0</v>
      </c>
      <c r="R112" s="2" t="n">
        <f>D112-Q112</f>
        <v>0.0</v>
      </c>
      <c r="S112" s="2" t="n">
        <v>0.0</v>
      </c>
      <c r="T112" s="2" t="n">
        <f>D112-S112</f>
        <v>0.0</v>
      </c>
      <c r="U112" s="2" t="n">
        <v>1.0</v>
      </c>
      <c r="V112" s="2" t="n">
        <f>D112-U112</f>
        <v>0.0</v>
      </c>
      <c r="W112" s="2" t="n">
        <v>0.0</v>
      </c>
      <c r="X112" s="2" t="n">
        <f>D112-W112</f>
        <v>0.0</v>
      </c>
      <c r="Y112" s="2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>
      <c r="A113" s="1"/>
      <c r="B113" s="2"/>
      <c r="C113" s="2" t="s">
        <v>20</v>
      </c>
      <c r="D113" s="4" t="n">
        <f>SUM(D108:D112)</f>
        <v>0.0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 t="n">
        <f>SUM(Q108:Q112)</f>
        <v>0.0</v>
      </c>
      <c r="R113" s="4" t="n">
        <f>SUM(R108:R112)</f>
        <v>0.0</v>
      </c>
      <c r="S113" s="4" t="n">
        <f>SUM(S108:S112)</f>
        <v>0.0</v>
      </c>
      <c r="T113" s="4" t="n">
        <f>SUM(T108:T112)</f>
        <v>0.0</v>
      </c>
      <c r="U113" s="4" t="n">
        <f>SUM(U108:U112)</f>
        <v>0.0</v>
      </c>
      <c r="V113" s="4" t="n">
        <f>SUM(V108:V112)</f>
        <v>0.0</v>
      </c>
      <c r="W113" s="4" t="n">
        <f>SUM(W108:W112)</f>
        <v>0.0</v>
      </c>
      <c r="X113" s="4" t="n">
        <f>SUM(X108:X112)</f>
        <v>0.0</v>
      </c>
      <c r="Y113" s="2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>
      <c r="A114" s="1"/>
      <c r="B114" s="2"/>
      <c r="C114" s="3" t="s">
        <v>21</v>
      </c>
      <c r="D114" s="4"/>
      <c r="E114" s="2"/>
      <c r="F114" s="7"/>
      <c r="G114" s="2"/>
      <c r="H114" s="7"/>
      <c r="I114" s="2"/>
      <c r="J114" s="7"/>
      <c r="K114" s="2"/>
      <c r="L114" s="7"/>
      <c r="M114" s="2"/>
      <c r="N114" s="7"/>
      <c r="O114" s="2"/>
      <c r="P114" s="7"/>
      <c r="Q114" s="2"/>
      <c r="R114" s="7" t="n">
        <f>R113/D113</f>
        <v>0.0</v>
      </c>
      <c r="S114" s="2"/>
      <c r="T114" s="7" t="n">
        <f>T113/D113</f>
        <v>0.0</v>
      </c>
      <c r="U114" s="2"/>
      <c r="V114" s="7" t="n">
        <f>V113/D113</f>
        <v>0.0</v>
      </c>
      <c r="W114" s="2"/>
      <c r="X114" s="7" t="n">
        <f>X113/D113</f>
        <v>0.0</v>
      </c>
      <c r="Y114" s="2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>
      <c r="A115" s="1"/>
      <c r="B115" s="2" t="n">
        <v>95.0</v>
      </c>
      <c r="C115" s="2" t="n">
        <v>1.0</v>
      </c>
      <c r="D115" s="4" t="n">
        <v>6.0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 t="n">
        <v>0.0</v>
      </c>
      <c r="P115" s="2" t="n">
        <f>D115-O115</f>
        <v>0.0</v>
      </c>
      <c r="Q115" s="2"/>
      <c r="R115" s="2"/>
      <c r="S115" s="2"/>
      <c r="T115" s="2"/>
      <c r="U115" s="2"/>
      <c r="V115" s="2"/>
      <c r="W115" s="2"/>
      <c r="X115" s="1"/>
      <c r="Y115" s="2" t="n">
        <v>1.0</v>
      </c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>
      <c r="A116" s="1"/>
      <c r="B116" s="2"/>
      <c r="C116" s="2" t="n">
        <v>2.0</v>
      </c>
      <c r="D116" s="4" t="n">
        <v>6.0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 t="n">
        <v>0.0</v>
      </c>
      <c r="P116" s="2" t="n">
        <f>D116-O116</f>
        <v>0.0</v>
      </c>
      <c r="Q116" s="2"/>
      <c r="R116" s="2"/>
      <c r="S116" s="2"/>
      <c r="T116" s="2"/>
      <c r="U116" s="2"/>
      <c r="V116" s="2"/>
      <c r="W116" s="2"/>
      <c r="X116" s="1"/>
      <c r="Y116" s="2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>
      <c r="A117" s="1"/>
      <c r="B117" s="2"/>
      <c r="C117" s="2" t="n">
        <v>3.0</v>
      </c>
      <c r="D117" s="4" t="n">
        <v>6.0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 t="n">
        <v>0.0</v>
      </c>
      <c r="P117" s="2" t="n">
        <f>D117-O117</f>
        <v>0.0</v>
      </c>
      <c r="Q117" s="2"/>
      <c r="R117" s="2"/>
      <c r="S117" s="2"/>
      <c r="T117" s="2"/>
      <c r="U117" s="2"/>
      <c r="V117" s="2"/>
      <c r="W117" s="2"/>
      <c r="X117" s="1"/>
      <c r="Y117" s="2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>
      <c r="A118" s="1"/>
      <c r="B118" s="2"/>
      <c r="C118" s="2" t="n">
        <v>4.0</v>
      </c>
      <c r="D118" s="4" t="n">
        <v>6.0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 t="n">
        <v>0.0</v>
      </c>
      <c r="P118" s="2" t="n">
        <f>D118-O118</f>
        <v>0.0</v>
      </c>
      <c r="Q118" s="2"/>
      <c r="R118" s="2"/>
      <c r="S118" s="2"/>
      <c r="T118" s="2"/>
      <c r="U118" s="2"/>
      <c r="V118" s="2"/>
      <c r="W118" s="2"/>
      <c r="X118" s="1"/>
      <c r="Y118" s="2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>
      <c r="A119" s="1"/>
      <c r="B119" s="2"/>
      <c r="C119" s="2" t="n">
        <v>5.0</v>
      </c>
      <c r="D119" s="4" t="n">
        <v>6.0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 t="n">
        <v>0.0</v>
      </c>
      <c r="P119" s="2" t="n">
        <f>D119-O119</f>
        <v>0.0</v>
      </c>
      <c r="Q119" s="2"/>
      <c r="R119" s="2"/>
      <c r="S119" s="2"/>
      <c r="T119" s="2"/>
      <c r="U119" s="2"/>
      <c r="V119" s="2"/>
      <c r="W119" s="2"/>
      <c r="X119" s="1"/>
      <c r="Y119" s="2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>
      <c r="A120" s="1"/>
      <c r="B120" s="2"/>
      <c r="C120" s="2" t="s">
        <v>20</v>
      </c>
      <c r="D120" s="4" t="n">
        <f>SUM(D115:D119)</f>
        <v>0.0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 t="n">
        <f>SUM(O115:O119)</f>
        <v>0.0</v>
      </c>
      <c r="P120" s="4" t="n">
        <f>SUM(P115:P119)</f>
        <v>0.0</v>
      </c>
      <c r="Q120" s="4"/>
      <c r="R120" s="4"/>
      <c r="S120" s="4"/>
      <c r="T120" s="4"/>
      <c r="U120" s="4"/>
      <c r="V120" s="4"/>
      <c r="W120" s="4"/>
      <c r="X120" s="4"/>
      <c r="Y120" s="2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>
      <c r="A121" s="1"/>
      <c r="B121" s="2"/>
      <c r="C121" s="3" t="s">
        <v>21</v>
      </c>
      <c r="D121" s="4"/>
      <c r="E121" s="2"/>
      <c r="F121" s="7"/>
      <c r="G121" s="2"/>
      <c r="H121" s="7"/>
      <c r="I121" s="2"/>
      <c r="J121" s="7"/>
      <c r="K121" s="2"/>
      <c r="L121" s="7"/>
      <c r="M121" s="2"/>
      <c r="N121" s="7"/>
      <c r="O121" s="2"/>
      <c r="P121" s="7" t="n">
        <f>P120/D120</f>
        <v>0.0</v>
      </c>
      <c r="Q121" s="2"/>
      <c r="R121" s="7"/>
      <c r="S121" s="2"/>
      <c r="T121" s="7"/>
      <c r="U121" s="2"/>
      <c r="V121" s="7"/>
      <c r="W121" s="2"/>
      <c r="X121" s="7"/>
      <c r="Y121" s="2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>
      <c r="A122" s="10" t="s">
        <v>29</v>
      </c>
      <c r="B122" s="2"/>
      <c r="C122" s="2"/>
      <c r="D122" s="4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>
      <c r="A123" s="11" t="s">
        <v>30</v>
      </c>
      <c r="B123" s="12" t="s">
        <v>31</v>
      </c>
      <c r="C123" s="12" t="s">
        <v>32</v>
      </c>
      <c r="D123" s="4"/>
      <c r="E123" s="1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 t="s">
        <v>32</v>
      </c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>
      <c r="A124" s="13" t="s">
        <v>33</v>
      </c>
      <c r="B124" s="12" t="n">
        <v>20.0</v>
      </c>
      <c r="C124" s="12" t="n">
        <v>92.0</v>
      </c>
      <c r="D124" s="4"/>
      <c r="E124" s="12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 t="n">
        <f>SUM(Y3:Y122)</f>
        <v>0.0</v>
      </c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>
      <c r="A125" s="14" t="s">
        <v>34</v>
      </c>
      <c r="B125" s="15" t="n">
        <v>17.0</v>
      </c>
      <c r="C125" s="4" t="n">
        <v>82.0</v>
      </c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>
      <c r="A126" s="16" t="s">
        <v>35</v>
      </c>
      <c r="B126" s="16" t="s">
        <v>36</v>
      </c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>
      <c r="A127" s="5"/>
      <c r="B127" s="5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>
      <c r="A128" s="5"/>
      <c r="B128" s="5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>
      <c r="A129" s="5"/>
      <c r="B129" s="5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>
      <c r="A130" s="5"/>
      <c r="B130" s="5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>
      <c r="A131" s="5"/>
      <c r="B131" s="5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>
      <c r="A132" s="5"/>
      <c r="B132" s="5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>
      <c r="A133" s="5"/>
      <c r="B133" s="5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>
      <c r="A134" s="5"/>
      <c r="B134" s="5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>
      <c r="A135" s="5"/>
      <c r="B135" s="5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>
      <c r="A136" s="5"/>
      <c r="B136" s="5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>
      <c r="A137" s="5"/>
      <c r="B137" s="5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>
      <c r="A138" s="5"/>
      <c r="B138" s="5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>
      <c r="A139" s="5"/>
      <c r="B139" s="5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>
      <c r="A140" s="5"/>
      <c r="B140" s="5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>
      <c r="A141" s="5"/>
      <c r="B141" s="5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>
      <c r="A142" s="5"/>
      <c r="B142" s="5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>
      <c r="A143" s="5"/>
      <c r="B143" s="5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>
      <c r="A144" s="5"/>
      <c r="B144" s="5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>
      <c r="A145" s="5"/>
      <c r="B145" s="5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>
      <c r="A146" s="5"/>
      <c r="B146" s="5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>
      <c r="A147" s="5"/>
      <c r="B147" s="5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>
      <c r="A148" s="5"/>
      <c r="B148" s="5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>
      <c r="A149" s="5"/>
      <c r="B149" s="5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>
      <c r="A150" s="5"/>
      <c r="B150" s="5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>
      <c r="A151" s="5"/>
      <c r="B151" s="5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>
      <c r="A152" s="5"/>
      <c r="B152" s="5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>
      <c r="A153" s="5"/>
      <c r="B153" s="5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>
      <c r="A154" s="5"/>
      <c r="B154" s="5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>
      <c r="A155" s="5"/>
      <c r="B155" s="5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>
      <c r="A156" s="5"/>
      <c r="B156" s="5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>
      <c r="A157" s="5"/>
      <c r="B157" s="5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>
      <c r="A158" s="5"/>
      <c r="B158" s="5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>
      <c r="A159" s="5"/>
      <c r="B159" s="5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>
      <c r="A160" s="5"/>
      <c r="B160" s="5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>
      <c r="A161" s="5"/>
      <c r="B161" s="5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>
      <c r="A162" s="5"/>
      <c r="B162" s="5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>
      <c r="A163" s="5"/>
      <c r="B163" s="5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>
      <c r="A164" s="5"/>
      <c r="B164" s="5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>
      <c r="A165" s="5"/>
      <c r="B165" s="5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>
      <c r="A166" s="5"/>
      <c r="B166" s="5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>
      <c r="A167" s="5"/>
      <c r="B167" s="5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>
      <c r="A168" s="5"/>
      <c r="B168" s="5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>
      <c r="A169" s="5"/>
      <c r="B169" s="5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>
      <c r="A170" s="5"/>
      <c r="B170" s="5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>
      <c r="A171" s="5"/>
      <c r="B171" s="5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>
      <c r="A172" s="5"/>
      <c r="B172" s="5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>
      <c r="A173" s="5"/>
      <c r="B173" s="5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>
      <c r="A174" s="5"/>
      <c r="B174" s="5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>
      <c r="A175" s="5"/>
      <c r="B175" s="5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>
      <c r="A176" s="5"/>
      <c r="B176" s="5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>
      <c r="A177" s="5"/>
      <c r="B177" s="5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>
      <c r="A178" s="5"/>
      <c r="B178" s="5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>
      <c r="A179" s="5"/>
      <c r="B179" s="5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>
      <c r="A180" s="5"/>
      <c r="B180" s="5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>
      <c r="A181" s="5"/>
      <c r="B181" s="5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>
      <c r="A182" s="5"/>
      <c r="B182" s="5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>
      <c r="A183" s="5"/>
      <c r="B183" s="5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>
      <c r="A184" s="5"/>
      <c r="B184" s="5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>
      <c r="A185" s="5"/>
      <c r="B185" s="5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>
      <c r="A186" s="5"/>
      <c r="B186" s="5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>
      <c r="A187" s="5"/>
      <c r="B187" s="5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>
      <c r="A188" s="5"/>
      <c r="B188" s="5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>
      <c r="A189" s="5"/>
      <c r="B189" s="5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>
      <c r="A190" s="5"/>
      <c r="B190" s="5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>
      <c r="A191" s="5"/>
      <c r="B191" s="5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>
      <c r="A192" s="5"/>
      <c r="B192" s="5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>
      <c r="A193" s="5"/>
      <c r="B193" s="5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>
      <c r="A194" s="5"/>
      <c r="B194" s="5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>
      <c r="A195" s="5"/>
      <c r="B195" s="5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>
      <c r="A196" s="5"/>
      <c r="B196" s="5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>
      <c r="A197" s="5"/>
      <c r="B197" s="5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>
      <c r="A198" s="5"/>
      <c r="B198" s="5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>
      <c r="A199" s="5"/>
      <c r="B199" s="5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>
      <c r="A200" s="5"/>
      <c r="B200" s="5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>
      <c r="A201" s="5"/>
      <c r="B201" s="5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>
      <c r="A202" s="5"/>
      <c r="B202" s="5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>
      <c r="A203" s="5"/>
      <c r="B203" s="5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>
      <c r="A204" s="5"/>
      <c r="B204" s="5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>
      <c r="A205" s="5"/>
      <c r="B205" s="5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>
      <c r="A206" s="5"/>
      <c r="B206" s="5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>
      <c r="A207" s="5"/>
      <c r="B207" s="5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>
      <c r="A208" s="5"/>
      <c r="B208" s="5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>
      <c r="A209" s="5"/>
      <c r="B209" s="5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>
      <c r="A210" s="5"/>
      <c r="B210" s="5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>
      <c r="A211" s="5"/>
      <c r="B211" s="5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>
      <c r="A212" s="5"/>
      <c r="B212" s="5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>
      <c r="A213" s="5"/>
      <c r="B213" s="5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>
      <c r="A214" s="5"/>
      <c r="B214" s="5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>
      <c r="A215" s="5"/>
      <c r="B215" s="5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>
      <c r="A216" s="5"/>
      <c r="B216" s="5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>
      <c r="A217" s="5"/>
      <c r="B217" s="5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>
      <c r="A218" s="5"/>
      <c r="B218" s="5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>
      <c r="A219" s="5"/>
      <c r="B219" s="5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>
      <c r="A220" s="5"/>
      <c r="B220" s="5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>
      <c r="A221" s="5"/>
      <c r="B221" s="5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>
      <c r="A222" s="5"/>
      <c r="B222" s="5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>
      <c r="A223" s="5"/>
      <c r="B223" s="5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>
      <c r="A224" s="5"/>
      <c r="B224" s="5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>
      <c r="A225" s="5"/>
      <c r="B225" s="5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>
      <c r="A226" s="5"/>
      <c r="B226" s="5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>
      <c r="A227" s="5"/>
      <c r="B227" s="5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>
      <c r="A228" s="5"/>
      <c r="B228" s="5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>
      <c r="A229" s="5"/>
      <c r="B229" s="5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>
      <c r="A230" s="5"/>
      <c r="B230" s="5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>
      <c r="A231" s="5"/>
      <c r="B231" s="5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>
      <c r="A232" s="5"/>
      <c r="B232" s="5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>
      <c r="A233" s="5"/>
      <c r="B233" s="5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>
      <c r="A234" s="5"/>
      <c r="B234" s="5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>
      <c r="A235" s="5"/>
      <c r="B235" s="5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>
      <c r="A236" s="5"/>
      <c r="B236" s="5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>
      <c r="A237" s="5"/>
      <c r="B237" s="5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>
      <c r="A238" s="5"/>
      <c r="B238" s="5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>
      <c r="A239" s="5"/>
      <c r="B239" s="5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>
      <c r="A240" s="5"/>
      <c r="B240" s="5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>
      <c r="A241" s="5"/>
      <c r="B241" s="5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>
      <c r="A242" s="5"/>
      <c r="B242" s="5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>
      <c r="A243" s="5"/>
      <c r="B243" s="5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>
      <c r="A244" s="5"/>
      <c r="B244" s="5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>
      <c r="A245" s="5"/>
      <c r="B245" s="5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>
      <c r="A246" s="5"/>
      <c r="B246" s="5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>
      <c r="A247" s="5"/>
      <c r="B247" s="5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>
      <c r="A248" s="5"/>
      <c r="B248" s="5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>
      <c r="A249" s="5"/>
      <c r="B249" s="5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>
      <c r="A250" s="5"/>
      <c r="B250" s="5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>
      <c r="A251" s="5"/>
      <c r="B251" s="5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>
      <c r="A252" s="5"/>
      <c r="B252" s="5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>
      <c r="A253" s="5"/>
      <c r="B253" s="5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>
      <c r="A254" s="5"/>
      <c r="B254" s="5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>
      <c r="A255" s="5"/>
      <c r="B255" s="5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>
      <c r="A256" s="5"/>
      <c r="B256" s="5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>
      <c r="A257" s="5"/>
      <c r="B257" s="5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>
      <c r="A258" s="5"/>
      <c r="B258" s="5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>
      <c r="A259" s="5"/>
      <c r="B259" s="5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>
      <c r="A260" s="5"/>
      <c r="B260" s="5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>
      <c r="A261" s="5"/>
      <c r="B261" s="5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>
      <c r="A262" s="5"/>
      <c r="B262" s="5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>
      <c r="A263" s="5"/>
      <c r="B263" s="5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>
      <c r="A264" s="5"/>
      <c r="B264" s="5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>
      <c r="A265" s="5"/>
      <c r="B265" s="5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>
      <c r="A266" s="5"/>
      <c r="B266" s="5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>
      <c r="A267" s="5"/>
      <c r="B267" s="5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>
      <c r="A268" s="5"/>
      <c r="B268" s="5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>
      <c r="A269" s="5"/>
      <c r="B269" s="5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>
      <c r="A270" s="5"/>
      <c r="B270" s="5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>
      <c r="A271" s="5"/>
      <c r="B271" s="5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>
      <c r="A272" s="5"/>
      <c r="B272" s="5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>
      <c r="A273" s="5"/>
      <c r="B273" s="5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>
      <c r="A274" s="5"/>
      <c r="B274" s="5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>
      <c r="A275" s="5"/>
      <c r="B275" s="5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>
      <c r="A276" s="5"/>
      <c r="B276" s="5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>
      <c r="A277" s="5"/>
      <c r="B277" s="5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>
      <c r="A278" s="5"/>
      <c r="B278" s="5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>
      <c r="A279" s="5"/>
      <c r="B279" s="5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>
      <c r="A280" s="5"/>
      <c r="B280" s="5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>
      <c r="A281" s="5"/>
      <c r="B281" s="5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>
      <c r="A282" s="5"/>
      <c r="B282" s="5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>
      <c r="A283" s="5"/>
      <c r="B283" s="5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>
      <c r="A284" s="5"/>
      <c r="B284" s="5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>
      <c r="A285" s="5"/>
      <c r="B285" s="5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>
      <c r="A286" s="5"/>
      <c r="B286" s="5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>
      <c r="A287" s="5"/>
      <c r="B287" s="5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>
      <c r="A288" s="5"/>
      <c r="B288" s="5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>
      <c r="A289" s="5"/>
      <c r="B289" s="5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>
      <c r="A290" s="5"/>
      <c r="B290" s="5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>
      <c r="A291" s="5"/>
      <c r="B291" s="5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>
      <c r="A292" s="5"/>
      <c r="B292" s="5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>
      <c r="A293" s="5"/>
      <c r="B293" s="5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>
      <c r="A294" s="5"/>
      <c r="B294" s="5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>
      <c r="A295" s="5"/>
      <c r="B295" s="5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>
      <c r="A296" s="5"/>
      <c r="B296" s="5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>
      <c r="A297" s="5"/>
      <c r="B297" s="5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>
      <c r="A298" s="5"/>
      <c r="B298" s="5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>
      <c r="A299" s="5"/>
      <c r="B299" s="5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>
      <c r="A300" s="5"/>
      <c r="B300" s="5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2021-05-01T14:41:04Z</dcterms:created>
  <dc:creator>Tencent Document</dc:creator>
  <cp:lastModifiedBy>Tencent Document</cp:lastModifiedBy>
</cp:coreProperties>
</file>