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/Desktop/"/>
    </mc:Choice>
  </mc:AlternateContent>
  <xr:revisionPtr revIDLastSave="0" documentId="13_ncr:9_{E18F2B2D-2AAF-AB44-A3FD-2C89F3F455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raining" sheetId="1" r:id="rId1"/>
    <sheet name="Tuning" sheetId="2" r:id="rId2"/>
    <sheet name="Remar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1" i="1" l="1"/>
  <c r="AA94" i="1"/>
  <c r="AA115" i="1"/>
  <c r="AA132" i="1"/>
  <c r="AA143" i="1"/>
  <c r="AA156" i="1"/>
  <c r="AA161" i="1"/>
  <c r="AA164" i="1"/>
  <c r="AA172" i="1"/>
  <c r="AA173" i="1"/>
  <c r="AA175" i="1"/>
  <c r="AA194" i="1"/>
  <c r="AA199" i="1"/>
  <c r="AA207" i="1"/>
  <c r="AA226" i="1"/>
  <c r="AA227" i="1"/>
  <c r="AA232" i="1"/>
  <c r="AA240" i="1"/>
  <c r="AA77" i="1"/>
  <c r="AA69" i="1"/>
  <c r="AA66" i="1"/>
  <c r="AA63" i="1"/>
  <c r="AA60" i="1"/>
  <c r="AA57" i="1"/>
  <c r="AA54" i="1"/>
  <c r="AA51" i="1"/>
  <c r="AA48" i="1"/>
  <c r="AA45" i="1"/>
  <c r="AA42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<sst xmlns="http://schemas.openxmlformats.org/spreadsheetml/2006/main" count="4941" uniqueCount="597">
  <si>
    <t>LrCustomSchedule</t>
  </si>
  <si>
    <t>Hyperparameters</t>
  </si>
  <si>
    <t>train</t>
  </si>
  <si>
    <t>Generator</t>
  </si>
  <si>
    <t>Optimizer</t>
  </si>
  <si>
    <t>Regularizer</t>
  </si>
  <si>
    <t>Number if any</t>
  </si>
  <si>
    <t>remarks</t>
  </si>
  <si>
    <t>adam_min</t>
  </si>
  <si>
    <t>num filters</t>
  </si>
  <si>
    <t>kernel size</t>
  </si>
  <si>
    <t>activation</t>
  </si>
  <si>
    <t>block num</t>
  </si>
  <si>
    <t>dilation</t>
  </si>
  <si>
    <t>Batch_size</t>
  </si>
  <si>
    <t>save_freq</t>
  </si>
  <si>
    <t>validation_freq</t>
  </si>
  <si>
    <t>traindata_num</t>
  </si>
  <si>
    <t>For_loop</t>
  </si>
  <si>
    <t>test_data_num</t>
  </si>
  <si>
    <t>evotime</t>
  </si>
  <si>
    <t>epoch</t>
  </si>
  <si>
    <t>d_model</t>
  </si>
  <si>
    <t>warmup_steps</t>
  </si>
  <si>
    <t>spin_num(if)</t>
  </si>
  <si>
    <t>sw</t>
  </si>
  <si>
    <t>ns</t>
  </si>
  <si>
    <t>zf</t>
  </si>
  <si>
    <t>noise</t>
  </si>
  <si>
    <t>r2</t>
  </si>
  <si>
    <t>j</t>
  </si>
  <si>
    <t>amplitude</t>
  </si>
  <si>
    <t>phase</t>
  </si>
  <si>
    <t>field_str</t>
  </si>
  <si>
    <t>targ_field_str</t>
  </si>
  <si>
    <t>adam_b1</t>
  </si>
  <si>
    <t>adam_b2</t>
  </si>
  <si>
    <t>adan_e</t>
  </si>
  <si>
    <t>File</t>
  </si>
  <si>
    <t>path</t>
  </si>
  <si>
    <t>per epoch</t>
  </si>
  <si>
    <t>20*20*13</t>
  </si>
  <si>
    <t>[0.05.0.025]</t>
  </si>
  <si>
    <t>[-150,150]</t>
  </si>
  <si>
    <t>[1,3]</t>
  </si>
  <si>
    <t>[2,10]</t>
  </si>
  <si>
    <t>[0,2]</t>
  </si>
  <si>
    <t>[0,359]</t>
  </si>
  <si>
    <t>l2(fin)</t>
  </si>
  <si>
    <t>NA</t>
  </si>
  <si>
    <t>Uni[20,3]</t>
  </si>
  <si>
    <t>*debugged</t>
  </si>
  <si>
    <t>[-10,10]normal</t>
  </si>
  <si>
    <t>*no training data repetition</t>
  </si>
  <si>
    <t>2048 (best=false)</t>
  </si>
  <si>
    <t>*final tanh into 1.5tanh</t>
  </si>
  <si>
    <t>[0, 2]</t>
  </si>
  <si>
    <t>*re-write generator</t>
  </si>
  <si>
    <t>[2, 10]</t>
  </si>
  <si>
    <t>*change spinnum</t>
  </si>
  <si>
    <t>Uni[10,3]</t>
  </si>
  <si>
    <t>*lr-20</t>
  </si>
  <si>
    <t>*all relu to 2tanh</t>
  </si>
  <si>
    <t>*second relu to tanh, final 2tanh</t>
  </si>
  <si>
    <t>*spin number</t>
  </si>
  <si>
    <t>Uni[2,1]</t>
  </si>
  <si>
    <t>*with zf and window func to target fid</t>
  </si>
  <si>
    <t>*batched test data</t>
  </si>
  <si>
    <t>Uni[10,1]</t>
  </si>
  <si>
    <t>*continue training 15</t>
  </si>
  <si>
    <t>Uni[15,1]</t>
  </si>
  <si>
    <t>*padding at the end</t>
  </si>
  <si>
    <t>*continue training 17</t>
  </si>
  <si>
    <t>Uni[3,1]</t>
  </si>
  <si>
    <t>*continue training 19</t>
  </si>
  <si>
    <t>*continue training 20</t>
  </si>
  <si>
    <t>*continue training 21</t>
  </si>
  <si>
    <t>Uni[1,1]</t>
  </si>
  <si>
    <t>*continue training 22, add apmlitude abs</t>
  </si>
  <si>
    <t>4+2.5+30</t>
  </si>
  <si>
    <t>*add echo</t>
  </si>
  <si>
    <t>1+2</t>
  </si>
  <si>
    <t>*continue training 25</t>
  </si>
  <si>
    <t>*continue training 26, save loss</t>
  </si>
  <si>
    <t>1+23</t>
  </si>
  <si>
    <t>*continue training 27, magnesium</t>
  </si>
  <si>
    <t>/</t>
  </si>
  <si>
    <t>Uni[5,1]</t>
  </si>
  <si>
    <t>*continue training 27, save loss</t>
  </si>
  <si>
    <t>*Continue training 29. Tin</t>
  </si>
  <si>
    <t>*continue training 27</t>
  </si>
  <si>
    <t>*Continue training 30. silver</t>
  </si>
  <si>
    <t>*Continue training 33. silver</t>
  </si>
  <si>
    <t>*continue training 31</t>
  </si>
  <si>
    <t>*Continue training 31. silver</t>
  </si>
  <si>
    <t>gelu</t>
  </si>
  <si>
    <t>[1,2,4,6,8,16,32,64]</t>
  </si>
  <si>
    <t>0.02,0.07</t>
  </si>
  <si>
    <t>./btNMR_py/20231027_long_train_test.py</t>
  </si>
  <si>
    <t>10+10+10</t>
  </si>
  <si>
    <t>200+300</t>
  </si>
  <si>
    <t>./btNMR_py/20231031_z3_long_train.py</t>
  </si>
  <si>
    <t>[1,2,4,6,8,10,12,14,16,20,24,28,32]</t>
  </si>
  <si>
    <t>./btNMR_py/20231108_z3_long_loss.py</t>
  </si>
  <si>
    <t>[1,2,3,5,8,12,17,24,33,42,53,64,80,96,112]</t>
  </si>
  <si>
    <t>relu</t>
  </si>
  <si>
    <t>[1,2,5,10,17,26,37,50,65,82,101,123]</t>
  </si>
  <si>
    <t>./btNMR_py/20231120_uncertainty.py</t>
  </si>
  <si>
    <t>date</t>
  </si>
  <si>
    <t>echos</t>
  </si>
  <si>
    <t>0.02,0.05</t>
  </si>
  <si>
    <t>0.02,0.1</t>
  </si>
  <si>
    <t>Ag</t>
  </si>
  <si>
    <t>Mo</t>
  </si>
  <si>
    <t>tunable</t>
  </si>
  <si>
    <t>Max epoch</t>
  </si>
  <si>
    <t>trail</t>
  </si>
  <si>
    <t>best result</t>
  </si>
  <si>
    <t>spin num</t>
  </si>
  <si>
    <t>j num</t>
  </si>
  <si>
    <t>target field</t>
  </si>
  <si>
    <t>Nb</t>
  </si>
  <si>
    <t>[16,32,64]</t>
  </si>
  <si>
    <t>[4,8,16]</t>
  </si>
  <si>
    <t>['LeakyReLU','relu']</t>
  </si>
  <si>
    <t>1,2,3,4</t>
  </si>
  <si>
    <t>[1,2,4,6,8,16,32,64], [1,2,4,6,8,10,12,14,16,20,24,28,32],[1,2,4,8,12,18,24,30,38,46,54,64,74]</t>
  </si>
  <si>
    <t>*broken pipe</t>
  </si>
  <si>
    <t>tune2test/</t>
  </si>
  <si>
    <t>*</t>
  </si>
  <si>
    <t>tune3test/(with kernel size 16)</t>
  </si>
  <si>
    <t>['LeakyReLU','relu',’gelu]</t>
  </si>
  <si>
    <t>tune4test/</t>
  </si>
  <si>
    <t>[1,2,4,6,8,16,32,64], [1,2,4,6,8,10,12,14,16,20,24,28,32], [1,2,4,8,12,18,24,30,38,46,54,64,74]</t>
  </si>
  <si>
    <t>tune5test/</t>
  </si>
  <si>
    <t>[32,64]</t>
  </si>
  <si>
    <t>['relu',’gelu]</t>
  </si>
  <si>
    <t>[1,2,4,6,8,16,32,64], [1,2,4,8,12,18,24,30,38,46,54,64,74]</t>
  </si>
  <si>
    <t>1(2)</t>
  </si>
  <si>
    <t>tune6test/</t>
  </si>
  <si>
    <t>Zr</t>
  </si>
  <si>
    <t>*add z3</t>
  </si>
  <si>
    <t>Sn</t>
  </si>
  <si>
    <t>[32,48,64]</t>
  </si>
  <si>
    <t>tune8test/</t>
  </si>
  <si>
    <t>test of tuning</t>
  </si>
  <si>
    <t>loop</t>
  </si>
  <si>
    <t>sample/epoch</t>
  </si>
  <si>
    <t>batch size</t>
  </si>
  <si>
    <t>lr</t>
  </si>
  <si>
    <t>field target</t>
  </si>
  <si>
    <t>Gradient clip</t>
  </si>
  <si>
    <t>Max_ns</t>
  </si>
  <si>
    <t>Loss 2 weight</t>
  </si>
  <si>
    <t>1024 (best=false)</t>
  </si>
  <si>
    <t>10+10</t>
  </si>
  <si>
    <t>./btNMR_py/20231124_uncertainty_gradclip.py</t>
  </si>
  <si>
    <t>Loss func</t>
  </si>
  <si>
    <t>./btNMR_py/20231128_dif_uncertainty_gradclip.py</t>
  </si>
  <si>
    <t>mse</t>
  </si>
  <si>
    <t>mse_1_2</t>
  </si>
  <si>
    <t>*DON’T TRUST. error with y_true and squeeze. Record lost b/c syncing problem</t>
  </si>
  <si>
    <t>To test weight. Compare with 47</t>
  </si>
  <si>
    <t>To test dilation. Compare with 47</t>
  </si>
  <si>
    <t>[1,2,3,5,8,12,17,22,29,36,43,50,65,82,101,123]</t>
  </si>
  <si>
    <t>To test if more spin echo helps with multiplet</t>
  </si>
  <si>
    <t>J_num</t>
  </si>
  <si>
    <t>./btNMR_py/20231207_4echo.py</t>
  </si>
  <si>
    <t>10+20</t>
  </si>
  <si>
    <t>nan</t>
  </si>
  <si>
    <t>20+10</t>
  </si>
  <si>
    <t>loss12 weight</t>
  </si>
  <si>
    <t>vary mse12 weight</t>
  </si>
  <si>
    <t>./btNMR_py/20231211_vary_mse12.py</t>
  </si>
  <si>
    <t>./btNMR_py/20231211_4echo_vary_mse12.py</t>
  </si>
  <si>
    <t>nan, vary mse12 weight, still nan</t>
  </si>
  <si>
    <t>uncertainty upper limit to 99</t>
  </si>
  <si>
    <t>1_2</t>
  </si>
  <si>
    <t>./btNMR_py/20231215_modify_uncert.py</t>
  </si>
  <si>
    <t>./btNMR_py/20231215_4echo_modify_uncert.py</t>
  </si>
  <si>
    <t>10+10+10+10</t>
  </si>
  <si>
    <t>0.02,0.07,0.12,0.2</t>
  </si>
  <si>
    <t>0.02,0.07,0.15</t>
  </si>
  <si>
    <t>./btNMR_py/20231225_3echo_modify_uncert.py</t>
  </si>
  <si>
    <t>30+10+10</t>
  </si>
  <si>
    <t>10+10+10+10+10+10+10</t>
  </si>
  <si>
    <t>10+10+10+10+10+10+10+10</t>
  </si>
  <si>
    <t>10+10+10+40+20</t>
  </si>
  <si>
    <t>./btNMR_py/20240111_positive_conf.py</t>
  </si>
  <si>
    <t>confidence always non-negative</t>
  </si>
  <si>
    <t>40+40</t>
  </si>
  <si>
    <t>10+10+10+40+20+40+20</t>
  </si>
  <si>
    <t>40+20+40+50+50</t>
  </si>
  <si>
    <t>50+4</t>
  </si>
  <si>
    <t>40+40+20+20+20+20</t>
  </si>
  <si>
    <t>50+50</t>
  </si>
  <si>
    <t>[-4,4]</t>
  </si>
  <si>
    <t>20+20+20</t>
  </si>
  <si>
    <t>[-10,10]</t>
  </si>
  <si>
    <t>./btNMR_py/20240125_53.py</t>
  </si>
  <si>
    <t>50+50+50+50</t>
  </si>
  <si>
    <t>No amplitude</t>
  </si>
  <si>
    <t>50+50+5</t>
  </si>
  <si>
    <t>./btNMR_py/20240128_53_no_amplitude.py</t>
  </si>
  <si>
    <t>./btNMR_py/20240128_52_no_amplitude.py</t>
  </si>
  <si>
    <t>./btNMR_py/20240128_50_no_amplitude.py</t>
  </si>
  <si>
    <t>50+50+50+50+50</t>
  </si>
  <si>
    <t>50+50+50+50+50+50</t>
  </si>
  <si>
    <t>[1,2,3,5,8,12,20,29,43,82,123]</t>
  </si>
  <si>
    <t>./btNMR_py/20240218_54.py</t>
  </si>
  <si>
    <t>50+50+50</t>
  </si>
  <si>
    <t>No warmup</t>
  </si>
  <si>
    <t>./btNMR_py/20240228_55.py</t>
  </si>
  <si>
    <t>50+10</t>
  </si>
  <si>
    <t>20+20</t>
  </si>
  <si>
    <t>10+5</t>
  </si>
  <si>
    <t>Warmup for first run</t>
  </si>
  <si>
    <t>10+2</t>
  </si>
  <si>
    <t>./btNMR_py/20240304_56.py</t>
  </si>
  <si>
    <t>./btNMR_py/20240304_57.py</t>
  </si>
  <si>
    <t>Same as 55, auto increase field</t>
  </si>
  <si>
    <t>warmup</t>
  </si>
  <si>
    <t>Warmup</t>
  </si>
  <si>
    <t>[0.02,0.07,0.12,0.2]</t>
  </si>
  <si>
    <t>In</t>
  </si>
  <si>
    <t>[1,2,3,5,8,12,17,22,29,36,43,50,65,82,101,123], [1,2,3,5,8,12,20,29,43,82,123]</t>
  </si>
  <si>
    <t>90,90</t>
  </si>
  <si>
    <t>(40,50]</t>
  </si>
  <si>
    <t>(50,70]</t>
  </si>
  <si>
    <t>(70,86]</t>
  </si>
  <si>
    <t>(28,33]</t>
  </si>
  <si>
    <t>(33,40]</t>
  </si>
  <si>
    <t>(40,60]</t>
  </si>
  <si>
    <t>(0,28]</t>
  </si>
  <si>
    <t>(0,40]</t>
  </si>
  <si>
    <t>./btNMR_py/20240304_58.py</t>
  </si>
  <si>
    <t>1_2 named MSE</t>
  </si>
  <si>
    <t>(0,81]</t>
  </si>
  <si>
    <t>./btNMR_py/20240315_59.py</t>
  </si>
  <si>
    <t>(55,61]</t>
  </si>
  <si>
    <t>[40,55]</t>
  </si>
  <si>
    <t>(81,146]</t>
  </si>
  <si>
    <t>(146,192]</t>
  </si>
  <si>
    <t>(61,85]</t>
  </si>
  <si>
    <t>(192,204]</t>
  </si>
  <si>
    <t>(204,205]</t>
  </si>
  <si>
    <t>(205,206]</t>
  </si>
  <si>
    <t>larger</t>
  </si>
  <si>
    <t>(206,222]</t>
  </si>
  <si>
    <t>(0,15]</t>
  </si>
  <si>
    <t>(222,240]</t>
  </si>
  <si>
    <t>(240,244]</t>
  </si>
  <si>
    <t>(85,86]</t>
  </si>
  <si>
    <t>(15,26]</t>
  </si>
  <si>
    <t>90,93</t>
  </si>
  <si>
    <t>initial_field</t>
  </si>
  <si>
    <t>(244,270]</t>
  </si>
  <si>
    <t>(26,37]</t>
  </si>
  <si>
    <t>93,97</t>
  </si>
  <si>
    <t>(270,279]</t>
  </si>
  <si>
    <t>(86,114]</t>
  </si>
  <si>
    <t>(37,52】</t>
  </si>
  <si>
    <t>97,98</t>
  </si>
  <si>
    <t>(279,320]</t>
  </si>
  <si>
    <t>(52,69]</t>
  </si>
  <si>
    <t>(320,360]</t>
  </si>
  <si>
    <t>(360,463]</t>
  </si>
  <si>
    <t>(69,110]</t>
  </si>
  <si>
    <t>(114,152]</t>
  </si>
  <si>
    <t>(110,129]</t>
  </si>
  <si>
    <t>(463,508]</t>
  </si>
  <si>
    <t>(152,171]</t>
  </si>
  <si>
    <t>(508,582]</t>
  </si>
  <si>
    <t>./btNMR_py/20240315_60.py</t>
  </si>
  <si>
    <t>(0,16]</t>
  </si>
  <si>
    <t>90,60</t>
  </si>
  <si>
    <t>./btNMR_py/20240315_61.py</t>
  </si>
  <si>
    <t>(171,359]</t>
  </si>
  <si>
    <t>(129,209]</t>
  </si>
  <si>
    <t>(213,223]</t>
  </si>
  <si>
    <t>(209,213]</t>
  </si>
  <si>
    <t>(209,280]</t>
  </si>
  <si>
    <t>(280,327]</t>
  </si>
  <si>
    <t>(327,329]</t>
  </si>
  <si>
    <t>(329,333]</t>
  </si>
  <si>
    <t>(333,346]</t>
  </si>
  <si>
    <t>(223,224]</t>
  </si>
  <si>
    <t>(346,374】</t>
  </si>
  <si>
    <t>(374,375]</t>
  </si>
  <si>
    <t>(375,403]</t>
  </si>
  <si>
    <t>(403,448]</t>
  </si>
  <si>
    <t>(224,397]</t>
  </si>
  <si>
    <t>(448,450]</t>
  </si>
  <si>
    <t>(450,</t>
  </si>
  <si>
    <t>(397,427]</t>
  </si>
  <si>
    <t>./btNMR_py/20240315_62.py</t>
  </si>
  <si>
    <t>(604,620]</t>
  </si>
  <si>
    <t>(620,640]</t>
  </si>
  <si>
    <t>(640,645]</t>
  </si>
  <si>
    <t>(645,670]</t>
  </si>
  <si>
    <t>(670,673]</t>
  </si>
  <si>
    <t>(673,682]</t>
  </si>
  <si>
    <t>(682,695]</t>
  </si>
  <si>
    <t>(695,</t>
  </si>
  <si>
    <t>(730,742]</t>
  </si>
  <si>
    <t>./btNMR_py/20240315_63.py</t>
  </si>
  <si>
    <t>(742,743]</t>
  </si>
  <si>
    <t>(743,753]</t>
  </si>
  <si>
    <t>250,</t>
  </si>
  <si>
    <t>(753,772]</t>
  </si>
  <si>
    <t>(772,</t>
  </si>
  <si>
    <t>random</t>
  </si>
  <si>
    <t>*z3</t>
  </si>
  <si>
    <t>Barrier</t>
  </si>
  <si>
    <t>32 (best=false)</t>
  </si>
  <si>
    <t>val_loss not indicative</t>
  </si>
  <si>
    <t>New run</t>
  </si>
  <si>
    <t>Success before increase field</t>
  </si>
  <si>
    <t>New validation set only when field+1</t>
  </si>
  <si>
    <t>New validation set each loop, epoch number continued</t>
  </si>
  <si>
    <t>to 2048</t>
  </si>
  <si>
    <t>freq or ppm</t>
  </si>
  <si>
    <t>VM</t>
  </si>
  <si>
    <t>Hyperband</t>
  </si>
  <si>
    <t>loss function</t>
  </si>
  <si>
    <t>mse*10 then 1_2</t>
  </si>
  <si>
    <t>mse*10 then mse12*5 then 1_2</t>
  </si>
  <si>
    <t>*change loss func</t>
  </si>
  <si>
    <t>.</t>
  </si>
  <si>
    <t>Tune tests</t>
  </si>
  <si>
    <t>Default parameters of tuning</t>
  </si>
  <si>
    <t>Date of start</t>
  </si>
  <si>
    <t>./btNMR_py/20230927_lrdecay_normalisation.py</t>
  </si>
  <si>
    <t>./btNMR_py/20230927_train/tn2048_32_bs32_ep10_dm202013_ns1024_zf2/</t>
  </si>
  <si>
    <t>./btNMR_py/20230927_train/tn524288_128_bs32_ep15_dm202013_ns1024_zf2/</t>
  </si>
  <si>
    <t>./btNMR_py/20230929_low_lr.py</t>
  </si>
  <si>
    <t>./btNMR_py/20230929/tn524288_128_bs32_ep5_lr2-8/</t>
  </si>
  <si>
    <t>./btNMR_py/20231002_simplified_sw.py</t>
  </si>
  <si>
    <t>./btNMR_py/20231002/tn262144_128_bs64_ep5_lr2-8/</t>
  </si>
  <si>
    <t>./btNMR_py/20231003_phase.py</t>
  </si>
  <si>
    <t>./btNMR_py/20231003/tn262144_128_bs32_ep5_lr2-8/</t>
  </si>
  <si>
    <t>./btNMR_py/20231005_forloop.py</t>
  </si>
  <si>
    <t>./btNMR_py/20231005/tn524288_32_bs32_ep1_lr2-8/</t>
  </si>
  <si>
    <t>./btNMR_py/20231006_norelu.py</t>
  </si>
  <si>
    <t>./btNMR_py/20231006/tn524288_32_bs32_ep1_lr2-8/</t>
  </si>
  <si>
    <t>./btNMR_py/20231006_adjustfid.py</t>
  </si>
  <si>
    <t>./btNMR_py/20231006/tn131072_32_bs32_ep1_lr2-8/</t>
  </si>
  <si>
    <t>./btNMR_py/20231008_spin_num.py</t>
  </si>
  <si>
    <t>./btNMR_py/20231007/tn131072_32_bs32_ep1_lr2-12/</t>
  </si>
  <si>
    <t>./btNMR_py/20231009/tn131072_32_bs32_ep1_lr2-20/</t>
  </si>
  <si>
    <t>./btNMR_py/20231009/tn131072_32_bs32_ep1_lr2-12/</t>
  </si>
  <si>
    <t>./btNMR_py/20231008_tanh.py</t>
  </si>
  <si>
    <t>./btNMR_py/20231009_2peaks.py</t>
  </si>
  <si>
    <t>./btNMR_py/20231009/tn131072_32_bs32_ep1_lr2-6/</t>
  </si>
  <si>
    <t>./btNMR_py/20231010/tn131072_32_bs32_ep1_lr2-6/</t>
  </si>
  <si>
    <t>./btNMR_py/20231010/tn131072_32_spinnum10_ep1_lr2-6/</t>
  </si>
  <si>
    <t>./btNMR_py/20231010_padding.py</t>
  </si>
  <si>
    <t>./btNMR_py/20231010/tn131072_32_spinnum15_ep1_lr2-6_padding/</t>
  </si>
  <si>
    <t>./btNMR_py/20231011/tn131072_32_spinnum3_ep1_lr2-6/</t>
  </si>
  <si>
    <t>./btNMR_py/20231012/tn131072_32_spinnum1_ep1_lr2-6/</t>
  </si>
  <si>
    <t>./btNMR_py/20231012/tn131072_32_spinnum2_ep1_lr2-6/</t>
  </si>
  <si>
    <t>./btNMR_py/20231013_echo.py</t>
  </si>
  <si>
    <t>./btNMR_py/20231012/tn131072_128_spinnum2_ep1_lr2-6/</t>
  </si>
  <si>
    <t>./btNMR_py/20231016_saveloss.py</t>
  </si>
  <si>
    <t>./btNMR_py/20231017/tn131072_128_spinnum5_ep1_lr2-6/</t>
  </si>
  <si>
    <t>./btNMR_py/20231018/tn131072_128_spinnum3_ep1_lr2-4/</t>
  </si>
  <si>
    <t>./btNMR_py/20231020/tn131072_128_spinnum3_ep1_lr2-4/</t>
  </si>
  <si>
    <t>./btNMR_py/20231020/tn131072_128_spinnum3_ep1_lr2-6/</t>
  </si>
  <si>
    <t>./btNMR_py/20231018/tn131072_128_spinnum5_ep1_lr2-6/</t>
  </si>
  <si>
    <t>./btNMR_py/20231019/tn131072_128_spinnum5_ep1_lr2-6/</t>
  </si>
  <si>
    <t>./btNMR_py/train_test/tr_37_1/</t>
  </si>
  <si>
    <t>./btNMR_py/train_test/tr_37_2/</t>
  </si>
  <si>
    <t>./btNMR_py/train_test/tr_38_1/</t>
  </si>
  <si>
    <t>./btNMR_py/train_test/tr_38_2/</t>
  </si>
  <si>
    <t>./btNMR_py/train_test/tr_39_1/</t>
  </si>
  <si>
    <t>./btNMR_py/train_test/tr_39_2/</t>
  </si>
  <si>
    <t>./btNMR_py/train_test/tr_40_1/</t>
  </si>
  <si>
    <t>./btNMR_py/train_test/tr_40_2/</t>
  </si>
  <si>
    <t>./btNMR_py/train_test/tr_41_1/</t>
  </si>
  <si>
    <t>./btNMR_py/train_test/tr_41_2/</t>
  </si>
  <si>
    <t>./btNMR_py/train_test/tr_41_3/</t>
  </si>
  <si>
    <t>./btNMR_py/test_uncertainty/tr_42_1/</t>
  </si>
  <si>
    <t>./btNMR_py/test_uncertainty/tr_42_2/</t>
  </si>
  <si>
    <t>./btNMR_py/test_uncertainty/tr_43_1/</t>
  </si>
  <si>
    <t>./btNMR_py/test_uncertainty/tr_43_2/</t>
  </si>
  <si>
    <t>./btNMR_py/test_uncertainty/tr_43_3/</t>
  </si>
  <si>
    <t>./btNMR_pytest_uncertainty/tr_44_1/</t>
  </si>
  <si>
    <t>./btNMR_py/test_uncertainty/tr_44_2/</t>
  </si>
  <si>
    <t>./btNMR_py/test_uncertainty/tr_44_3/</t>
  </si>
  <si>
    <t>./btNMR_py/test_uncertainty/tr_45_1/</t>
  </si>
  <si>
    <t>./btNMR_py/test_uncertainty/tr_45_2/</t>
  </si>
  <si>
    <t>./btNMR_py/test_uncertainty/tr_45_3/</t>
  </si>
  <si>
    <t>./btNMR_py/test_uncertainty/tr_46_1/</t>
  </si>
  <si>
    <t>./btNMR_py/test_uncertainty/tr_46_2/</t>
  </si>
  <si>
    <t>./btNMR_py/test_uncertainty/tr_46_3/</t>
  </si>
  <si>
    <t>./btNMR_py/uncert_vary/tr_47_1/</t>
  </si>
  <si>
    <t>./btNMR_py/uncert_vary/tr_47_2/</t>
  </si>
  <si>
    <t>./btNMR_py/uncert_vary/tr_47_3/</t>
  </si>
  <si>
    <t>./btNMR_py/uncert_vary/tr_47_4/</t>
  </si>
  <si>
    <t>./btNMR_py/uncert_vary/tr_47_5/ (continue of 47_3)</t>
  </si>
  <si>
    <t>./btNMR_py/uncert_vary/tr_47_6/</t>
  </si>
  <si>
    <t>./btNMR_py/uncert_vary/tr_47_7/</t>
  </si>
  <si>
    <t>./btNMR_py/uncert_vary/tr_48_1/</t>
  </si>
  <si>
    <t>./btNMR_py/uncert_vary/tr_48_2/</t>
  </si>
  <si>
    <t>./btNMR_py/uncert_vary/tr_48_3/</t>
  </si>
  <si>
    <t>./btNMR_py/uncert_vary/tr_48_4/</t>
  </si>
  <si>
    <t>./btNMR_py/uncert_vary/tr_49_1/</t>
  </si>
  <si>
    <t>./btNMR_py/uncert_vary/tr_49_2/</t>
  </si>
  <si>
    <t>./btNMR_py/uncert_vary/tr_49_3_nan/</t>
  </si>
  <si>
    <t>./btNMR_py/uncert_vary/tr_49_3/ (continue 49_2)</t>
  </si>
  <si>
    <t>./btNMR_py/uncert_vary/tr_49_4/</t>
  </si>
  <si>
    <t>./btNMR_py/uncert_vary/tr_49_5/</t>
  </si>
  <si>
    <t>./btNMR_py/uncert_vary/tr_49_6/</t>
  </si>
  <si>
    <t>./btNMR_py/uncert_vary/tr_49_7/</t>
  </si>
  <si>
    <t>./btNMR_py/uncert_vary/tr_49_8/</t>
  </si>
  <si>
    <t>./btNMR_py/uncert_vary/tr_49_9/</t>
  </si>
  <si>
    <t>./btNMR_py/uncert_vary/tr_49_91/ (continue 49_8)</t>
  </si>
  <si>
    <t>./btNMR_py/uncert_vary/tr_49_92/</t>
  </si>
  <si>
    <t>./btNMR_py/uncert_vary/tr_49_93/</t>
  </si>
  <si>
    <t>./btNMR_py/uncert_vary/tr_50_1/</t>
  </si>
  <si>
    <t>./btNMR_py/uncert_vary/tr_50_2/</t>
  </si>
  <si>
    <t>./btNMR_py/uncert_vary/tr_50_3_nan/</t>
  </si>
  <si>
    <t>./btNMR_py/uncert_vary/tr_50_3/</t>
  </si>
  <si>
    <t>./btNMR_py/uncert_vary/tr_50_4/</t>
  </si>
  <si>
    <t>./btNMR_py/uncert_vary/tr_50_5/</t>
  </si>
  <si>
    <t>./btNMR_py/uncert_vary/tr_50_6/</t>
  </si>
  <si>
    <t>./btNMR_py/uncert_vary/tr_50_7/</t>
  </si>
  <si>
    <t>./btNMR_py/uncert_vary/tr_50_8/ (continuw 50_6)</t>
  </si>
  <si>
    <t>./btNMR_py/uncert_vary/tr_50_9/</t>
  </si>
  <si>
    <t>./btNMR_py/uncert_vary/tr_50_91/</t>
  </si>
  <si>
    <t>./btNMR_py/uncert_vary/tr_50_92/</t>
  </si>
  <si>
    <t>./btNMR_py/uncert_vary/tr_50_93/</t>
  </si>
  <si>
    <t>./btNMR_py/uncert_vary/tr_50_94/</t>
  </si>
  <si>
    <t>./btNMR_py/uncert_vary/tr_50_95/</t>
  </si>
  <si>
    <t>./btNMR_py/uncert_vary/tr_50_96/</t>
  </si>
  <si>
    <t>./btNMR_py/uncert_vary/tr_50_97/</t>
  </si>
  <si>
    <t>./btNMR_py/uncert_vary/tr_50_98/</t>
  </si>
  <si>
    <t>./btNMR_py/uncert_vary/tr_50_99/</t>
  </si>
  <si>
    <t>./btNMR_py/uncert_vary/tr_50_991/</t>
  </si>
  <si>
    <t>./btNMR_py/uncert_vary/tr_50_992/</t>
  </si>
  <si>
    <t>./btNMR_py/uncert_vary/tr_51_1/</t>
  </si>
  <si>
    <t>./btNMR_py/uncert_vary/tr_51_2/</t>
  </si>
  <si>
    <t>./btNMR_py/uncert_vary/tr_51_3/</t>
  </si>
  <si>
    <t>./btNMR_py/uncert_vary/tr_51_4/</t>
  </si>
  <si>
    <t>./btNMR_py/uncert_vary/tr_51_5/</t>
  </si>
  <si>
    <t>./btNMR_py/uncert_vary/tr_51_6/</t>
  </si>
  <si>
    <t>./btNMR_py/uncert_vary/tr_51_7/</t>
  </si>
  <si>
    <t>./btNMR_py/uncert_vary/tr_51_8/</t>
  </si>
  <si>
    <t>./btNMR_py/uncert_vary/tr_51_9/</t>
  </si>
  <si>
    <t>./btNMR_py/uncert_vary/tr_51_91/</t>
  </si>
  <si>
    <t>./btNMR_py/uncert_vary/tr_51_92/ (continue 51_9)</t>
  </si>
  <si>
    <t>./btNMR_py/uncert_vary/tr_51_93/ (continue 51_6)</t>
  </si>
  <si>
    <t>./btNMR_py/uncert_vary/tr_51_94/</t>
  </si>
  <si>
    <t>./btNMR_py/uncert_vary/tr_51_95/</t>
  </si>
  <si>
    <t>./btNMR_py/uncert_vary/tr_51_96/</t>
  </si>
  <si>
    <t>./btNMR_py/uncert_vary/tr_51_97/</t>
  </si>
  <si>
    <t>./btNMR_py/uncert_vary/tr_51_98/</t>
  </si>
  <si>
    <t>./btNMR_py/uncert_vary/tr_52_1/</t>
  </si>
  <si>
    <t>./btNMR_py/uncert_vary/tr_52_2/</t>
  </si>
  <si>
    <t>./btNMR_py/uncert_vary/tr_52_3/</t>
  </si>
  <si>
    <t>./btNMR_py/uncert_vary/tr_52_4/</t>
  </si>
  <si>
    <t>./btNMR_py/uncert_vary/tr_52_5/</t>
  </si>
  <si>
    <t>./btNMR_py/uncert_vary/tr_52_6/</t>
  </si>
  <si>
    <t>./btNMR_py/uncert_vary/tr_52_7/</t>
  </si>
  <si>
    <t>./btNMR_py/uncert_vary/tr_52_8/</t>
  </si>
  <si>
    <t>./btNMR_py/uncert_vary/tr_52_9/</t>
  </si>
  <si>
    <t>./btNMR_py/uncert_vary/tr_52_91/</t>
  </si>
  <si>
    <t>./btNMR_py/uncert_vary/tr_52_92/ (continue 52_9)</t>
  </si>
  <si>
    <t>./btNMR_py/uncert_vary/tr_53_1/</t>
  </si>
  <si>
    <t>./btNMR_py/uncert_vary/tr_53_2/</t>
  </si>
  <si>
    <t>./btNMR_py/uncert_vary/tr_53_3/</t>
  </si>
  <si>
    <t>./btNMR_py/uncert_vary/tr_53_4/ (continue 53_2)</t>
  </si>
  <si>
    <t>./btNMR_py/uncert_vary/tr_53_5/</t>
  </si>
  <si>
    <t>./btNMR_py/uncert_vary/tr_53_6/</t>
  </si>
  <si>
    <t>./btNMR_py/uncert_vary/tr_53_7/</t>
  </si>
  <si>
    <t>./btNMR_py/uncert_vary/tr_53_8/</t>
  </si>
  <si>
    <t>./btNMR_py/uncert_vary/tr_53_9/</t>
  </si>
  <si>
    <t>./btNMR_py/uncert_vary/tr_53_91/</t>
  </si>
  <si>
    <t>./btNMR_py/uncert_vary/tr_53_92/ (continue 53_2)</t>
  </si>
  <si>
    <t>./btNMR_py/uncert_vary/tr_53_93/ (continue 53_1)</t>
  </si>
  <si>
    <t>./btNMR_py/uncert_vary/tr_54_1/</t>
  </si>
  <si>
    <t>./btNMR_py/uncert_vary/tr_54_2/</t>
  </si>
  <si>
    <t>./btNMR_py/uncert_vary/tr_54_3/</t>
  </si>
  <si>
    <t>./btNMR_py/uncert_vary/tr_54_4/</t>
  </si>
  <si>
    <t>./btNMR_py/uncert_vary/tr_54_5/</t>
  </si>
  <si>
    <t>./btNMR_py/uncert_vary/tr_54_6/</t>
  </si>
  <si>
    <t>./btNMR_py/uncert_vary/tr_54_7/</t>
  </si>
  <si>
    <t>./btNMR_py/uncert_vary/tr_54_8/</t>
  </si>
  <si>
    <t>./btNMR_py/uncert_vary/tr_55_1/</t>
  </si>
  <si>
    <t>./btNMR_py/uncert_vary/tr_55_2/</t>
  </si>
  <si>
    <t>./btNMR_py/uncert_vary/tr_55_3/</t>
  </si>
  <si>
    <t>./btNMR_py/uncert_vary/tr_55_4/</t>
  </si>
  <si>
    <t>./btNMR_py/uncert_vary/tr_55_5/</t>
  </si>
  <si>
    <t>./btNMR_py/uncert_vary/tr_55_6/</t>
  </si>
  <si>
    <t>./btNMR_py/uncert_vary/tr_55_7/</t>
  </si>
  <si>
    <t>./btNMR_py/uncert_vary/tr_55_8/</t>
  </si>
  <si>
    <t>./btNMR_py/uncert_vary/tr_56_1/</t>
  </si>
  <si>
    <t>./btNMR_py/uncert_vary/tr_56_2/</t>
  </si>
  <si>
    <t>./btNMR_py/uncert_vary/tr_56_3/</t>
  </si>
  <si>
    <t>./btNMR_py/uncert_vary/tr_57_1/</t>
  </si>
  <si>
    <t>./btNMR_py/uncert_vary/tr_57_2/</t>
  </si>
  <si>
    <t>./btNMR_py/uncert_vary/tr_57_3/</t>
  </si>
  <si>
    <t>./btNMR_py/uncert_vary/tr_57_4/</t>
  </si>
  <si>
    <t>./btNMR_py/uncert_vary/tr_57_5/ (start over)</t>
  </si>
  <si>
    <t>./btNMR_py/uncert_vary/tr_57_6/</t>
  </si>
  <si>
    <t>./btNMR_py/uncert_vary/tr_57_7/</t>
  </si>
  <si>
    <t>./btNMR_py/uncert_vary/tr_57_8/</t>
  </si>
  <si>
    <t>./btNMR_py/uncert_vary/tr_57_9/ (start over)</t>
  </si>
  <si>
    <t>./btNMR_py/uncert_vary/tr_57_91/</t>
  </si>
  <si>
    <t>./btNMR_py/uncert_vary/tr_57_92/</t>
  </si>
  <si>
    <t>./btNMR_py/uncert_vary/tr_57_93/</t>
  </si>
  <si>
    <t>./btNMR_py/uncert_vary/tr_57_94/</t>
  </si>
  <si>
    <t>./btNMR_py/uncert_vary/tr_57_95/</t>
  </si>
  <si>
    <t>./btNMR_py/uncert_vary/tr_57_96/</t>
  </si>
  <si>
    <t>./btNMR_py/uncert_vary/tr_57_97/</t>
  </si>
  <si>
    <t>./btNMR_py/uncert_vary/tr_57_98/</t>
  </si>
  <si>
    <t>./btNMR_py/uncert_vary/tr_57_99/</t>
  </si>
  <si>
    <t>./btNMR_py/uncert_vary/tr_57_991/</t>
  </si>
  <si>
    <t>./btNMR_py/uncert_vary/tr_57_992/</t>
  </si>
  <si>
    <t>./btNMR_py/uncert_vary/tr_57_993/</t>
  </si>
  <si>
    <t>./btNMR_py/uncert_vary/tr_57_994/</t>
  </si>
  <si>
    <t>./btNMR_py/uncert_vary/tr_57_995/</t>
  </si>
  <si>
    <t>./btNMR_py/uncert_vary/tr_57_996/</t>
  </si>
  <si>
    <t>./btNMR_py/uncert_vary/tr_58_1/ (continue 57_7)</t>
  </si>
  <si>
    <t>./btNMR_py/uncert_vary/tr_58_2/</t>
  </si>
  <si>
    <t>./btNMR_py/uncert_vary/tr_58_3/</t>
  </si>
  <si>
    <t>./btNMR_py/uncert_vary/tr_58_4/</t>
  </si>
  <si>
    <t>./btNMR_py/uncert_vary/tr_58_5/</t>
  </si>
  <si>
    <t>./btNMR_py/uncert_vary/tr_58_6/</t>
  </si>
  <si>
    <t>./btNMR_py/uncert_vary/tr_58_7/</t>
  </si>
  <si>
    <t>./btNMR_py/uncert_vary/tr_59_1/</t>
  </si>
  <si>
    <t>./btNMR_py/uncert_vary/tr_59_2/</t>
  </si>
  <si>
    <t>./btNMR_py/uncert_vary/tr_59_3/</t>
  </si>
  <si>
    <t>./btNMR_py/uncert_vary/tr_59_4/</t>
  </si>
  <si>
    <t>./btNMR_py/uncert_vary/tr_59_5/</t>
  </si>
  <si>
    <t>./btNMR_py/uncert_vary/tr_59_6/</t>
  </si>
  <si>
    <t>./btNMR_py/uncert_vary/tr_59_7/</t>
  </si>
  <si>
    <t>./btNMR_py/uncert_vary/tr_59_8/</t>
  </si>
  <si>
    <t>./btNMR_py/uncert_vary/tr_59_9/</t>
  </si>
  <si>
    <t>./btNMR_py/uncert_vary/tr_59_91/</t>
  </si>
  <si>
    <t>./btNMR_py/uncert_vary/tr_59_92/</t>
  </si>
  <si>
    <t>./btNMR_py/uncert_vary/tr_59_93/</t>
  </si>
  <si>
    <t>./btNMR_py/uncert_vary/tr_59_94/</t>
  </si>
  <si>
    <t>./btNMR_py/uncert_vary/tr_59_95/</t>
  </si>
  <si>
    <t>./btNMR_py/uncert_vary/tr_59_96/</t>
  </si>
  <si>
    <t>./btNMR_py/uncert_vary/tr_59_97/</t>
  </si>
  <si>
    <t>./btNMR_py/uncert_vary/tr_59_98/</t>
  </si>
  <si>
    <t>./btNMR_py/uncert_vary/tr_59_99/</t>
  </si>
  <si>
    <t>./btNMR_py/uncert_vary/tr_59_991/</t>
  </si>
  <si>
    <t>./btNMR_py/uncert_vary/tr_60_1/</t>
  </si>
  <si>
    <t>./btNMR_py/uncert_vary/tr_61_1/ (continue 59_8)</t>
  </si>
  <si>
    <t>./btNMR_py/uncert_vary/tr_61_2/</t>
  </si>
  <si>
    <t>./btNMR_py/uncert_vary/tr_61_3/</t>
  </si>
  <si>
    <t>./btNMR_py/uncert_vary/tr_61_4/</t>
  </si>
  <si>
    <t>./btNMR_py/uncert_vary/tr_61_5/</t>
  </si>
  <si>
    <t>./btNMR_py/uncert_vary/tr_62_1/ (continue 59_991_604_220)</t>
  </si>
  <si>
    <t>./btNMR_py/uncert_vary/tr_62_2/</t>
  </si>
  <si>
    <t>./btNMR_py/uncert_vary/tr_62_3/</t>
  </si>
  <si>
    <t>./btNMR_py/uncert_vary/tr_62_4/</t>
  </si>
  <si>
    <t>./btNMR_py/uncert_vary/tr_62_5/</t>
  </si>
  <si>
    <t>./btNMR_py/uncert_vary/tr_62_6/</t>
  </si>
  <si>
    <t>./btNMR_py/uncert_vary/tr_62_7/</t>
  </si>
  <si>
    <t>./btNMR_py/uncert_vary/tr_62_8/</t>
  </si>
  <si>
    <t>./btNMR_py/uncert_vary/tr_63_1/ (continue 59_991_730_250)</t>
  </si>
  <si>
    <t>./btNMR_py/uncert_vary/tr_63_2/</t>
  </si>
  <si>
    <t>./btNMR_py/uncert_vary/tr_63_3/</t>
  </si>
  <si>
    <t>./btNMR_py/uncert_vary/tr_63_4/</t>
  </si>
  <si>
    <t>./btNMR_py/uncert_vary/tr_63_5/</t>
  </si>
  <si>
    <t>./figures/</t>
  </si>
  <si>
    <t>Figure pathway</t>
  </si>
  <si>
    <t>File pathway</t>
  </si>
  <si>
    <t>./btNMR_py/</t>
  </si>
  <si>
    <t>Plotting and figures</t>
  </si>
  <si>
    <t>./btNMR_py/tuning/20231020_echo20_50/</t>
  </si>
  <si>
    <t>./btNMR_py/tuning/20231020_echo20_100/</t>
  </si>
  <si>
    <t>./btNMR_py/tuning/20231020_echo20_70/</t>
  </si>
  <si>
    <t>./btNMR_py/tuning/1/</t>
  </si>
  <si>
    <t>./btNMR_py/tuning/2/</t>
  </si>
  <si>
    <t>./btNMR_py/tuning/3/</t>
  </si>
  <si>
    <t>./btNMR_py/tuning/4/</t>
  </si>
  <si>
    <t>./btNMR_py/tuning/5/</t>
  </si>
  <si>
    <t>./btNMR_py/tuning/6/</t>
  </si>
  <si>
    <t>./btNMR_py/tuning/7/</t>
  </si>
  <si>
    <t>./btNMR_py/tuning/9/</t>
  </si>
  <si>
    <t>./btNMR_py/tuning/11/</t>
  </si>
  <si>
    <t>./btNMR_py/tuning/12/</t>
  </si>
  <si>
    <t>./btNMR_py/tuning/10/</t>
  </si>
  <si>
    <t>Test directory</t>
  </si>
  <si>
    <t>*Error</t>
  </si>
  <si>
    <t>All files home directory</t>
  </si>
  <si>
    <t>/home/nmrbox/0041/rzhu/</t>
  </si>
  <si>
    <t>Backups stored in ./backups/ with date indicated as suffix</t>
  </si>
  <si>
    <t>Tune tests and training records before are compressed and stored as ./btNMR_py/Previous training.tar.gz</t>
  </si>
  <si>
    <r>
      <rPr>
        <i/>
        <sz val="12"/>
        <color theme="1"/>
        <rFont val="Liberation Sans"/>
      </rPr>
      <t>z3/</t>
    </r>
    <r>
      <rPr>
        <sz val="12"/>
        <color theme="1"/>
        <rFont val="Liberation Sans"/>
      </rPr>
      <t>tune2test/</t>
    </r>
  </si>
  <si>
    <r>
      <rPr>
        <sz val="10"/>
        <color theme="1"/>
        <rFont val="Liberation Sans"/>
      </rPr>
      <t>[1,2,4,6,8,10,12,14,16,20,24,28,32],</t>
    </r>
    <r>
      <rPr>
        <sz val="12"/>
        <color theme="1"/>
        <rFont val="Liberation Sans"/>
      </rPr>
      <t>[1,2,3,5,8,12,17,24,33,42,53,64,80,96,112],[1,2,5,10,17,26,37,50,65,82,101,123]</t>
    </r>
  </si>
  <si>
    <t>Manual</t>
  </si>
  <si>
    <t>170,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</si>
</sst>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u/>
      <sz val="12"/>
      <color theme="1"/>
      <name val="Liberation Sans"/>
    </font>
    <font>
      <b/>
      <sz val="12"/>
      <color theme="1"/>
      <name val="Liberation Sans"/>
    </font>
    <font>
      <i/>
      <sz val="12"/>
      <color theme="1"/>
      <name val="Liberation Sans"/>
    </font>
    <font>
      <sz val="12"/>
      <color rgb="FFB2B2B2"/>
      <name val="Liberation Sans"/>
    </font>
    <font>
      <sz val="8"/>
      <name val="Liberation Sans"/>
    </font>
    <font>
      <b/>
      <sz val="12"/>
      <color rgb="FF000000"/>
      <name val="Liberation Sans"/>
    </font>
    <font>
      <b/>
      <sz val="12"/>
      <color rgb="FFFF0000"/>
      <name val="Liberation Sans"/>
    </font>
    <font>
      <b/>
      <u/>
      <sz val="12"/>
      <color rgb="FFFF0000"/>
      <name val="Liberation Sans"/>
    </font>
    <font>
      <b/>
      <sz val="12"/>
      <color theme="0" tint="-0.34998626667073579"/>
      <name val="Liberation Sans"/>
    </font>
    <font>
      <b/>
      <u/>
      <sz val="12"/>
      <color theme="0" tint="-0.34998626667073579"/>
      <name val="Liberation Sans"/>
    </font>
    <font>
      <sz val="12"/>
      <color theme="0" tint="-0.34998626667073579"/>
      <name val="Liberation Sans"/>
    </font>
    <font>
      <sz val="10"/>
      <color theme="1"/>
      <name val="Liberation Sans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7A19A"/>
        <bgColor rgb="FFF7A19A"/>
      </patternFill>
    </fill>
    <fill>
      <patternFill patternType="solid">
        <fgColor rgb="FFE0EFD4"/>
        <bgColor rgb="FFE0EFD4"/>
      </patternFill>
    </fill>
    <fill>
      <patternFill patternType="solid">
        <fgColor rgb="FFFFE5CA"/>
        <bgColor rgb="FFFFE5CA"/>
      </patternFill>
    </fill>
    <fill>
      <patternFill patternType="solid">
        <fgColor rgb="FFE1EFD5"/>
        <bgColor rgb="FFF7A19A"/>
      </patternFill>
    </fill>
    <fill>
      <patternFill patternType="solid">
        <fgColor theme="0"/>
        <bgColor rgb="FFE0EFD4"/>
      </patternFill>
    </fill>
    <fill>
      <patternFill patternType="solid">
        <fgColor theme="4" tint="0.79998168889431442"/>
        <bgColor rgb="FFE0EF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3">
    <xf numFmtId="0" fontId="0" fillId="0" borderId="0" xfId="0"/>
    <xf numFmtId="0" fontId="15" fillId="10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9" borderId="2" xfId="0" applyFill="1" applyBorder="1" applyAlignment="1">
      <alignment horizontal="left"/>
    </xf>
    <xf numFmtId="0" fontId="15" fillId="0" borderId="2" xfId="0" applyFont="1" applyBorder="1" applyAlignment="1">
      <alignment horizontal="left" vertical="center"/>
    </xf>
    <xf numFmtId="11" fontId="15" fillId="10" borderId="2" xfId="0" applyNumberFormat="1" applyFont="1" applyFill="1" applyBorder="1" applyAlignment="1">
      <alignment horizontal="left" vertical="center"/>
    </xf>
    <xf numFmtId="0" fontId="15" fillId="13" borderId="2" xfId="0" applyFont="1" applyFill="1" applyBorder="1" applyAlignment="1">
      <alignment horizontal="left" vertical="center"/>
    </xf>
    <xf numFmtId="0" fontId="15" fillId="11" borderId="2" xfId="0" applyFont="1" applyFill="1" applyBorder="1" applyAlignment="1">
      <alignment horizontal="left" vertical="center"/>
    </xf>
    <xf numFmtId="0" fontId="15" fillId="12" borderId="2" xfId="0" applyFont="1" applyFill="1" applyBorder="1" applyAlignment="1">
      <alignment horizontal="left" vertical="center"/>
    </xf>
    <xf numFmtId="11" fontId="15" fillId="12" borderId="2" xfId="0" applyNumberFormat="1" applyFont="1" applyFill="1" applyBorder="1" applyAlignment="1">
      <alignment horizontal="left" vertical="center"/>
    </xf>
    <xf numFmtId="0" fontId="15" fillId="0" borderId="2" xfId="0" applyFont="1" applyBorder="1"/>
    <xf numFmtId="0" fontId="14" fillId="0" borderId="2" xfId="0" applyFont="1" applyBorder="1" applyAlignment="1">
      <alignment horizontal="left" vertical="center"/>
    </xf>
    <xf numFmtId="11" fontId="14" fillId="10" borderId="2" xfId="0" applyNumberFormat="1" applyFont="1" applyFill="1" applyBorder="1" applyAlignment="1">
      <alignment horizontal="left" vertical="center"/>
    </xf>
    <xf numFmtId="0" fontId="14" fillId="13" borderId="2" xfId="0" applyFont="1" applyFill="1" applyBorder="1" applyAlignment="1">
      <alignment horizontal="left" vertical="center"/>
    </xf>
    <xf numFmtId="0" fontId="14" fillId="11" borderId="2" xfId="0" applyFont="1" applyFill="1" applyBorder="1" applyAlignment="1">
      <alignment horizontal="left" vertical="center"/>
    </xf>
    <xf numFmtId="0" fontId="14" fillId="12" borderId="2" xfId="0" applyFont="1" applyFill="1" applyBorder="1" applyAlignment="1">
      <alignment horizontal="left" vertical="center"/>
    </xf>
    <xf numFmtId="11" fontId="14" fillId="12" borderId="2" xfId="0" applyNumberFormat="1" applyFont="1" applyFill="1" applyBorder="1" applyAlignment="1">
      <alignment horizontal="left" vertical="center"/>
    </xf>
    <xf numFmtId="11" fontId="19" fillId="10" borderId="2" xfId="0" applyNumberFormat="1" applyFont="1" applyFill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1" fontId="20" fillId="10" borderId="2" xfId="0" applyNumberFormat="1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20" fillId="13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left" vertical="center"/>
    </xf>
    <xf numFmtId="0" fontId="20" fillId="12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15" fillId="14" borderId="2" xfId="0" applyFont="1" applyFill="1" applyBorder="1" applyAlignment="1">
      <alignment horizontal="left" vertical="center"/>
    </xf>
    <xf numFmtId="0" fontId="14" fillId="14" borderId="2" xfId="0" applyFont="1" applyFill="1" applyBorder="1" applyAlignment="1">
      <alignment horizontal="left" vertical="center"/>
    </xf>
    <xf numFmtId="0" fontId="20" fillId="14" borderId="2" xfId="0" applyFont="1" applyFill="1" applyBorder="1" applyAlignment="1">
      <alignment horizontal="left" vertical="center"/>
    </xf>
    <xf numFmtId="0" fontId="15" fillId="15" borderId="2" xfId="0" applyFont="1" applyFill="1" applyBorder="1" applyAlignment="1">
      <alignment horizontal="left" vertical="center"/>
    </xf>
    <xf numFmtId="0" fontId="14" fillId="15" borderId="2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left" vertical="center"/>
    </xf>
    <xf numFmtId="0" fontId="20" fillId="0" borderId="2" xfId="0" applyFont="1" applyBorder="1"/>
    <xf numFmtId="0" fontId="15" fillId="0" borderId="3" xfId="0" applyFont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15" fillId="11" borderId="5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/>
    </xf>
    <xf numFmtId="0" fontId="15" fillId="10" borderId="4" xfId="0" applyFont="1" applyFill="1" applyBorder="1" applyAlignment="1">
      <alignment horizontal="left" vertical="center"/>
    </xf>
    <xf numFmtId="0" fontId="15" fillId="10" borderId="5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15" fillId="11" borderId="5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15" fillId="11" borderId="2" xfId="0" applyFont="1" applyFill="1" applyBorder="1" applyAlignment="1">
      <alignment horizontal="left" vertical="center"/>
    </xf>
    <xf numFmtId="0" fontId="15" fillId="1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horizontal="center"/>
    </xf>
    <xf numFmtId="11" fontId="15" fillId="10" borderId="2" xfId="0" applyNumberFormat="1" applyFont="1" applyFill="1" applyBorder="1" applyAlignment="1">
      <alignment horizontal="left" vertical="center"/>
    </xf>
    <xf numFmtId="0" fontId="0" fillId="9" borderId="2" xfId="0" applyFill="1" applyBorder="1" applyAlignment="1">
      <alignment horizontal="center"/>
    </xf>
    <xf numFmtId="0" fontId="20" fillId="0" borderId="3" xfId="0" applyFont="1" applyBorder="1" applyAlignment="1">
      <alignment horizontal="left" vertical="center"/>
    </xf>
    <xf numFmtId="11" fontId="15" fillId="10" borderId="3" xfId="0" applyNumberFormat="1" applyFont="1" applyFill="1" applyBorder="1" applyAlignment="1">
      <alignment horizontal="left" vertical="center"/>
    </xf>
    <xf numFmtId="11" fontId="15" fillId="10" borderId="3" xfId="0" applyNumberFormat="1" applyFont="1" applyFill="1" applyBorder="1" applyAlignment="1">
      <alignment horizontal="left" vertical="center"/>
    </xf>
    <xf numFmtId="3" fontId="15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/>
    </xf>
    <xf numFmtId="0" fontId="15" fillId="15" borderId="3" xfId="0" applyFont="1" applyFill="1" applyBorder="1" applyAlignment="1">
      <alignment horizontal="left" vertical="center"/>
    </xf>
    <xf numFmtId="0" fontId="15" fillId="0" borderId="3" xfId="0" applyFont="1" applyBorder="1"/>
    <xf numFmtId="11" fontId="15" fillId="10" borderId="5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5" fillId="12" borderId="3" xfId="0" applyFont="1" applyFill="1" applyBorder="1" applyAlignment="1">
      <alignment horizontal="left" vertical="center"/>
    </xf>
    <xf numFmtId="0" fontId="15" fillId="12" borderId="4" xfId="0" applyFont="1" applyFill="1" applyBorder="1" applyAlignment="1">
      <alignment horizontal="left" vertical="center"/>
    </xf>
    <xf numFmtId="0" fontId="15" fillId="12" borderId="5" xfId="0" applyFont="1" applyFill="1" applyBorder="1" applyAlignment="1">
      <alignment horizontal="left" vertical="center"/>
    </xf>
    <xf numFmtId="11" fontId="15" fillId="13" borderId="2" xfId="0" applyNumberFormat="1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11" fontId="22" fillId="10" borderId="2" xfId="0" applyNumberFormat="1" applyFont="1" applyFill="1" applyBorder="1" applyAlignment="1">
      <alignment horizontal="left" vertical="center"/>
    </xf>
    <xf numFmtId="0" fontId="22" fillId="10" borderId="2" xfId="0" applyFont="1" applyFill="1" applyBorder="1" applyAlignment="1">
      <alignment horizontal="left" vertical="center"/>
    </xf>
    <xf numFmtId="0" fontId="22" fillId="10" borderId="2" xfId="0" applyFont="1" applyFill="1" applyBorder="1" applyAlignment="1">
      <alignment horizontal="left" vertical="center"/>
    </xf>
    <xf numFmtId="0" fontId="22" fillId="13" borderId="2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22" fillId="15" borderId="2" xfId="0" applyFont="1" applyFill="1" applyBorder="1" applyAlignment="1">
      <alignment horizontal="left" vertical="center"/>
    </xf>
    <xf numFmtId="0" fontId="22" fillId="14" borderId="2" xfId="0" applyFont="1" applyFill="1" applyBorder="1" applyAlignment="1">
      <alignment horizontal="left" vertical="center"/>
    </xf>
    <xf numFmtId="0" fontId="22" fillId="12" borderId="2" xfId="0" applyFont="1" applyFill="1" applyBorder="1" applyAlignment="1">
      <alignment horizontal="left" vertical="center"/>
    </xf>
    <xf numFmtId="0" fontId="22" fillId="12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11" fontId="22" fillId="12" borderId="2" xfId="0" applyNumberFormat="1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2" fillId="0" borderId="2" xfId="0" applyFont="1" applyBorder="1"/>
    <xf numFmtId="0" fontId="24" fillId="0" borderId="2" xfId="0" applyFont="1" applyBorder="1"/>
    <xf numFmtId="0" fontId="24" fillId="0" borderId="2" xfId="0" applyFont="1" applyBorder="1" applyAlignment="1">
      <alignment horizontal="left" vertical="center"/>
    </xf>
    <xf numFmtId="11" fontId="22" fillId="10" borderId="2" xfId="0" applyNumberFormat="1" applyFont="1" applyFill="1" applyBorder="1" applyAlignment="1">
      <alignment horizontal="left" vertical="center"/>
    </xf>
    <xf numFmtId="0" fontId="23" fillId="12" borderId="2" xfId="0" applyFont="1" applyFill="1" applyBorder="1" applyAlignment="1">
      <alignment horizontal="left" vertical="center"/>
    </xf>
    <xf numFmtId="11" fontId="23" fillId="12" borderId="2" xfId="0" applyNumberFormat="1" applyFont="1" applyFill="1" applyBorder="1" applyAlignment="1">
      <alignment horizontal="left" vertical="center"/>
    </xf>
    <xf numFmtId="11" fontId="22" fillId="10" borderId="3" xfId="0" applyNumberFormat="1" applyFont="1" applyFill="1" applyBorder="1" applyAlignment="1">
      <alignment horizontal="left" vertical="center"/>
    </xf>
    <xf numFmtId="11" fontId="22" fillId="10" borderId="4" xfId="0" applyNumberFormat="1" applyFont="1" applyFill="1" applyBorder="1" applyAlignment="1">
      <alignment horizontal="left" vertical="center"/>
    </xf>
    <xf numFmtId="11" fontId="22" fillId="10" borderId="5" xfId="0" applyNumberFormat="1" applyFont="1" applyFill="1" applyBorder="1" applyAlignment="1">
      <alignment horizontal="left" vertical="center"/>
    </xf>
    <xf numFmtId="0" fontId="22" fillId="11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12" borderId="3" xfId="0" applyFont="1" applyFill="1" applyBorder="1" applyAlignment="1">
      <alignment horizontal="left" vertical="center"/>
    </xf>
    <xf numFmtId="0" fontId="22" fillId="11" borderId="4" xfId="0" applyFont="1" applyFill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12" borderId="4" xfId="0" applyFont="1" applyFill="1" applyBorder="1" applyAlignment="1">
      <alignment horizontal="left" vertical="center"/>
    </xf>
    <xf numFmtId="0" fontId="22" fillId="11" borderId="5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12" borderId="5" xfId="0" applyFont="1" applyFill="1" applyBorder="1" applyAlignment="1">
      <alignment horizontal="left" vertical="center"/>
    </xf>
    <xf numFmtId="0" fontId="21" fillId="12" borderId="2" xfId="0" applyFont="1" applyFill="1" applyBorder="1" applyAlignment="1">
      <alignment horizontal="left" vertical="center"/>
    </xf>
    <xf numFmtId="11" fontId="21" fillId="12" borderId="2" xfId="0" applyNumberFormat="1" applyFont="1" applyFill="1" applyBorder="1" applyAlignment="1">
      <alignment horizontal="left" vertical="center"/>
    </xf>
    <xf numFmtId="0" fontId="0" fillId="17" borderId="2" xfId="0" applyFill="1" applyBorder="1" applyAlignment="1">
      <alignment horizontal="center"/>
    </xf>
    <xf numFmtId="0" fontId="0" fillId="17" borderId="2" xfId="0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1" fontId="0" fillId="0" borderId="2" xfId="0" applyNumberFormat="1" applyBorder="1" applyAlignment="1">
      <alignment horizontal="left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8" borderId="2" xfId="0" applyFill="1" applyBorder="1" applyAlignment="1">
      <alignment horizontal="left"/>
    </xf>
    <xf numFmtId="0" fontId="0" fillId="18" borderId="2" xfId="0" applyFill="1" applyBorder="1"/>
    <xf numFmtId="0" fontId="0" fillId="19" borderId="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2" xfId="0" applyFill="1" applyBorder="1" applyAlignment="1">
      <alignment horizontal="left"/>
    </xf>
    <xf numFmtId="0" fontId="0" fillId="19" borderId="6" xfId="0" applyFill="1" applyBorder="1" applyAlignment="1">
      <alignment horizontal="left"/>
    </xf>
    <xf numFmtId="0" fontId="0" fillId="19" borderId="8" xfId="0" applyFill="1" applyBorder="1" applyAlignment="1">
      <alignment horizontal="left"/>
    </xf>
    <xf numFmtId="0" fontId="0" fillId="0" borderId="2" xfId="0" applyFont="1" applyBorder="1"/>
    <xf numFmtId="0" fontId="0" fillId="17" borderId="2" xfId="0" applyFont="1" applyFill="1" applyBorder="1" applyAlignment="1">
      <alignment horizontal="left"/>
    </xf>
    <xf numFmtId="0" fontId="0" fillId="17" borderId="6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7" borderId="2" xfId="0" applyFont="1" applyFill="1" applyBorder="1"/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3" fontId="15" fillId="0" borderId="3" xfId="0" applyNumberFormat="1" applyFont="1" applyBorder="1" applyAlignment="1">
      <alignment horizontal="left"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E1E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R244"/>
  <sheetViews>
    <sheetView tabSelected="1" topLeftCell="A2" zoomScale="91" zoomScaleNormal="91" workbookViewId="0">
      <pane ySplit="1" topLeftCell="A213" activePane="bottomLeft" state="frozen"/>
      <selection activeCell="B2" sqref="B2"/>
      <selection pane="bottomLeft" activeCell="AN225" sqref="AN225"/>
    </sheetView>
  </sheetViews>
  <sheetFormatPr baseColWidth="10" defaultRowHeight="18.5" customHeight="1"/>
  <cols>
    <col min="1" max="1" width="13.1640625" style="7" customWidth="1"/>
    <col min="2" max="2" width="8.33203125" style="7" customWidth="1"/>
    <col min="3" max="3" width="12.6640625" style="7" customWidth="1"/>
    <col min="4" max="4" width="4.33203125" style="7" customWidth="1"/>
    <col min="5" max="5" width="13.1640625" style="1" customWidth="1"/>
    <col min="6" max="6" width="8" style="1" customWidth="1"/>
    <col min="7" max="7" width="10.33203125" style="1" customWidth="1"/>
    <col min="8" max="8" width="9.5" style="1" customWidth="1"/>
    <col min="9" max="9" width="10.1640625" style="1" customWidth="1"/>
    <col min="10" max="10" width="18.33203125" style="1" customWidth="1"/>
    <col min="11" max="11" width="5.83203125" style="1" customWidth="1"/>
    <col min="12" max="13" width="10.33203125" style="1" customWidth="1"/>
    <col min="14" max="14" width="10.6640625" style="1" customWidth="1"/>
    <col min="15" max="17" width="15" style="9" customWidth="1"/>
    <col min="18" max="18" width="21.1640625" style="10" customWidth="1"/>
    <col min="19" max="19" width="18.5" style="10" customWidth="1"/>
    <col min="20" max="20" width="8.6640625" style="10" customWidth="1"/>
    <col min="21" max="21" width="21" style="31" customWidth="1"/>
    <col min="22" max="22" width="5" style="10" customWidth="1"/>
    <col min="23" max="23" width="5.33203125" style="28" customWidth="1"/>
    <col min="24" max="24" width="11.5" style="10" customWidth="1"/>
    <col min="25" max="25" width="10.1640625" style="7" customWidth="1"/>
    <col min="26" max="26" width="12.83203125" style="11" customWidth="1"/>
    <col min="27" max="27" width="18.1640625" style="11" customWidth="1"/>
    <col min="28" max="29" width="17.33203125" style="7" customWidth="1"/>
    <col min="30" max="30" width="8" style="7" customWidth="1"/>
    <col min="31" max="31" width="6.5" style="7" customWidth="1"/>
    <col min="32" max="32" width="9.1640625" style="7" customWidth="1"/>
    <col min="33" max="33" width="15.6640625" style="7" customWidth="1"/>
    <col min="34" max="34" width="13.83203125" style="7" customWidth="1"/>
    <col min="35" max="35" width="8.33203125" style="7" customWidth="1"/>
    <col min="36" max="36" width="9.5" style="7" customWidth="1"/>
    <col min="37" max="37" width="13.5" style="7" customWidth="1"/>
    <col min="38" max="38" width="18" style="7" customWidth="1"/>
    <col min="39" max="39" width="8.33203125" style="7" customWidth="1"/>
    <col min="40" max="40" width="9" style="7" customWidth="1"/>
    <col min="41" max="42" width="13" style="11" customWidth="1"/>
    <col min="43" max="43" width="12.83203125" style="11" customWidth="1"/>
    <col min="44" max="44" width="15" style="11" customWidth="1"/>
    <col min="45" max="45" width="52.6640625" style="7" customWidth="1"/>
    <col min="46" max="46" width="92.1640625" style="7" customWidth="1"/>
    <col min="47" max="47" width="46.33203125" style="13" customWidth="1"/>
    <col min="48" max="1032" width="16.1640625" style="7" customWidth="1"/>
    <col min="1033" max="16384" width="10.83203125" style="13"/>
  </cols>
  <sheetData>
    <row r="1" spans="1:74" s="2" customFormat="1" ht="18.5" hidden="1" customHeight="1">
      <c r="D1" s="3"/>
      <c r="E1" s="3" t="s">
        <v>0</v>
      </c>
      <c r="F1" s="53" t="s">
        <v>1</v>
      </c>
      <c r="G1" s="53"/>
      <c r="H1" s="53"/>
      <c r="I1" s="53"/>
      <c r="J1" s="53"/>
      <c r="K1" s="53"/>
      <c r="L1" s="53"/>
      <c r="M1" s="53"/>
      <c r="N1" s="53"/>
      <c r="O1" s="4"/>
      <c r="P1" s="4"/>
      <c r="Q1" s="53" t="s">
        <v>2</v>
      </c>
      <c r="R1" s="53"/>
      <c r="S1" s="53"/>
      <c r="T1" s="53"/>
      <c r="U1" s="54"/>
      <c r="V1" s="53"/>
      <c r="W1" s="53"/>
      <c r="X1" s="53"/>
      <c r="Y1" s="53"/>
      <c r="Z1" s="53"/>
      <c r="AA1" s="53"/>
      <c r="AB1" s="66" t="s">
        <v>3</v>
      </c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  <c r="AO1" s="53" t="s">
        <v>4</v>
      </c>
      <c r="AP1" s="53"/>
      <c r="AQ1" s="53"/>
      <c r="AR1" s="2" t="s">
        <v>5</v>
      </c>
      <c r="AS1" s="5"/>
      <c r="AT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s="6" customFormat="1" ht="18.5" customHeight="1">
      <c r="A2" s="6" t="s">
        <v>331</v>
      </c>
      <c r="B2" s="6" t="s">
        <v>6</v>
      </c>
      <c r="C2" s="56" t="s">
        <v>7</v>
      </c>
      <c r="D2" s="56"/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151</v>
      </c>
      <c r="L2" s="6" t="s">
        <v>157</v>
      </c>
      <c r="M2" s="6" t="s">
        <v>171</v>
      </c>
      <c r="N2" s="6" t="s">
        <v>153</v>
      </c>
      <c r="O2" s="6" t="s">
        <v>313</v>
      </c>
      <c r="P2" s="6" t="s">
        <v>317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166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152</v>
      </c>
      <c r="AE2" s="6" t="s">
        <v>26</v>
      </c>
      <c r="AF2" s="6" t="s">
        <v>27</v>
      </c>
      <c r="AG2" s="6" t="s">
        <v>28</v>
      </c>
      <c r="AH2" s="6" t="s">
        <v>321</v>
      </c>
      <c r="AI2" s="6" t="s">
        <v>29</v>
      </c>
      <c r="AJ2" s="6" t="s">
        <v>30</v>
      </c>
      <c r="AK2" s="6" t="s">
        <v>31</v>
      </c>
      <c r="AL2" s="6" t="s">
        <v>32</v>
      </c>
      <c r="AM2" s="6" t="s">
        <v>33</v>
      </c>
      <c r="AN2" s="6" t="s">
        <v>34</v>
      </c>
      <c r="AO2" s="6" t="s">
        <v>35</v>
      </c>
      <c r="AP2" s="6" t="s">
        <v>36</v>
      </c>
      <c r="AQ2" s="6" t="s">
        <v>37</v>
      </c>
      <c r="AS2" s="5" t="s">
        <v>38</v>
      </c>
      <c r="AT2" s="6" t="s">
        <v>39</v>
      </c>
      <c r="AU2" s="2"/>
    </row>
    <row r="3" spans="1:74" ht="18.5" customHeight="1">
      <c r="A3" s="49">
        <v>20230927</v>
      </c>
      <c r="B3" s="7">
        <v>1</v>
      </c>
      <c r="D3" s="43"/>
      <c r="E3" s="8">
        <v>1.9999999999999999E-7</v>
      </c>
      <c r="F3" s="40">
        <v>32</v>
      </c>
      <c r="G3" s="40">
        <v>8</v>
      </c>
      <c r="H3" s="40" t="s">
        <v>105</v>
      </c>
      <c r="I3" s="40">
        <v>3</v>
      </c>
      <c r="J3" s="59" t="s">
        <v>102</v>
      </c>
      <c r="K3" s="8" t="s">
        <v>86</v>
      </c>
      <c r="L3" s="8" t="s">
        <v>159</v>
      </c>
      <c r="M3" s="8" t="s">
        <v>86</v>
      </c>
      <c r="N3" s="8" t="s">
        <v>86</v>
      </c>
      <c r="O3" s="9" t="s">
        <v>86</v>
      </c>
      <c r="P3" s="9" t="s">
        <v>86</v>
      </c>
      <c r="Q3" s="9">
        <v>32</v>
      </c>
      <c r="R3" s="10" t="s">
        <v>40</v>
      </c>
      <c r="S3" s="10" t="s">
        <v>40</v>
      </c>
      <c r="T3" s="10">
        <v>2048</v>
      </c>
      <c r="U3" s="31" t="s">
        <v>86</v>
      </c>
      <c r="V3" s="10">
        <v>32</v>
      </c>
      <c r="W3" s="28" t="s">
        <v>311</v>
      </c>
      <c r="X3" s="10" t="s">
        <v>86</v>
      </c>
      <c r="Y3" s="7">
        <v>4</v>
      </c>
      <c r="Z3" s="11" t="s">
        <v>41</v>
      </c>
      <c r="AA3" s="11">
        <f t="shared" ref="AA3:AA39" si="0">T3/Q3*Y3/100</f>
        <v>2.56</v>
      </c>
      <c r="AB3" s="7" t="s">
        <v>50</v>
      </c>
      <c r="AC3" s="7">
        <v>20</v>
      </c>
      <c r="AD3" s="7" t="s">
        <v>86</v>
      </c>
      <c r="AE3" s="7">
        <v>1024</v>
      </c>
      <c r="AF3" s="7">
        <v>2</v>
      </c>
      <c r="AG3" s="7" t="s">
        <v>42</v>
      </c>
      <c r="AH3" s="7" t="s">
        <v>43</v>
      </c>
      <c r="AI3" s="7" t="s">
        <v>44</v>
      </c>
      <c r="AJ3" s="7" t="s">
        <v>45</v>
      </c>
      <c r="AK3" s="7" t="s">
        <v>46</v>
      </c>
      <c r="AL3" s="7" t="s">
        <v>47</v>
      </c>
      <c r="AM3" s="7">
        <v>40</v>
      </c>
      <c r="AN3" s="7">
        <v>600</v>
      </c>
      <c r="AO3" s="11">
        <v>0.9</v>
      </c>
      <c r="AP3" s="11">
        <v>0.98</v>
      </c>
      <c r="AQ3" s="12">
        <v>1.0000000000000001E-9</v>
      </c>
      <c r="AR3" s="12" t="s">
        <v>48</v>
      </c>
      <c r="AS3" s="7" t="s">
        <v>332</v>
      </c>
      <c r="AT3" s="7" t="s">
        <v>333</v>
      </c>
    </row>
    <row r="4" spans="1:74" ht="18.5" customHeight="1">
      <c r="A4" s="49"/>
      <c r="B4" s="7">
        <v>2</v>
      </c>
      <c r="D4" s="45"/>
      <c r="E4" s="8">
        <v>1.9999999999999999E-7</v>
      </c>
      <c r="F4" s="42"/>
      <c r="G4" s="42"/>
      <c r="H4" s="42"/>
      <c r="I4" s="42"/>
      <c r="J4" s="65"/>
      <c r="K4" s="8" t="s">
        <v>86</v>
      </c>
      <c r="L4" s="8" t="s">
        <v>159</v>
      </c>
      <c r="M4" s="8" t="s">
        <v>86</v>
      </c>
      <c r="N4" s="8" t="s">
        <v>86</v>
      </c>
      <c r="O4" s="9" t="s">
        <v>86</v>
      </c>
      <c r="P4" s="9" t="s">
        <v>86</v>
      </c>
      <c r="Q4" s="9">
        <v>32</v>
      </c>
      <c r="R4" s="10" t="s">
        <v>40</v>
      </c>
      <c r="S4" s="10" t="s">
        <v>40</v>
      </c>
      <c r="T4" s="10">
        <v>524288</v>
      </c>
      <c r="U4" s="31" t="s">
        <v>86</v>
      </c>
      <c r="V4" s="10">
        <v>128</v>
      </c>
      <c r="W4" s="28" t="s">
        <v>311</v>
      </c>
      <c r="X4" s="10" t="s">
        <v>86</v>
      </c>
      <c r="Y4" s="7">
        <v>15</v>
      </c>
      <c r="Z4" s="11" t="s">
        <v>41</v>
      </c>
      <c r="AA4" s="11">
        <f t="shared" si="0"/>
        <v>2457.6</v>
      </c>
      <c r="AB4" s="7" t="s">
        <v>50</v>
      </c>
      <c r="AC4" s="7">
        <v>20</v>
      </c>
      <c r="AD4" s="7" t="s">
        <v>86</v>
      </c>
      <c r="AE4" s="7">
        <v>1024</v>
      </c>
      <c r="AF4" s="7">
        <v>2</v>
      </c>
      <c r="AG4" s="7" t="s">
        <v>42</v>
      </c>
      <c r="AH4" s="7" t="s">
        <v>43</v>
      </c>
      <c r="AI4" s="7" t="s">
        <v>44</v>
      </c>
      <c r="AJ4" s="7" t="s">
        <v>45</v>
      </c>
      <c r="AK4" s="7" t="s">
        <v>46</v>
      </c>
      <c r="AL4" s="7" t="s">
        <v>47</v>
      </c>
      <c r="AM4" s="7">
        <v>40</v>
      </c>
      <c r="AN4" s="7">
        <v>600</v>
      </c>
      <c r="AO4" s="11">
        <v>0.9</v>
      </c>
      <c r="AP4" s="11">
        <v>0.98</v>
      </c>
      <c r="AQ4" s="12">
        <v>1.0000000000000001E-9</v>
      </c>
      <c r="AR4" s="12" t="s">
        <v>49</v>
      </c>
      <c r="AS4" s="7" t="s">
        <v>332</v>
      </c>
      <c r="AT4" s="7" t="s">
        <v>334</v>
      </c>
    </row>
    <row r="5" spans="1:74" ht="18.5" customHeight="1">
      <c r="A5" s="7">
        <v>20230929</v>
      </c>
      <c r="B5" s="7">
        <v>3</v>
      </c>
      <c r="E5" s="8">
        <v>2E-8</v>
      </c>
      <c r="F5" s="1">
        <v>32</v>
      </c>
      <c r="G5" s="1">
        <v>8</v>
      </c>
      <c r="H5" s="1" t="s">
        <v>105</v>
      </c>
      <c r="I5" s="1">
        <v>3</v>
      </c>
      <c r="J5" s="8" t="s">
        <v>102</v>
      </c>
      <c r="K5" s="8" t="s">
        <v>86</v>
      </c>
      <c r="L5" s="8" t="s">
        <v>159</v>
      </c>
      <c r="M5" s="8" t="s">
        <v>86</v>
      </c>
      <c r="N5" s="8" t="s">
        <v>86</v>
      </c>
      <c r="O5" s="9" t="s">
        <v>86</v>
      </c>
      <c r="P5" s="9" t="s">
        <v>86</v>
      </c>
      <c r="Q5" s="9">
        <v>32</v>
      </c>
      <c r="R5" s="10" t="s">
        <v>40</v>
      </c>
      <c r="S5" s="10" t="s">
        <v>40</v>
      </c>
      <c r="T5" s="10">
        <v>524288</v>
      </c>
      <c r="U5" s="31" t="s">
        <v>86</v>
      </c>
      <c r="V5" s="10">
        <v>128</v>
      </c>
      <c r="W5" s="28" t="s">
        <v>311</v>
      </c>
      <c r="X5" s="10" t="s">
        <v>86</v>
      </c>
      <c r="Y5" s="7">
        <v>5</v>
      </c>
      <c r="Z5" s="11" t="s">
        <v>41</v>
      </c>
      <c r="AA5" s="11">
        <f t="shared" si="0"/>
        <v>819.2</v>
      </c>
      <c r="AB5" s="7" t="s">
        <v>50</v>
      </c>
      <c r="AC5" s="7">
        <v>20</v>
      </c>
      <c r="AD5" s="7" t="s">
        <v>86</v>
      </c>
      <c r="AE5" s="7">
        <v>1024</v>
      </c>
      <c r="AF5" s="7">
        <v>2</v>
      </c>
      <c r="AG5" s="7" t="s">
        <v>42</v>
      </c>
      <c r="AH5" s="7" t="s">
        <v>43</v>
      </c>
      <c r="AI5" s="7" t="s">
        <v>44</v>
      </c>
      <c r="AJ5" s="7" t="s">
        <v>45</v>
      </c>
      <c r="AK5" s="7" t="s">
        <v>46</v>
      </c>
      <c r="AL5" s="7" t="s">
        <v>47</v>
      </c>
      <c r="AM5" s="7">
        <v>40</v>
      </c>
      <c r="AN5" s="7">
        <v>600</v>
      </c>
      <c r="AO5" s="11">
        <v>0.9</v>
      </c>
      <c r="AP5" s="11">
        <v>0.98</v>
      </c>
      <c r="AQ5" s="12">
        <v>1.0000000000000001E-9</v>
      </c>
      <c r="AR5" s="12" t="s">
        <v>49</v>
      </c>
      <c r="AS5" s="7" t="s">
        <v>335</v>
      </c>
      <c r="AT5" s="7" t="s">
        <v>336</v>
      </c>
    </row>
    <row r="6" spans="1:74" ht="18.5" customHeight="1">
      <c r="A6" s="7">
        <v>20231002</v>
      </c>
      <c r="B6" s="7">
        <v>4</v>
      </c>
      <c r="E6" s="8">
        <v>2E-8</v>
      </c>
      <c r="F6" s="1">
        <v>32</v>
      </c>
      <c r="G6" s="1">
        <v>8</v>
      </c>
      <c r="H6" s="1" t="s">
        <v>105</v>
      </c>
      <c r="I6" s="1">
        <v>3</v>
      </c>
      <c r="J6" s="8" t="s">
        <v>102</v>
      </c>
      <c r="K6" s="8" t="s">
        <v>86</v>
      </c>
      <c r="L6" s="8" t="s">
        <v>159</v>
      </c>
      <c r="M6" s="8" t="s">
        <v>86</v>
      </c>
      <c r="N6" s="8" t="s">
        <v>86</v>
      </c>
      <c r="O6" s="9" t="s">
        <v>86</v>
      </c>
      <c r="P6" s="9" t="s">
        <v>86</v>
      </c>
      <c r="Q6" s="9">
        <v>64</v>
      </c>
      <c r="R6" s="10" t="s">
        <v>40</v>
      </c>
      <c r="S6" s="10" t="s">
        <v>40</v>
      </c>
      <c r="T6" s="10">
        <v>262144</v>
      </c>
      <c r="U6" s="31" t="s">
        <v>86</v>
      </c>
      <c r="V6" s="10">
        <v>128</v>
      </c>
      <c r="W6" s="28" t="s">
        <v>311</v>
      </c>
      <c r="X6" s="10" t="s">
        <v>86</v>
      </c>
      <c r="Y6" s="7">
        <v>5</v>
      </c>
      <c r="Z6" s="11" t="s">
        <v>41</v>
      </c>
      <c r="AA6" s="11">
        <f t="shared" si="0"/>
        <v>204.8</v>
      </c>
      <c r="AB6" s="7" t="s">
        <v>50</v>
      </c>
      <c r="AC6" s="7">
        <v>20</v>
      </c>
      <c r="AD6" s="7" t="s">
        <v>86</v>
      </c>
      <c r="AE6" s="7">
        <v>1024</v>
      </c>
      <c r="AF6" s="7">
        <v>2</v>
      </c>
      <c r="AG6" s="7" t="s">
        <v>42</v>
      </c>
      <c r="AH6" s="7" t="s">
        <v>43</v>
      </c>
      <c r="AI6" s="7" t="s">
        <v>44</v>
      </c>
      <c r="AJ6" s="7" t="s">
        <v>45</v>
      </c>
      <c r="AK6" s="7" t="s">
        <v>46</v>
      </c>
      <c r="AL6" s="7" t="s">
        <v>47</v>
      </c>
      <c r="AM6" s="7">
        <v>40</v>
      </c>
      <c r="AN6" s="7">
        <v>80</v>
      </c>
      <c r="AO6" s="11">
        <v>0.9</v>
      </c>
      <c r="AP6" s="11">
        <v>0.98</v>
      </c>
      <c r="AQ6" s="12">
        <v>1.0000000000000001E-9</v>
      </c>
      <c r="AR6" s="12" t="s">
        <v>49</v>
      </c>
      <c r="AS6" s="7" t="s">
        <v>337</v>
      </c>
      <c r="AT6" s="7" t="s">
        <v>338</v>
      </c>
    </row>
    <row r="7" spans="1:74" ht="18.5" customHeight="1">
      <c r="A7" s="7">
        <v>20231003</v>
      </c>
      <c r="B7" s="7">
        <v>5</v>
      </c>
      <c r="D7" s="7" t="s">
        <v>51</v>
      </c>
      <c r="E7" s="8">
        <v>2E-8</v>
      </c>
      <c r="F7" s="1">
        <v>32</v>
      </c>
      <c r="G7" s="1">
        <v>8</v>
      </c>
      <c r="H7" s="1" t="s">
        <v>105</v>
      </c>
      <c r="I7" s="1">
        <v>3</v>
      </c>
      <c r="J7" s="8" t="s">
        <v>102</v>
      </c>
      <c r="K7" s="8" t="s">
        <v>86</v>
      </c>
      <c r="L7" s="8" t="s">
        <v>159</v>
      </c>
      <c r="M7" s="8" t="s">
        <v>86</v>
      </c>
      <c r="N7" s="8" t="s">
        <v>86</v>
      </c>
      <c r="O7" s="9" t="s">
        <v>86</v>
      </c>
      <c r="P7" s="9" t="s">
        <v>86</v>
      </c>
      <c r="Q7" s="9">
        <v>32</v>
      </c>
      <c r="R7" s="10" t="s">
        <v>40</v>
      </c>
      <c r="S7" s="10" t="s">
        <v>40</v>
      </c>
      <c r="T7" s="10">
        <v>262144</v>
      </c>
      <c r="U7" s="31" t="s">
        <v>86</v>
      </c>
      <c r="V7" s="10">
        <v>32</v>
      </c>
      <c r="W7" s="28" t="s">
        <v>311</v>
      </c>
      <c r="X7" s="10" t="s">
        <v>86</v>
      </c>
      <c r="Y7" s="7">
        <v>5</v>
      </c>
      <c r="Z7" s="11" t="s">
        <v>41</v>
      </c>
      <c r="AA7" s="11">
        <f t="shared" si="0"/>
        <v>409.6</v>
      </c>
      <c r="AB7" s="7" t="s">
        <v>50</v>
      </c>
      <c r="AC7" s="7">
        <v>20</v>
      </c>
      <c r="AD7" s="7" t="s">
        <v>86</v>
      </c>
      <c r="AE7" s="7">
        <v>1024</v>
      </c>
      <c r="AF7" s="7">
        <v>2</v>
      </c>
      <c r="AG7" s="7" t="s">
        <v>42</v>
      </c>
      <c r="AH7" s="7" t="s">
        <v>43</v>
      </c>
      <c r="AI7" s="7" t="s">
        <v>44</v>
      </c>
      <c r="AJ7" s="7" t="s">
        <v>45</v>
      </c>
      <c r="AK7" s="7" t="s">
        <v>46</v>
      </c>
      <c r="AL7" s="7" t="s">
        <v>52</v>
      </c>
      <c r="AM7" s="7">
        <v>40</v>
      </c>
      <c r="AN7" s="7">
        <v>80</v>
      </c>
      <c r="AO7" s="11">
        <v>0.9</v>
      </c>
      <c r="AP7" s="11">
        <v>0.98</v>
      </c>
      <c r="AQ7" s="12">
        <v>1.0000000000000001E-9</v>
      </c>
      <c r="AR7" s="12" t="s">
        <v>49</v>
      </c>
      <c r="AS7" s="7" t="s">
        <v>339</v>
      </c>
      <c r="AT7" s="7" t="s">
        <v>340</v>
      </c>
    </row>
    <row r="8" spans="1:74" ht="18.5" customHeight="1">
      <c r="A8" s="7">
        <v>20231005</v>
      </c>
      <c r="B8" s="7">
        <v>6</v>
      </c>
      <c r="D8" s="7" t="s">
        <v>53</v>
      </c>
      <c r="E8" s="8">
        <v>2E-8</v>
      </c>
      <c r="F8" s="1">
        <v>32</v>
      </c>
      <c r="G8" s="1">
        <v>8</v>
      </c>
      <c r="H8" s="1" t="s">
        <v>105</v>
      </c>
      <c r="I8" s="1">
        <v>3</v>
      </c>
      <c r="J8" s="8" t="s">
        <v>102</v>
      </c>
      <c r="K8" s="8" t="s">
        <v>86</v>
      </c>
      <c r="L8" s="8" t="s">
        <v>159</v>
      </c>
      <c r="M8" s="8" t="s">
        <v>86</v>
      </c>
      <c r="N8" s="8" t="s">
        <v>86</v>
      </c>
      <c r="O8" s="9" t="s">
        <v>86</v>
      </c>
      <c r="P8" s="9" t="s">
        <v>86</v>
      </c>
      <c r="Q8" s="9">
        <v>32</v>
      </c>
      <c r="R8" s="10" t="s">
        <v>54</v>
      </c>
      <c r="S8" s="10" t="s">
        <v>40</v>
      </c>
      <c r="T8" s="10">
        <v>524288</v>
      </c>
      <c r="U8" s="31">
        <v>10</v>
      </c>
      <c r="V8" s="10">
        <v>32</v>
      </c>
      <c r="W8" s="28" t="s">
        <v>311</v>
      </c>
      <c r="X8" s="10" t="s">
        <v>86</v>
      </c>
      <c r="Y8" s="7">
        <v>1</v>
      </c>
      <c r="Z8" s="11" t="s">
        <v>41</v>
      </c>
      <c r="AA8" s="11">
        <f t="shared" si="0"/>
        <v>163.84</v>
      </c>
      <c r="AB8" s="7" t="s">
        <v>50</v>
      </c>
      <c r="AC8" s="7">
        <v>20</v>
      </c>
      <c r="AD8" s="7" t="s">
        <v>86</v>
      </c>
      <c r="AE8" s="7">
        <v>1024</v>
      </c>
      <c r="AF8" s="7">
        <v>2</v>
      </c>
      <c r="AG8" s="7" t="s">
        <v>42</v>
      </c>
      <c r="AH8" s="7" t="s">
        <v>43</v>
      </c>
      <c r="AI8" s="7" t="s">
        <v>44</v>
      </c>
      <c r="AJ8" s="7" t="s">
        <v>45</v>
      </c>
      <c r="AK8" s="7" t="s">
        <v>46</v>
      </c>
      <c r="AL8" s="7" t="s">
        <v>52</v>
      </c>
      <c r="AM8" s="7">
        <v>40</v>
      </c>
      <c r="AN8" s="7">
        <v>50</v>
      </c>
      <c r="AO8" s="11">
        <v>0.9</v>
      </c>
      <c r="AP8" s="11">
        <v>0.98</v>
      </c>
      <c r="AQ8" s="12">
        <v>1.0000000000000001E-9</v>
      </c>
      <c r="AR8" s="12" t="s">
        <v>49</v>
      </c>
      <c r="AS8" s="7" t="s">
        <v>341</v>
      </c>
      <c r="AT8" s="7" t="s">
        <v>342</v>
      </c>
    </row>
    <row r="9" spans="1:74" ht="18.5" customHeight="1">
      <c r="A9" s="7">
        <v>20231006</v>
      </c>
      <c r="B9" s="7">
        <v>7</v>
      </c>
      <c r="D9" s="7" t="s">
        <v>55</v>
      </c>
      <c r="E9" s="8">
        <v>2E-8</v>
      </c>
      <c r="F9" s="1">
        <v>32</v>
      </c>
      <c r="G9" s="1">
        <v>8</v>
      </c>
      <c r="H9" s="1" t="s">
        <v>105</v>
      </c>
      <c r="I9" s="1">
        <v>3</v>
      </c>
      <c r="J9" s="8" t="s">
        <v>102</v>
      </c>
      <c r="K9" s="8" t="s">
        <v>86</v>
      </c>
      <c r="L9" s="8" t="s">
        <v>159</v>
      </c>
      <c r="M9" s="8" t="s">
        <v>86</v>
      </c>
      <c r="N9" s="8" t="s">
        <v>86</v>
      </c>
      <c r="O9" s="9" t="s">
        <v>86</v>
      </c>
      <c r="P9" s="9" t="s">
        <v>86</v>
      </c>
      <c r="Q9" s="9">
        <v>32</v>
      </c>
      <c r="R9" s="10" t="s">
        <v>54</v>
      </c>
      <c r="S9" s="10" t="s">
        <v>40</v>
      </c>
      <c r="T9" s="10">
        <v>524288</v>
      </c>
      <c r="U9" s="31">
        <v>10</v>
      </c>
      <c r="V9" s="10">
        <v>32</v>
      </c>
      <c r="W9" s="28" t="s">
        <v>311</v>
      </c>
      <c r="X9" s="10" t="s">
        <v>86</v>
      </c>
      <c r="Y9" s="7">
        <v>1</v>
      </c>
      <c r="Z9" s="11" t="s">
        <v>41</v>
      </c>
      <c r="AA9" s="11">
        <f t="shared" si="0"/>
        <v>163.84</v>
      </c>
      <c r="AB9" s="7" t="s">
        <v>50</v>
      </c>
      <c r="AC9" s="7">
        <v>20</v>
      </c>
      <c r="AD9" s="7" t="s">
        <v>86</v>
      </c>
      <c r="AE9" s="7">
        <v>1024</v>
      </c>
      <c r="AF9" s="7">
        <v>2</v>
      </c>
      <c r="AG9" s="7" t="s">
        <v>42</v>
      </c>
      <c r="AH9" s="7" t="s">
        <v>43</v>
      </c>
      <c r="AI9" s="7" t="s">
        <v>44</v>
      </c>
      <c r="AJ9" s="7" t="s">
        <v>56</v>
      </c>
      <c r="AK9" s="7" t="s">
        <v>46</v>
      </c>
      <c r="AL9" s="7" t="s">
        <v>52</v>
      </c>
      <c r="AM9" s="7">
        <v>40</v>
      </c>
      <c r="AN9" s="7">
        <v>50</v>
      </c>
      <c r="AO9" s="11">
        <v>0.9</v>
      </c>
      <c r="AP9" s="11">
        <v>0.98</v>
      </c>
      <c r="AQ9" s="12">
        <v>1.0000000000000001E-9</v>
      </c>
      <c r="AR9" s="12" t="s">
        <v>49</v>
      </c>
      <c r="AS9" s="7" t="s">
        <v>343</v>
      </c>
      <c r="AT9" s="7" t="s">
        <v>344</v>
      </c>
    </row>
    <row r="10" spans="1:74" ht="18.5" customHeight="1">
      <c r="A10" s="7">
        <v>20231006</v>
      </c>
      <c r="B10" s="7">
        <v>8</v>
      </c>
      <c r="D10" s="7" t="s">
        <v>57</v>
      </c>
      <c r="E10" s="8">
        <v>2E-8</v>
      </c>
      <c r="F10" s="1">
        <v>32</v>
      </c>
      <c r="G10" s="1">
        <v>8</v>
      </c>
      <c r="H10" s="1" t="s">
        <v>105</v>
      </c>
      <c r="I10" s="1">
        <v>3</v>
      </c>
      <c r="J10" s="8" t="s">
        <v>102</v>
      </c>
      <c r="K10" s="8" t="s">
        <v>86</v>
      </c>
      <c r="L10" s="8" t="s">
        <v>159</v>
      </c>
      <c r="M10" s="8" t="s">
        <v>86</v>
      </c>
      <c r="N10" s="8" t="s">
        <v>86</v>
      </c>
      <c r="O10" s="9" t="s">
        <v>86</v>
      </c>
      <c r="P10" s="9" t="s">
        <v>86</v>
      </c>
      <c r="Q10" s="9">
        <v>32</v>
      </c>
      <c r="R10" s="10" t="s">
        <v>54</v>
      </c>
      <c r="S10" s="10" t="s">
        <v>40</v>
      </c>
      <c r="T10" s="10">
        <v>131072</v>
      </c>
      <c r="U10" s="31">
        <v>40</v>
      </c>
      <c r="V10" s="10">
        <v>32</v>
      </c>
      <c r="W10" s="28" t="s">
        <v>311</v>
      </c>
      <c r="X10" s="10" t="s">
        <v>86</v>
      </c>
      <c r="Y10" s="7">
        <v>1</v>
      </c>
      <c r="Z10" s="11" t="s">
        <v>41</v>
      </c>
      <c r="AA10" s="11">
        <f t="shared" si="0"/>
        <v>40.96</v>
      </c>
      <c r="AB10" s="7" t="s">
        <v>50</v>
      </c>
      <c r="AC10" s="7">
        <v>20</v>
      </c>
      <c r="AD10" s="7" t="s">
        <v>86</v>
      </c>
      <c r="AE10" s="7">
        <v>1024</v>
      </c>
      <c r="AF10" s="7">
        <v>2</v>
      </c>
      <c r="AG10" s="7" t="s">
        <v>42</v>
      </c>
      <c r="AH10" s="7" t="s">
        <v>43</v>
      </c>
      <c r="AI10" s="7" t="s">
        <v>44</v>
      </c>
      <c r="AJ10" s="7" t="s">
        <v>58</v>
      </c>
      <c r="AK10" s="7" t="s">
        <v>46</v>
      </c>
      <c r="AL10" s="7" t="s">
        <v>52</v>
      </c>
      <c r="AM10" s="7">
        <v>40</v>
      </c>
      <c r="AN10" s="7">
        <v>50</v>
      </c>
      <c r="AO10" s="11">
        <v>0.9</v>
      </c>
      <c r="AP10" s="11">
        <v>0.98</v>
      </c>
      <c r="AQ10" s="12">
        <v>1.0000000000000001E-9</v>
      </c>
      <c r="AR10" s="11" t="s">
        <v>49</v>
      </c>
      <c r="AS10" s="7" t="s">
        <v>345</v>
      </c>
      <c r="AT10" s="7" t="s">
        <v>346</v>
      </c>
    </row>
    <row r="11" spans="1:74" ht="18.5" customHeight="1">
      <c r="A11" s="7">
        <v>20231007</v>
      </c>
      <c r="B11" s="7">
        <v>9</v>
      </c>
      <c r="D11" s="7" t="s">
        <v>59</v>
      </c>
      <c r="E11" s="8">
        <v>2E-12</v>
      </c>
      <c r="F11" s="1">
        <v>32</v>
      </c>
      <c r="G11" s="1">
        <v>8</v>
      </c>
      <c r="H11" s="1" t="s">
        <v>105</v>
      </c>
      <c r="I11" s="1">
        <v>3</v>
      </c>
      <c r="J11" s="8" t="s">
        <v>102</v>
      </c>
      <c r="K11" s="8" t="s">
        <v>86</v>
      </c>
      <c r="L11" s="8" t="s">
        <v>159</v>
      </c>
      <c r="M11" s="8" t="s">
        <v>86</v>
      </c>
      <c r="N11" s="8" t="s">
        <v>86</v>
      </c>
      <c r="O11" s="9" t="s">
        <v>86</v>
      </c>
      <c r="P11" s="9" t="s">
        <v>86</v>
      </c>
      <c r="Q11" s="9">
        <v>32</v>
      </c>
      <c r="R11" s="10" t="s">
        <v>54</v>
      </c>
      <c r="S11" s="10" t="s">
        <v>40</v>
      </c>
      <c r="T11" s="10">
        <v>131072</v>
      </c>
      <c r="U11" s="31">
        <v>40</v>
      </c>
      <c r="V11" s="10">
        <v>32</v>
      </c>
      <c r="W11" s="28" t="s">
        <v>311</v>
      </c>
      <c r="X11" s="10" t="s">
        <v>86</v>
      </c>
      <c r="Y11" s="7">
        <v>1</v>
      </c>
      <c r="Z11" s="11" t="s">
        <v>41</v>
      </c>
      <c r="AA11" s="11">
        <f t="shared" si="0"/>
        <v>40.96</v>
      </c>
      <c r="AB11" s="7" t="s">
        <v>60</v>
      </c>
      <c r="AC11" s="7">
        <v>20</v>
      </c>
      <c r="AD11" s="7" t="s">
        <v>86</v>
      </c>
      <c r="AE11" s="7">
        <v>1024</v>
      </c>
      <c r="AF11" s="7">
        <v>2</v>
      </c>
      <c r="AG11" s="7" t="s">
        <v>42</v>
      </c>
      <c r="AH11" s="7" t="s">
        <v>43</v>
      </c>
      <c r="AI11" s="7" t="s">
        <v>44</v>
      </c>
      <c r="AJ11" s="7" t="s">
        <v>58</v>
      </c>
      <c r="AK11" s="7" t="s">
        <v>46</v>
      </c>
      <c r="AL11" s="7" t="s">
        <v>52</v>
      </c>
      <c r="AM11" s="7">
        <v>40</v>
      </c>
      <c r="AN11" s="7">
        <v>50</v>
      </c>
      <c r="AO11" s="11">
        <v>0.9</v>
      </c>
      <c r="AP11" s="11">
        <v>0.98</v>
      </c>
      <c r="AQ11" s="12">
        <v>1.0000000000000001E-9</v>
      </c>
      <c r="AR11" s="11" t="s">
        <v>49</v>
      </c>
      <c r="AS11" s="7" t="s">
        <v>347</v>
      </c>
      <c r="AT11" s="7" t="s">
        <v>348</v>
      </c>
    </row>
    <row r="12" spans="1:74" ht="18.5" customHeight="1">
      <c r="A12" s="7">
        <v>20231009</v>
      </c>
      <c r="B12" s="7">
        <v>10</v>
      </c>
      <c r="D12" s="7" t="s">
        <v>61</v>
      </c>
      <c r="E12" s="8">
        <v>1.9999999999999999E-20</v>
      </c>
      <c r="F12" s="1">
        <v>32</v>
      </c>
      <c r="G12" s="1">
        <v>8</v>
      </c>
      <c r="H12" s="1" t="s">
        <v>105</v>
      </c>
      <c r="I12" s="1">
        <v>3</v>
      </c>
      <c r="J12" s="8" t="s">
        <v>102</v>
      </c>
      <c r="K12" s="8" t="s">
        <v>86</v>
      </c>
      <c r="L12" s="8" t="s">
        <v>159</v>
      </c>
      <c r="M12" s="8" t="s">
        <v>86</v>
      </c>
      <c r="N12" s="8" t="s">
        <v>86</v>
      </c>
      <c r="O12" s="9" t="s">
        <v>86</v>
      </c>
      <c r="P12" s="9" t="s">
        <v>86</v>
      </c>
      <c r="Q12" s="9">
        <v>32</v>
      </c>
      <c r="R12" s="10" t="s">
        <v>54</v>
      </c>
      <c r="S12" s="10" t="s">
        <v>40</v>
      </c>
      <c r="T12" s="10">
        <v>131072</v>
      </c>
      <c r="U12" s="31">
        <v>40</v>
      </c>
      <c r="V12" s="10">
        <v>32</v>
      </c>
      <c r="W12" s="28" t="s">
        <v>311</v>
      </c>
      <c r="X12" s="10" t="s">
        <v>86</v>
      </c>
      <c r="Y12" s="7">
        <v>1</v>
      </c>
      <c r="Z12" s="11" t="s">
        <v>41</v>
      </c>
      <c r="AA12" s="11">
        <f t="shared" si="0"/>
        <v>40.96</v>
      </c>
      <c r="AB12" s="7" t="s">
        <v>60</v>
      </c>
      <c r="AC12" s="7">
        <v>20</v>
      </c>
      <c r="AD12" s="7" t="s">
        <v>86</v>
      </c>
      <c r="AE12" s="7">
        <v>1024</v>
      </c>
      <c r="AF12" s="7">
        <v>2</v>
      </c>
      <c r="AG12" s="7" t="s">
        <v>42</v>
      </c>
      <c r="AH12" s="7" t="s">
        <v>43</v>
      </c>
      <c r="AI12" s="7" t="s">
        <v>44</v>
      </c>
      <c r="AJ12" s="7" t="s">
        <v>58</v>
      </c>
      <c r="AK12" s="7" t="s">
        <v>46</v>
      </c>
      <c r="AL12" s="7" t="s">
        <v>52</v>
      </c>
      <c r="AM12" s="7">
        <v>40</v>
      </c>
      <c r="AN12" s="7">
        <v>50</v>
      </c>
      <c r="AO12" s="11">
        <v>0.9</v>
      </c>
      <c r="AP12" s="11">
        <v>0.98</v>
      </c>
      <c r="AQ12" s="12">
        <v>1.0000000000000001E-9</v>
      </c>
      <c r="AR12" s="11" t="s">
        <v>49</v>
      </c>
      <c r="AS12" s="7" t="s">
        <v>347</v>
      </c>
      <c r="AT12" s="7" t="s">
        <v>349</v>
      </c>
    </row>
    <row r="13" spans="1:74" ht="18.5" customHeight="1">
      <c r="A13" s="7">
        <v>20231009</v>
      </c>
      <c r="B13" s="7">
        <v>11</v>
      </c>
      <c r="D13" s="7" t="s">
        <v>62</v>
      </c>
      <c r="E13" s="8">
        <v>2E-12</v>
      </c>
      <c r="F13" s="1">
        <v>32</v>
      </c>
      <c r="G13" s="1">
        <v>8</v>
      </c>
      <c r="H13" s="1" t="s">
        <v>105</v>
      </c>
      <c r="I13" s="1">
        <v>3</v>
      </c>
      <c r="J13" s="8" t="s">
        <v>102</v>
      </c>
      <c r="K13" s="8" t="s">
        <v>86</v>
      </c>
      <c r="L13" s="8" t="s">
        <v>159</v>
      </c>
      <c r="M13" s="8" t="s">
        <v>86</v>
      </c>
      <c r="N13" s="8" t="s">
        <v>86</v>
      </c>
      <c r="O13" s="9" t="s">
        <v>86</v>
      </c>
      <c r="P13" s="9" t="s">
        <v>86</v>
      </c>
      <c r="Q13" s="9">
        <v>32</v>
      </c>
      <c r="R13" s="10" t="s">
        <v>54</v>
      </c>
      <c r="S13" s="10" t="s">
        <v>40</v>
      </c>
      <c r="T13" s="10">
        <v>131072</v>
      </c>
      <c r="U13" s="31">
        <v>40</v>
      </c>
      <c r="V13" s="10">
        <v>32</v>
      </c>
      <c r="W13" s="28" t="s">
        <v>311</v>
      </c>
      <c r="X13" s="10" t="s">
        <v>86</v>
      </c>
      <c r="Y13" s="7">
        <v>1</v>
      </c>
      <c r="Z13" s="11" t="s">
        <v>41</v>
      </c>
      <c r="AA13" s="11">
        <f t="shared" si="0"/>
        <v>40.96</v>
      </c>
      <c r="AB13" s="7" t="s">
        <v>60</v>
      </c>
      <c r="AC13" s="7">
        <v>20</v>
      </c>
      <c r="AD13" s="7" t="s">
        <v>86</v>
      </c>
      <c r="AE13" s="7">
        <v>1024</v>
      </c>
      <c r="AF13" s="7">
        <v>2</v>
      </c>
      <c r="AG13" s="7" t="s">
        <v>42</v>
      </c>
      <c r="AH13" s="7" t="s">
        <v>196</v>
      </c>
      <c r="AI13" s="7" t="s">
        <v>44</v>
      </c>
      <c r="AJ13" s="7" t="s">
        <v>58</v>
      </c>
      <c r="AK13" s="7" t="s">
        <v>46</v>
      </c>
      <c r="AL13" s="7" t="s">
        <v>52</v>
      </c>
      <c r="AM13" s="7">
        <v>40</v>
      </c>
      <c r="AN13" s="7">
        <v>50</v>
      </c>
      <c r="AO13" s="11">
        <v>0.9</v>
      </c>
      <c r="AP13" s="11">
        <v>0.98</v>
      </c>
      <c r="AQ13" s="12">
        <v>1.0000000000000001E-9</v>
      </c>
      <c r="AR13" s="11" t="s">
        <v>49</v>
      </c>
      <c r="AS13" s="7" t="s">
        <v>347</v>
      </c>
      <c r="AT13" s="7" t="s">
        <v>350</v>
      </c>
    </row>
    <row r="14" spans="1:74" ht="18.5" customHeight="1">
      <c r="A14" s="7">
        <v>20231009</v>
      </c>
      <c r="B14" s="7">
        <v>12</v>
      </c>
      <c r="D14" s="7" t="s">
        <v>63</v>
      </c>
      <c r="E14" s="8">
        <v>2E-12</v>
      </c>
      <c r="F14" s="1">
        <v>32</v>
      </c>
      <c r="G14" s="1">
        <v>8</v>
      </c>
      <c r="H14" s="1" t="s">
        <v>105</v>
      </c>
      <c r="I14" s="1">
        <v>3</v>
      </c>
      <c r="J14" s="8" t="s">
        <v>102</v>
      </c>
      <c r="K14" s="8" t="s">
        <v>86</v>
      </c>
      <c r="L14" s="8" t="s">
        <v>159</v>
      </c>
      <c r="M14" s="8" t="s">
        <v>86</v>
      </c>
      <c r="N14" s="8" t="s">
        <v>86</v>
      </c>
      <c r="O14" s="9" t="s">
        <v>86</v>
      </c>
      <c r="P14" s="9" t="s">
        <v>86</v>
      </c>
      <c r="Q14" s="9">
        <v>32</v>
      </c>
      <c r="R14" s="10" t="s">
        <v>54</v>
      </c>
      <c r="S14" s="10" t="s">
        <v>40</v>
      </c>
      <c r="T14" s="10">
        <v>131072</v>
      </c>
      <c r="U14" s="31">
        <v>40</v>
      </c>
      <c r="V14" s="10">
        <v>32</v>
      </c>
      <c r="W14" s="28" t="s">
        <v>311</v>
      </c>
      <c r="X14" s="10" t="s">
        <v>86</v>
      </c>
      <c r="Y14" s="7">
        <v>1</v>
      </c>
      <c r="Z14" s="11" t="s">
        <v>41</v>
      </c>
      <c r="AA14" s="11">
        <f t="shared" si="0"/>
        <v>40.96</v>
      </c>
      <c r="AB14" s="7" t="s">
        <v>60</v>
      </c>
      <c r="AC14" s="7">
        <v>20</v>
      </c>
      <c r="AD14" s="7" t="s">
        <v>86</v>
      </c>
      <c r="AE14" s="7">
        <v>1024</v>
      </c>
      <c r="AF14" s="7">
        <v>2</v>
      </c>
      <c r="AG14" s="7" t="s">
        <v>42</v>
      </c>
      <c r="AH14" s="7" t="s">
        <v>196</v>
      </c>
      <c r="AI14" s="7" t="s">
        <v>44</v>
      </c>
      <c r="AJ14" s="7" t="s">
        <v>58</v>
      </c>
      <c r="AK14" s="7" t="s">
        <v>46</v>
      </c>
      <c r="AL14" s="7" t="s">
        <v>52</v>
      </c>
      <c r="AM14" s="7">
        <v>40</v>
      </c>
      <c r="AN14" s="7">
        <v>50</v>
      </c>
      <c r="AO14" s="11">
        <v>0.9</v>
      </c>
      <c r="AP14" s="11">
        <v>0.98</v>
      </c>
      <c r="AQ14" s="12">
        <v>1.0000000000000001E-9</v>
      </c>
      <c r="AR14" s="11" t="s">
        <v>49</v>
      </c>
      <c r="AS14" s="7" t="s">
        <v>351</v>
      </c>
      <c r="AT14" s="7" t="s">
        <v>350</v>
      </c>
    </row>
    <row r="15" spans="1:74" ht="18.5" customHeight="1">
      <c r="A15" s="7">
        <v>20231009</v>
      </c>
      <c r="B15" s="7">
        <v>13</v>
      </c>
      <c r="D15" s="7" t="s">
        <v>64</v>
      </c>
      <c r="E15" s="8">
        <v>1.9999999999999999E-6</v>
      </c>
      <c r="F15" s="1">
        <v>32</v>
      </c>
      <c r="G15" s="1">
        <v>8</v>
      </c>
      <c r="H15" s="1" t="s">
        <v>105</v>
      </c>
      <c r="I15" s="1">
        <v>3</v>
      </c>
      <c r="J15" s="8" t="s">
        <v>102</v>
      </c>
      <c r="K15" s="8" t="s">
        <v>86</v>
      </c>
      <c r="L15" s="8" t="s">
        <v>159</v>
      </c>
      <c r="M15" s="8" t="s">
        <v>86</v>
      </c>
      <c r="N15" s="8" t="s">
        <v>86</v>
      </c>
      <c r="O15" s="9" t="s">
        <v>86</v>
      </c>
      <c r="P15" s="9" t="s">
        <v>86</v>
      </c>
      <c r="Q15" s="9">
        <v>32</v>
      </c>
      <c r="R15" s="10" t="s">
        <v>54</v>
      </c>
      <c r="S15" s="10" t="s">
        <v>40</v>
      </c>
      <c r="T15" s="10">
        <v>131072</v>
      </c>
      <c r="U15" s="31">
        <v>40</v>
      </c>
      <c r="V15" s="10">
        <v>32</v>
      </c>
      <c r="W15" s="28" t="s">
        <v>311</v>
      </c>
      <c r="X15" s="10" t="s">
        <v>86</v>
      </c>
      <c r="Y15" s="7">
        <v>1</v>
      </c>
      <c r="Z15" s="11" t="s">
        <v>41</v>
      </c>
      <c r="AA15" s="11">
        <f t="shared" si="0"/>
        <v>40.96</v>
      </c>
      <c r="AB15" s="7" t="s">
        <v>65</v>
      </c>
      <c r="AC15" s="7">
        <v>20</v>
      </c>
      <c r="AD15" s="7" t="s">
        <v>86</v>
      </c>
      <c r="AE15" s="7">
        <v>1024</v>
      </c>
      <c r="AF15" s="7">
        <v>2</v>
      </c>
      <c r="AG15" s="7" t="s">
        <v>42</v>
      </c>
      <c r="AH15" s="7" t="s">
        <v>196</v>
      </c>
      <c r="AI15" s="7" t="s">
        <v>44</v>
      </c>
      <c r="AJ15" s="7" t="s">
        <v>58</v>
      </c>
      <c r="AK15" s="7" t="s">
        <v>46</v>
      </c>
      <c r="AL15" s="7" t="s">
        <v>52</v>
      </c>
      <c r="AM15" s="7">
        <v>40</v>
      </c>
      <c r="AN15" s="7">
        <v>50</v>
      </c>
      <c r="AO15" s="11">
        <v>0.9</v>
      </c>
      <c r="AP15" s="11">
        <v>0.98</v>
      </c>
      <c r="AQ15" s="12">
        <v>1.0000000000000001E-9</v>
      </c>
      <c r="AR15" s="11" t="s">
        <v>49</v>
      </c>
      <c r="AS15" s="7" t="s">
        <v>352</v>
      </c>
      <c r="AT15" s="7" t="s">
        <v>353</v>
      </c>
    </row>
    <row r="16" spans="1:74" ht="18.5" customHeight="1">
      <c r="A16" s="7">
        <v>20231010</v>
      </c>
      <c r="B16" s="7">
        <v>14</v>
      </c>
      <c r="D16" s="7" t="s">
        <v>66</v>
      </c>
      <c r="E16" s="8">
        <v>1.9999999999999999E-6</v>
      </c>
      <c r="F16" s="1">
        <v>32</v>
      </c>
      <c r="G16" s="1">
        <v>8</v>
      </c>
      <c r="H16" s="1" t="s">
        <v>105</v>
      </c>
      <c r="I16" s="1">
        <v>3</v>
      </c>
      <c r="J16" s="8" t="s">
        <v>102</v>
      </c>
      <c r="K16" s="8" t="s">
        <v>86</v>
      </c>
      <c r="L16" s="8" t="s">
        <v>159</v>
      </c>
      <c r="M16" s="8" t="s">
        <v>86</v>
      </c>
      <c r="N16" s="8" t="s">
        <v>86</v>
      </c>
      <c r="O16" s="9" t="s">
        <v>86</v>
      </c>
      <c r="P16" s="9" t="s">
        <v>86</v>
      </c>
      <c r="Q16" s="9">
        <v>32</v>
      </c>
      <c r="R16" s="10" t="s">
        <v>54</v>
      </c>
      <c r="S16" s="10" t="s">
        <v>40</v>
      </c>
      <c r="T16" s="10">
        <v>131072</v>
      </c>
      <c r="U16" s="31">
        <v>40</v>
      </c>
      <c r="V16" s="10">
        <v>32</v>
      </c>
      <c r="W16" s="28" t="s">
        <v>311</v>
      </c>
      <c r="X16" s="10" t="s">
        <v>86</v>
      </c>
      <c r="Y16" s="7">
        <v>1</v>
      </c>
      <c r="Z16" s="11" t="s">
        <v>41</v>
      </c>
      <c r="AA16" s="11">
        <f t="shared" si="0"/>
        <v>40.96</v>
      </c>
      <c r="AB16" s="7" t="s">
        <v>65</v>
      </c>
      <c r="AC16" s="7">
        <v>20</v>
      </c>
      <c r="AD16" s="7" t="s">
        <v>86</v>
      </c>
      <c r="AE16" s="7">
        <v>1024</v>
      </c>
      <c r="AF16" s="7">
        <v>2</v>
      </c>
      <c r="AG16" s="7" t="s">
        <v>42</v>
      </c>
      <c r="AH16" s="7" t="s">
        <v>196</v>
      </c>
      <c r="AI16" s="7" t="s">
        <v>44</v>
      </c>
      <c r="AJ16" s="7" t="s">
        <v>58</v>
      </c>
      <c r="AK16" s="7" t="s">
        <v>46</v>
      </c>
      <c r="AL16" s="7" t="s">
        <v>52</v>
      </c>
      <c r="AM16" s="7">
        <v>40</v>
      </c>
      <c r="AN16" s="7">
        <v>50</v>
      </c>
      <c r="AO16" s="11">
        <v>0.9</v>
      </c>
      <c r="AP16" s="11">
        <v>0.98</v>
      </c>
      <c r="AQ16" s="12">
        <v>1.0000000000000001E-9</v>
      </c>
      <c r="AR16" s="11" t="s">
        <v>49</v>
      </c>
      <c r="AS16" s="7" t="s">
        <v>352</v>
      </c>
      <c r="AT16" s="7" t="s">
        <v>354</v>
      </c>
    </row>
    <row r="17" spans="1:47" ht="18.5" customHeight="1">
      <c r="A17" s="7">
        <v>20231010</v>
      </c>
      <c r="B17" s="7">
        <v>15</v>
      </c>
      <c r="D17" s="7" t="s">
        <v>67</v>
      </c>
      <c r="E17" s="8">
        <v>1.9999999999999999E-6</v>
      </c>
      <c r="F17" s="1">
        <v>32</v>
      </c>
      <c r="G17" s="1">
        <v>8</v>
      </c>
      <c r="H17" s="1" t="s">
        <v>105</v>
      </c>
      <c r="I17" s="1">
        <v>3</v>
      </c>
      <c r="J17" s="8" t="s">
        <v>102</v>
      </c>
      <c r="K17" s="8" t="s">
        <v>86</v>
      </c>
      <c r="L17" s="8" t="s">
        <v>159</v>
      </c>
      <c r="M17" s="8" t="s">
        <v>86</v>
      </c>
      <c r="N17" s="8" t="s">
        <v>86</v>
      </c>
      <c r="O17" s="9" t="s">
        <v>86</v>
      </c>
      <c r="P17" s="9" t="s">
        <v>86</v>
      </c>
      <c r="Q17" s="9">
        <v>32</v>
      </c>
      <c r="R17" s="10" t="s">
        <v>54</v>
      </c>
      <c r="S17" s="10" t="s">
        <v>40</v>
      </c>
      <c r="T17" s="10">
        <v>131072</v>
      </c>
      <c r="U17" s="31">
        <v>3</v>
      </c>
      <c r="V17" s="10">
        <v>32</v>
      </c>
      <c r="W17" s="28" t="s">
        <v>311</v>
      </c>
      <c r="X17" s="10" t="s">
        <v>86</v>
      </c>
      <c r="Y17" s="7">
        <v>1</v>
      </c>
      <c r="Z17" s="11" t="s">
        <v>41</v>
      </c>
      <c r="AA17" s="11">
        <f t="shared" si="0"/>
        <v>40.96</v>
      </c>
      <c r="AB17" s="7" t="s">
        <v>68</v>
      </c>
      <c r="AC17" s="7">
        <v>20</v>
      </c>
      <c r="AD17" s="7" t="s">
        <v>86</v>
      </c>
      <c r="AE17" s="7">
        <v>1024</v>
      </c>
      <c r="AF17" s="7">
        <v>2</v>
      </c>
      <c r="AG17" s="7" t="s">
        <v>42</v>
      </c>
      <c r="AH17" s="7" t="s">
        <v>196</v>
      </c>
      <c r="AI17" s="7" t="s">
        <v>44</v>
      </c>
      <c r="AJ17" s="7" t="s">
        <v>58</v>
      </c>
      <c r="AK17" s="7" t="s">
        <v>46</v>
      </c>
      <c r="AL17" s="7" t="s">
        <v>52</v>
      </c>
      <c r="AM17" s="7">
        <v>40</v>
      </c>
      <c r="AN17" s="7">
        <v>50</v>
      </c>
      <c r="AO17" s="11">
        <v>0.9</v>
      </c>
      <c r="AP17" s="11">
        <v>0.98</v>
      </c>
      <c r="AQ17" s="12">
        <v>1.0000000000000001E-9</v>
      </c>
      <c r="AR17" s="11" t="s">
        <v>49</v>
      </c>
      <c r="AS17" s="7" t="s">
        <v>352</v>
      </c>
      <c r="AT17" s="7" t="s">
        <v>355</v>
      </c>
    </row>
    <row r="18" spans="1:47" ht="18.5" customHeight="1">
      <c r="A18" s="7">
        <v>20231010</v>
      </c>
      <c r="B18" s="7">
        <v>16</v>
      </c>
      <c r="D18" s="7" t="s">
        <v>69</v>
      </c>
      <c r="E18" s="8">
        <v>2E-8</v>
      </c>
      <c r="F18" s="1">
        <v>32</v>
      </c>
      <c r="G18" s="1">
        <v>8</v>
      </c>
      <c r="H18" s="1" t="s">
        <v>105</v>
      </c>
      <c r="I18" s="1">
        <v>3</v>
      </c>
      <c r="J18" s="8" t="s">
        <v>102</v>
      </c>
      <c r="K18" s="8" t="s">
        <v>86</v>
      </c>
      <c r="L18" s="8" t="s">
        <v>159</v>
      </c>
      <c r="M18" s="8" t="s">
        <v>86</v>
      </c>
      <c r="N18" s="8" t="s">
        <v>86</v>
      </c>
      <c r="O18" s="9" t="s">
        <v>86</v>
      </c>
      <c r="P18" s="9" t="s">
        <v>86</v>
      </c>
      <c r="Q18" s="9">
        <v>32</v>
      </c>
      <c r="R18" s="10" t="s">
        <v>54</v>
      </c>
      <c r="S18" s="10" t="s">
        <v>40</v>
      </c>
      <c r="T18" s="10">
        <v>131072</v>
      </c>
      <c r="U18" s="31">
        <v>10</v>
      </c>
      <c r="V18" s="10">
        <v>32</v>
      </c>
      <c r="W18" s="28">
        <v>2</v>
      </c>
      <c r="X18" s="10" t="s">
        <v>86</v>
      </c>
      <c r="Y18" s="7">
        <v>1</v>
      </c>
      <c r="Z18" s="11" t="s">
        <v>41</v>
      </c>
      <c r="AA18" s="11">
        <f t="shared" si="0"/>
        <v>40.96</v>
      </c>
      <c r="AB18" s="7" t="s">
        <v>70</v>
      </c>
      <c r="AC18" s="7">
        <v>20</v>
      </c>
      <c r="AD18" s="7" t="s">
        <v>86</v>
      </c>
      <c r="AE18" s="7">
        <v>1024</v>
      </c>
      <c r="AF18" s="7">
        <v>2</v>
      </c>
      <c r="AG18" s="7" t="s">
        <v>42</v>
      </c>
      <c r="AH18" s="7" t="s">
        <v>196</v>
      </c>
      <c r="AI18" s="7" t="s">
        <v>44</v>
      </c>
      <c r="AJ18" s="7" t="s">
        <v>58</v>
      </c>
      <c r="AK18" s="7" t="s">
        <v>46</v>
      </c>
      <c r="AL18" s="7" t="s">
        <v>52</v>
      </c>
      <c r="AM18" s="7">
        <v>40</v>
      </c>
      <c r="AN18" s="7">
        <v>50</v>
      </c>
      <c r="AO18" s="11">
        <v>0.9</v>
      </c>
      <c r="AP18" s="11">
        <v>0.98</v>
      </c>
      <c r="AQ18" s="12">
        <v>1.0000000000000001E-9</v>
      </c>
      <c r="AR18" s="11" t="s">
        <v>49</v>
      </c>
      <c r="AS18" s="7" t="s">
        <v>352</v>
      </c>
      <c r="AT18" s="7" t="s">
        <v>355</v>
      </c>
    </row>
    <row r="19" spans="1:47" ht="18.5" customHeight="1">
      <c r="A19" s="7">
        <v>20231010</v>
      </c>
      <c r="B19" s="7">
        <v>17</v>
      </c>
      <c r="D19" s="7" t="s">
        <v>71</v>
      </c>
      <c r="E19" s="8">
        <v>2E-8</v>
      </c>
      <c r="F19" s="1">
        <v>32</v>
      </c>
      <c r="G19" s="1">
        <v>8</v>
      </c>
      <c r="H19" s="1" t="s">
        <v>105</v>
      </c>
      <c r="I19" s="1">
        <v>3</v>
      </c>
      <c r="J19" s="8" t="s">
        <v>102</v>
      </c>
      <c r="K19" s="8" t="s">
        <v>86</v>
      </c>
      <c r="L19" s="8" t="s">
        <v>159</v>
      </c>
      <c r="M19" s="8" t="s">
        <v>86</v>
      </c>
      <c r="N19" s="8" t="s">
        <v>86</v>
      </c>
      <c r="O19" s="9" t="s">
        <v>86</v>
      </c>
      <c r="P19" s="9" t="s">
        <v>86</v>
      </c>
      <c r="Q19" s="9">
        <v>32</v>
      </c>
      <c r="R19" s="10" t="s">
        <v>54</v>
      </c>
      <c r="S19" s="10" t="s">
        <v>40</v>
      </c>
      <c r="T19" s="10">
        <v>131072</v>
      </c>
      <c r="U19" s="31">
        <v>22</v>
      </c>
      <c r="V19" s="10">
        <v>32</v>
      </c>
      <c r="W19" s="28">
        <v>2</v>
      </c>
      <c r="X19" s="10" t="s">
        <v>86</v>
      </c>
      <c r="Y19" s="7">
        <v>1</v>
      </c>
      <c r="Z19" s="11" t="s">
        <v>41</v>
      </c>
      <c r="AA19" s="11">
        <f t="shared" si="0"/>
        <v>40.96</v>
      </c>
      <c r="AB19" s="7" t="s">
        <v>70</v>
      </c>
      <c r="AC19" s="7">
        <v>20</v>
      </c>
      <c r="AD19" s="7" t="s">
        <v>86</v>
      </c>
      <c r="AE19" s="7">
        <v>1024</v>
      </c>
      <c r="AF19" s="7">
        <v>2</v>
      </c>
      <c r="AG19" s="7" t="s">
        <v>42</v>
      </c>
      <c r="AH19" s="7" t="s">
        <v>196</v>
      </c>
      <c r="AI19" s="7" t="s">
        <v>44</v>
      </c>
      <c r="AJ19" s="7" t="s">
        <v>58</v>
      </c>
      <c r="AK19" s="7" t="s">
        <v>46</v>
      </c>
      <c r="AL19" s="7" t="s">
        <v>52</v>
      </c>
      <c r="AM19" s="7">
        <v>40</v>
      </c>
      <c r="AN19" s="7">
        <v>50</v>
      </c>
      <c r="AO19" s="11">
        <v>0.9</v>
      </c>
      <c r="AP19" s="11">
        <v>0.98</v>
      </c>
      <c r="AQ19" s="12">
        <v>1.0000000000000001E-9</v>
      </c>
      <c r="AR19" s="11" t="s">
        <v>49</v>
      </c>
      <c r="AS19" s="7" t="s">
        <v>356</v>
      </c>
      <c r="AT19" s="7" t="s">
        <v>357</v>
      </c>
    </row>
    <row r="20" spans="1:47" ht="18.5" customHeight="1">
      <c r="A20" s="7">
        <v>20231011</v>
      </c>
      <c r="B20" s="7">
        <v>18</v>
      </c>
      <c r="D20" s="7" t="s">
        <v>72</v>
      </c>
      <c r="E20" s="8">
        <v>2.0000000000000001E-9</v>
      </c>
      <c r="F20" s="1">
        <v>32</v>
      </c>
      <c r="G20" s="1">
        <v>8</v>
      </c>
      <c r="H20" s="1" t="s">
        <v>105</v>
      </c>
      <c r="I20" s="1">
        <v>3</v>
      </c>
      <c r="J20" s="8" t="s">
        <v>102</v>
      </c>
      <c r="K20" s="8" t="s">
        <v>86</v>
      </c>
      <c r="L20" s="8" t="s">
        <v>159</v>
      </c>
      <c r="M20" s="8" t="s">
        <v>86</v>
      </c>
      <c r="N20" s="8" t="s">
        <v>86</v>
      </c>
      <c r="O20" s="9" t="s">
        <v>86</v>
      </c>
      <c r="P20" s="9" t="s">
        <v>86</v>
      </c>
      <c r="Q20" s="9">
        <v>32</v>
      </c>
      <c r="R20" s="10" t="s">
        <v>54</v>
      </c>
      <c r="S20" s="10" t="s">
        <v>40</v>
      </c>
      <c r="T20" s="10">
        <v>131072</v>
      </c>
      <c r="U20" s="31">
        <v>4</v>
      </c>
      <c r="V20" s="10">
        <v>32</v>
      </c>
      <c r="W20" s="28">
        <v>2</v>
      </c>
      <c r="X20" s="10" t="s">
        <v>86</v>
      </c>
      <c r="Y20" s="7">
        <v>1</v>
      </c>
      <c r="Z20" s="11" t="s">
        <v>41</v>
      </c>
      <c r="AA20" s="11">
        <f t="shared" si="0"/>
        <v>40.96</v>
      </c>
      <c r="AB20" s="7" t="s">
        <v>70</v>
      </c>
      <c r="AC20" s="7">
        <v>20</v>
      </c>
      <c r="AD20" s="7" t="s">
        <v>86</v>
      </c>
      <c r="AE20" s="7">
        <v>1024</v>
      </c>
      <c r="AF20" s="7">
        <v>2</v>
      </c>
      <c r="AG20" s="7" t="s">
        <v>42</v>
      </c>
      <c r="AH20" s="7" t="s">
        <v>196</v>
      </c>
      <c r="AI20" s="7" t="s">
        <v>44</v>
      </c>
      <c r="AJ20" s="7" t="s">
        <v>58</v>
      </c>
      <c r="AK20" s="7" t="s">
        <v>46</v>
      </c>
      <c r="AL20" s="7" t="s">
        <v>52</v>
      </c>
      <c r="AM20" s="7">
        <v>40</v>
      </c>
      <c r="AN20" s="7">
        <v>50</v>
      </c>
      <c r="AO20" s="11">
        <v>0.9</v>
      </c>
      <c r="AP20" s="11">
        <v>0.98</v>
      </c>
      <c r="AQ20" s="12">
        <v>1.0000000000000001E-9</v>
      </c>
      <c r="AR20" s="11" t="s">
        <v>49</v>
      </c>
      <c r="AS20" s="7" t="s">
        <v>356</v>
      </c>
      <c r="AT20" s="7" t="s">
        <v>357</v>
      </c>
    </row>
    <row r="21" spans="1:47" ht="18.5" customHeight="1">
      <c r="A21" s="7">
        <v>20231011</v>
      </c>
      <c r="B21" s="7">
        <v>19</v>
      </c>
      <c r="E21" s="8">
        <v>1.9999999999999999E-6</v>
      </c>
      <c r="F21" s="1">
        <v>32</v>
      </c>
      <c r="G21" s="1">
        <v>8</v>
      </c>
      <c r="H21" s="1" t="s">
        <v>105</v>
      </c>
      <c r="I21" s="1">
        <v>3</v>
      </c>
      <c r="J21" s="8" t="s">
        <v>102</v>
      </c>
      <c r="K21" s="8" t="s">
        <v>86</v>
      </c>
      <c r="L21" s="8" t="s">
        <v>159</v>
      </c>
      <c r="M21" s="8" t="s">
        <v>86</v>
      </c>
      <c r="N21" s="8" t="s">
        <v>86</v>
      </c>
      <c r="O21" s="9" t="s">
        <v>86</v>
      </c>
      <c r="P21" s="9" t="s">
        <v>86</v>
      </c>
      <c r="Q21" s="9">
        <v>32</v>
      </c>
      <c r="R21" s="10" t="s">
        <v>54</v>
      </c>
      <c r="S21" s="10" t="s">
        <v>40</v>
      </c>
      <c r="T21" s="10">
        <v>131072</v>
      </c>
      <c r="U21" s="31">
        <v>5</v>
      </c>
      <c r="V21" s="10">
        <v>32</v>
      </c>
      <c r="W21" s="28">
        <v>2</v>
      </c>
      <c r="X21" s="10" t="s">
        <v>86</v>
      </c>
      <c r="Y21" s="7">
        <v>1</v>
      </c>
      <c r="Z21" s="11" t="s">
        <v>41</v>
      </c>
      <c r="AA21" s="11">
        <f t="shared" si="0"/>
        <v>40.96</v>
      </c>
      <c r="AB21" s="7" t="s">
        <v>73</v>
      </c>
      <c r="AC21" s="7">
        <v>20</v>
      </c>
      <c r="AD21" s="7" t="s">
        <v>86</v>
      </c>
      <c r="AE21" s="7">
        <v>1024</v>
      </c>
      <c r="AF21" s="7">
        <v>2</v>
      </c>
      <c r="AG21" s="7" t="s">
        <v>42</v>
      </c>
      <c r="AH21" s="7" t="s">
        <v>196</v>
      </c>
      <c r="AI21" s="7" t="s">
        <v>44</v>
      </c>
      <c r="AJ21" s="7" t="s">
        <v>58</v>
      </c>
      <c r="AK21" s="7" t="s">
        <v>46</v>
      </c>
      <c r="AL21" s="7" t="s">
        <v>52</v>
      </c>
      <c r="AM21" s="7">
        <v>40</v>
      </c>
      <c r="AN21" s="7">
        <v>50</v>
      </c>
      <c r="AO21" s="11">
        <v>0.9</v>
      </c>
      <c r="AP21" s="11">
        <v>0.98</v>
      </c>
      <c r="AQ21" s="12">
        <v>1.0000000000000001E-9</v>
      </c>
      <c r="AR21" s="11" t="s">
        <v>49</v>
      </c>
      <c r="AS21" s="7" t="s">
        <v>356</v>
      </c>
      <c r="AT21" s="7" t="s">
        <v>358</v>
      </c>
    </row>
    <row r="22" spans="1:47" ht="18.5" customHeight="1">
      <c r="A22" s="7">
        <v>20231011</v>
      </c>
      <c r="B22" s="7">
        <v>20</v>
      </c>
      <c r="D22" s="7" t="s">
        <v>74</v>
      </c>
      <c r="E22" s="8">
        <v>1.9999999999999999E-6</v>
      </c>
      <c r="F22" s="1">
        <v>32</v>
      </c>
      <c r="G22" s="1">
        <v>8</v>
      </c>
      <c r="H22" s="1" t="s">
        <v>105</v>
      </c>
      <c r="I22" s="1">
        <v>3</v>
      </c>
      <c r="J22" s="8" t="s">
        <v>102</v>
      </c>
      <c r="K22" s="8" t="s">
        <v>86</v>
      </c>
      <c r="L22" s="8" t="s">
        <v>159</v>
      </c>
      <c r="M22" s="8" t="s">
        <v>86</v>
      </c>
      <c r="N22" s="8" t="s">
        <v>86</v>
      </c>
      <c r="O22" s="9" t="s">
        <v>86</v>
      </c>
      <c r="P22" s="9" t="s">
        <v>86</v>
      </c>
      <c r="Q22" s="9">
        <v>32</v>
      </c>
      <c r="R22" s="10" t="s">
        <v>54</v>
      </c>
      <c r="S22" s="10" t="s">
        <v>40</v>
      </c>
      <c r="T22" s="10">
        <v>131072</v>
      </c>
      <c r="U22" s="31">
        <v>6</v>
      </c>
      <c r="V22" s="10">
        <v>32</v>
      </c>
      <c r="W22" s="28">
        <v>2</v>
      </c>
      <c r="X22" s="10" t="s">
        <v>86</v>
      </c>
      <c r="Y22" s="7">
        <v>1</v>
      </c>
      <c r="Z22" s="11" t="s">
        <v>41</v>
      </c>
      <c r="AA22" s="11">
        <f t="shared" si="0"/>
        <v>40.96</v>
      </c>
      <c r="AB22" s="7" t="s">
        <v>73</v>
      </c>
      <c r="AC22" s="7">
        <v>20</v>
      </c>
      <c r="AD22" s="7" t="s">
        <v>86</v>
      </c>
      <c r="AE22" s="7">
        <v>1024</v>
      </c>
      <c r="AF22" s="7">
        <v>2</v>
      </c>
      <c r="AG22" s="7" t="s">
        <v>42</v>
      </c>
      <c r="AH22" s="7" t="s">
        <v>196</v>
      </c>
      <c r="AI22" s="7" t="s">
        <v>44</v>
      </c>
      <c r="AJ22" s="7" t="s">
        <v>58</v>
      </c>
      <c r="AK22" s="7" t="s">
        <v>46</v>
      </c>
      <c r="AL22" s="7" t="s">
        <v>52</v>
      </c>
      <c r="AM22" s="7">
        <v>40</v>
      </c>
      <c r="AN22" s="7">
        <v>50</v>
      </c>
      <c r="AO22" s="11">
        <v>0.9</v>
      </c>
      <c r="AP22" s="11">
        <v>0.98</v>
      </c>
      <c r="AQ22" s="12">
        <v>1.0000000000000001E-9</v>
      </c>
      <c r="AR22" s="11" t="s">
        <v>49</v>
      </c>
      <c r="AS22" s="7" t="s">
        <v>356</v>
      </c>
      <c r="AT22" s="7" t="s">
        <v>358</v>
      </c>
    </row>
    <row r="23" spans="1:47" ht="18.5" customHeight="1">
      <c r="A23" s="7">
        <v>20231011</v>
      </c>
      <c r="B23" s="7">
        <v>21</v>
      </c>
      <c r="D23" s="7" t="s">
        <v>75</v>
      </c>
      <c r="E23" s="8">
        <v>2E-8</v>
      </c>
      <c r="F23" s="1">
        <v>32</v>
      </c>
      <c r="G23" s="1">
        <v>8</v>
      </c>
      <c r="H23" s="1" t="s">
        <v>105</v>
      </c>
      <c r="I23" s="1">
        <v>3</v>
      </c>
      <c r="J23" s="8" t="s">
        <v>102</v>
      </c>
      <c r="K23" s="8" t="s">
        <v>86</v>
      </c>
      <c r="L23" s="8" t="s">
        <v>159</v>
      </c>
      <c r="M23" s="8" t="s">
        <v>86</v>
      </c>
      <c r="N23" s="8" t="s">
        <v>86</v>
      </c>
      <c r="O23" s="9" t="s">
        <v>86</v>
      </c>
      <c r="P23" s="9" t="s">
        <v>86</v>
      </c>
      <c r="Q23" s="9">
        <v>32</v>
      </c>
      <c r="R23" s="10" t="s">
        <v>54</v>
      </c>
      <c r="S23" s="10" t="s">
        <v>40</v>
      </c>
      <c r="T23" s="10">
        <v>131072</v>
      </c>
      <c r="U23" s="31">
        <v>30</v>
      </c>
      <c r="V23" s="10">
        <v>32</v>
      </c>
      <c r="W23" s="28">
        <v>1</v>
      </c>
      <c r="X23" s="10" t="s">
        <v>86</v>
      </c>
      <c r="Y23" s="7">
        <v>1</v>
      </c>
      <c r="Z23" s="11" t="s">
        <v>41</v>
      </c>
      <c r="AA23" s="11">
        <f t="shared" si="0"/>
        <v>40.96</v>
      </c>
      <c r="AB23" s="7" t="s">
        <v>73</v>
      </c>
      <c r="AC23" s="7">
        <v>20</v>
      </c>
      <c r="AD23" s="7" t="s">
        <v>86</v>
      </c>
      <c r="AE23" s="7">
        <v>1024</v>
      </c>
      <c r="AF23" s="7">
        <v>2</v>
      </c>
      <c r="AG23" s="7" t="s">
        <v>42</v>
      </c>
      <c r="AH23" s="7" t="s">
        <v>196</v>
      </c>
      <c r="AI23" s="7" t="s">
        <v>44</v>
      </c>
      <c r="AJ23" s="7" t="s">
        <v>58</v>
      </c>
      <c r="AK23" s="7" t="s">
        <v>46</v>
      </c>
      <c r="AL23" s="7" t="s">
        <v>52</v>
      </c>
      <c r="AM23" s="7">
        <v>40</v>
      </c>
      <c r="AN23" s="7">
        <v>50</v>
      </c>
      <c r="AO23" s="11">
        <v>0.9</v>
      </c>
      <c r="AP23" s="11">
        <v>0.98</v>
      </c>
      <c r="AQ23" s="12">
        <v>1.0000000000000001E-9</v>
      </c>
      <c r="AR23" s="11" t="s">
        <v>49</v>
      </c>
      <c r="AS23" s="7" t="s">
        <v>356</v>
      </c>
      <c r="AT23" s="7" t="s">
        <v>358</v>
      </c>
    </row>
    <row r="24" spans="1:47" ht="18.5" customHeight="1">
      <c r="A24" s="7">
        <v>20231012</v>
      </c>
      <c r="B24" s="7">
        <v>22</v>
      </c>
      <c r="D24" s="7" t="s">
        <v>76</v>
      </c>
      <c r="E24" s="8">
        <v>2E-8</v>
      </c>
      <c r="F24" s="1">
        <v>32</v>
      </c>
      <c r="G24" s="1">
        <v>8</v>
      </c>
      <c r="H24" s="1" t="s">
        <v>105</v>
      </c>
      <c r="I24" s="1">
        <v>3</v>
      </c>
      <c r="J24" s="8" t="s">
        <v>102</v>
      </c>
      <c r="K24" s="8" t="s">
        <v>86</v>
      </c>
      <c r="L24" s="8" t="s">
        <v>159</v>
      </c>
      <c r="M24" s="8" t="s">
        <v>86</v>
      </c>
      <c r="N24" s="8" t="s">
        <v>86</v>
      </c>
      <c r="O24" s="9" t="s">
        <v>86</v>
      </c>
      <c r="P24" s="9" t="s">
        <v>86</v>
      </c>
      <c r="Q24" s="9">
        <v>32</v>
      </c>
      <c r="R24" s="10" t="s">
        <v>54</v>
      </c>
      <c r="S24" s="10" t="s">
        <v>40</v>
      </c>
      <c r="T24" s="10">
        <v>131072</v>
      </c>
      <c r="U24" s="31">
        <v>1</v>
      </c>
      <c r="V24" s="10">
        <v>32</v>
      </c>
      <c r="W24" s="28">
        <v>1</v>
      </c>
      <c r="X24" s="10" t="s">
        <v>86</v>
      </c>
      <c r="Y24" s="7">
        <v>1</v>
      </c>
      <c r="Z24" s="11" t="s">
        <v>41</v>
      </c>
      <c r="AA24" s="11">
        <f t="shared" si="0"/>
        <v>40.96</v>
      </c>
      <c r="AB24" s="7" t="s">
        <v>77</v>
      </c>
      <c r="AC24" s="7">
        <v>20</v>
      </c>
      <c r="AD24" s="7" t="s">
        <v>86</v>
      </c>
      <c r="AE24" s="7">
        <v>1024</v>
      </c>
      <c r="AF24" s="7">
        <v>2</v>
      </c>
      <c r="AG24" s="7" t="s">
        <v>42</v>
      </c>
      <c r="AH24" s="7" t="s">
        <v>196</v>
      </c>
      <c r="AI24" s="7" t="s">
        <v>44</v>
      </c>
      <c r="AJ24" s="7" t="s">
        <v>58</v>
      </c>
      <c r="AK24" s="7" t="s">
        <v>46</v>
      </c>
      <c r="AL24" s="7" t="s">
        <v>52</v>
      </c>
      <c r="AM24" s="7">
        <v>40</v>
      </c>
      <c r="AN24" s="7">
        <v>50</v>
      </c>
      <c r="AO24" s="11">
        <v>0.9</v>
      </c>
      <c r="AP24" s="11">
        <v>0.98</v>
      </c>
      <c r="AQ24" s="12">
        <v>1.0000000000000001E-9</v>
      </c>
      <c r="AR24" s="11" t="s">
        <v>49</v>
      </c>
      <c r="AS24" s="7" t="s">
        <v>356</v>
      </c>
      <c r="AT24" s="7" t="s">
        <v>359</v>
      </c>
    </row>
    <row r="25" spans="1:47" ht="18.5" customHeight="1">
      <c r="A25" s="7">
        <v>20231012</v>
      </c>
      <c r="B25" s="7">
        <v>23</v>
      </c>
      <c r="D25" s="7" t="s">
        <v>78</v>
      </c>
      <c r="E25" s="8">
        <v>2E-8</v>
      </c>
      <c r="F25" s="1">
        <v>32</v>
      </c>
      <c r="G25" s="1">
        <v>8</v>
      </c>
      <c r="H25" s="8" t="s">
        <v>105</v>
      </c>
      <c r="I25" s="1">
        <v>3</v>
      </c>
      <c r="J25" s="8" t="s">
        <v>102</v>
      </c>
      <c r="K25" s="8" t="s">
        <v>86</v>
      </c>
      <c r="L25" s="8" t="s">
        <v>159</v>
      </c>
      <c r="M25" s="8" t="s">
        <v>86</v>
      </c>
      <c r="N25" s="8" t="s">
        <v>86</v>
      </c>
      <c r="O25" s="9" t="s">
        <v>86</v>
      </c>
      <c r="P25" s="9" t="s">
        <v>86</v>
      </c>
      <c r="Q25" s="9">
        <v>32</v>
      </c>
      <c r="R25" s="10" t="s">
        <v>54</v>
      </c>
      <c r="S25" s="10" t="s">
        <v>40</v>
      </c>
      <c r="T25" s="10">
        <v>131072</v>
      </c>
      <c r="U25" s="31" t="s">
        <v>79</v>
      </c>
      <c r="V25" s="10">
        <v>32</v>
      </c>
      <c r="W25" s="28">
        <v>1</v>
      </c>
      <c r="X25" s="10" t="s">
        <v>86</v>
      </c>
      <c r="Y25" s="7">
        <v>1</v>
      </c>
      <c r="Z25" s="11" t="s">
        <v>41</v>
      </c>
      <c r="AA25" s="11">
        <f t="shared" si="0"/>
        <v>40.96</v>
      </c>
      <c r="AB25" s="7" t="s">
        <v>65</v>
      </c>
      <c r="AC25" s="7">
        <v>20</v>
      </c>
      <c r="AD25" s="7" t="s">
        <v>86</v>
      </c>
      <c r="AE25" s="7">
        <v>1024</v>
      </c>
      <c r="AF25" s="7">
        <v>2</v>
      </c>
      <c r="AG25" s="7" t="s">
        <v>42</v>
      </c>
      <c r="AH25" s="7" t="s">
        <v>196</v>
      </c>
      <c r="AI25" s="7" t="s">
        <v>44</v>
      </c>
      <c r="AJ25" s="7" t="s">
        <v>58</v>
      </c>
      <c r="AK25" s="7" t="s">
        <v>46</v>
      </c>
      <c r="AL25" s="7" t="s">
        <v>52</v>
      </c>
      <c r="AM25" s="7">
        <v>40</v>
      </c>
      <c r="AN25" s="7">
        <v>50</v>
      </c>
      <c r="AO25" s="11">
        <v>0.9</v>
      </c>
      <c r="AP25" s="11">
        <v>0.98</v>
      </c>
      <c r="AQ25" s="12">
        <v>1.0000000000000001E-9</v>
      </c>
      <c r="AR25" s="11" t="s">
        <v>49</v>
      </c>
      <c r="AS25" s="7" t="s">
        <v>356</v>
      </c>
      <c r="AT25" s="7" t="s">
        <v>360</v>
      </c>
    </row>
    <row r="26" spans="1:47" ht="18.5" customHeight="1">
      <c r="A26" s="7">
        <v>20231013</v>
      </c>
      <c r="B26" s="7">
        <v>24</v>
      </c>
      <c r="D26" s="7" t="s">
        <v>80</v>
      </c>
      <c r="E26" s="8">
        <v>1.9999999999999999E-6</v>
      </c>
      <c r="F26" s="1">
        <v>32</v>
      </c>
      <c r="G26" s="1">
        <v>8</v>
      </c>
      <c r="H26" s="8" t="s">
        <v>105</v>
      </c>
      <c r="I26" s="1">
        <v>3</v>
      </c>
      <c r="J26" s="8" t="s">
        <v>102</v>
      </c>
      <c r="K26" s="8" t="s">
        <v>86</v>
      </c>
      <c r="L26" s="8" t="s">
        <v>159</v>
      </c>
      <c r="M26" s="8" t="s">
        <v>86</v>
      </c>
      <c r="N26" s="8" t="s">
        <v>86</v>
      </c>
      <c r="O26" s="9" t="s">
        <v>86</v>
      </c>
      <c r="P26" s="9" t="s">
        <v>86</v>
      </c>
      <c r="Q26" s="9">
        <v>32</v>
      </c>
      <c r="R26" s="10" t="s">
        <v>54</v>
      </c>
      <c r="S26" s="10" t="s">
        <v>40</v>
      </c>
      <c r="T26" s="10">
        <v>131072</v>
      </c>
      <c r="U26" s="31" t="s">
        <v>81</v>
      </c>
      <c r="V26" s="10">
        <v>128</v>
      </c>
      <c r="W26" s="28">
        <v>1</v>
      </c>
      <c r="X26" s="10">
        <v>7.0000000000000007E-2</v>
      </c>
      <c r="Y26" s="7">
        <v>1</v>
      </c>
      <c r="Z26" s="11" t="s">
        <v>41</v>
      </c>
      <c r="AA26" s="11">
        <f t="shared" si="0"/>
        <v>40.96</v>
      </c>
      <c r="AB26" s="7" t="s">
        <v>65</v>
      </c>
      <c r="AC26" s="7">
        <v>20</v>
      </c>
      <c r="AD26" s="7" t="s">
        <v>86</v>
      </c>
      <c r="AE26" s="7">
        <v>1024</v>
      </c>
      <c r="AF26" s="7">
        <v>2</v>
      </c>
      <c r="AG26" s="7" t="s">
        <v>42</v>
      </c>
      <c r="AH26" s="7" t="s">
        <v>196</v>
      </c>
      <c r="AI26" s="7" t="s">
        <v>44</v>
      </c>
      <c r="AJ26" s="7" t="s">
        <v>58</v>
      </c>
      <c r="AK26" s="7" t="s">
        <v>46</v>
      </c>
      <c r="AL26" s="7" t="s">
        <v>52</v>
      </c>
      <c r="AM26" s="7">
        <v>40</v>
      </c>
      <c r="AN26" s="7">
        <v>50</v>
      </c>
      <c r="AO26" s="11">
        <v>0.9</v>
      </c>
      <c r="AP26" s="11">
        <v>0.98</v>
      </c>
      <c r="AQ26" s="12">
        <v>1.0000000000000001E-9</v>
      </c>
      <c r="AR26" s="11" t="s">
        <v>49</v>
      </c>
      <c r="AS26" s="7" t="s">
        <v>361</v>
      </c>
      <c r="AT26" s="7" t="s">
        <v>360</v>
      </c>
    </row>
    <row r="27" spans="1:47" ht="18.5" customHeight="1">
      <c r="A27" s="7">
        <v>20231013</v>
      </c>
      <c r="B27" s="7">
        <v>25</v>
      </c>
      <c r="E27" s="8">
        <v>1.9999999999999999E-6</v>
      </c>
      <c r="F27" s="1">
        <v>32</v>
      </c>
      <c r="G27" s="1">
        <v>8</v>
      </c>
      <c r="H27" s="8" t="s">
        <v>105</v>
      </c>
      <c r="I27" s="1">
        <v>3</v>
      </c>
      <c r="J27" s="8" t="s">
        <v>102</v>
      </c>
      <c r="K27" s="8" t="s">
        <v>86</v>
      </c>
      <c r="L27" s="8" t="s">
        <v>159</v>
      </c>
      <c r="M27" s="8" t="s">
        <v>86</v>
      </c>
      <c r="N27" s="8" t="s">
        <v>86</v>
      </c>
      <c r="O27" s="9" t="s">
        <v>86</v>
      </c>
      <c r="P27" s="9" t="s">
        <v>86</v>
      </c>
      <c r="Q27" s="9">
        <v>32</v>
      </c>
      <c r="R27" s="10" t="s">
        <v>54</v>
      </c>
      <c r="S27" s="10" t="s">
        <v>40</v>
      </c>
      <c r="T27" s="10">
        <v>131072</v>
      </c>
      <c r="U27" s="31">
        <v>40</v>
      </c>
      <c r="V27" s="10">
        <v>128</v>
      </c>
      <c r="W27" s="28">
        <v>1</v>
      </c>
      <c r="X27" s="10">
        <v>0.02</v>
      </c>
      <c r="Y27" s="7">
        <v>1</v>
      </c>
      <c r="Z27" s="11" t="s">
        <v>41</v>
      </c>
      <c r="AA27" s="11">
        <f t="shared" si="0"/>
        <v>40.96</v>
      </c>
      <c r="AB27" s="7" t="s">
        <v>65</v>
      </c>
      <c r="AC27" s="7">
        <v>20</v>
      </c>
      <c r="AD27" s="7" t="s">
        <v>86</v>
      </c>
      <c r="AE27" s="7">
        <v>1024</v>
      </c>
      <c r="AF27" s="7">
        <v>2</v>
      </c>
      <c r="AG27" s="7" t="s">
        <v>42</v>
      </c>
      <c r="AH27" s="7" t="s">
        <v>196</v>
      </c>
      <c r="AI27" s="7" t="s">
        <v>44</v>
      </c>
      <c r="AJ27" s="7" t="s">
        <v>58</v>
      </c>
      <c r="AK27" s="7" t="s">
        <v>46</v>
      </c>
      <c r="AL27" s="7" t="s">
        <v>52</v>
      </c>
      <c r="AM27" s="7">
        <v>40</v>
      </c>
      <c r="AN27" s="7">
        <v>50</v>
      </c>
      <c r="AO27" s="11">
        <v>0.9</v>
      </c>
      <c r="AP27" s="11">
        <v>0.98</v>
      </c>
      <c r="AQ27" s="12">
        <v>1.0000000000000001E-9</v>
      </c>
      <c r="AR27" s="11" t="s">
        <v>49</v>
      </c>
      <c r="AS27" s="7" t="s">
        <v>361</v>
      </c>
      <c r="AT27" s="7" t="s">
        <v>362</v>
      </c>
    </row>
    <row r="28" spans="1:47" ht="18.5" customHeight="1">
      <c r="A28" s="7">
        <v>20231015</v>
      </c>
      <c r="B28" s="7">
        <v>26</v>
      </c>
      <c r="D28" s="7" t="s">
        <v>82</v>
      </c>
      <c r="E28" s="8">
        <v>1.9999999999999999E-7</v>
      </c>
      <c r="F28" s="1">
        <v>32</v>
      </c>
      <c r="G28" s="1">
        <v>8</v>
      </c>
      <c r="H28" s="8" t="s">
        <v>105</v>
      </c>
      <c r="I28" s="1">
        <v>3</v>
      </c>
      <c r="J28" s="8" t="s">
        <v>102</v>
      </c>
      <c r="K28" s="8" t="s">
        <v>86</v>
      </c>
      <c r="L28" s="8" t="s">
        <v>159</v>
      </c>
      <c r="M28" s="8" t="s">
        <v>86</v>
      </c>
      <c r="N28" s="8" t="s">
        <v>86</v>
      </c>
      <c r="O28" s="9" t="s">
        <v>86</v>
      </c>
      <c r="P28" s="9" t="s">
        <v>86</v>
      </c>
      <c r="Q28" s="9">
        <v>32</v>
      </c>
      <c r="R28" s="10" t="s">
        <v>54</v>
      </c>
      <c r="S28" s="10" t="s">
        <v>40</v>
      </c>
      <c r="T28" s="10">
        <v>131072</v>
      </c>
      <c r="U28" s="31">
        <v>30</v>
      </c>
      <c r="V28" s="10">
        <v>128</v>
      </c>
      <c r="W28" s="28">
        <v>1</v>
      </c>
      <c r="X28" s="10">
        <v>0.02</v>
      </c>
      <c r="Y28" s="7">
        <v>1</v>
      </c>
      <c r="Z28" s="11" t="s">
        <v>41</v>
      </c>
      <c r="AA28" s="11">
        <f t="shared" si="0"/>
        <v>40.96</v>
      </c>
      <c r="AB28" s="7" t="s">
        <v>65</v>
      </c>
      <c r="AC28" s="7">
        <v>20</v>
      </c>
      <c r="AD28" s="7" t="s">
        <v>86</v>
      </c>
      <c r="AE28" s="7">
        <v>1024</v>
      </c>
      <c r="AF28" s="7">
        <v>2</v>
      </c>
      <c r="AG28" s="7" t="s">
        <v>42</v>
      </c>
      <c r="AH28" s="7" t="s">
        <v>196</v>
      </c>
      <c r="AI28" s="7" t="s">
        <v>44</v>
      </c>
      <c r="AJ28" s="7" t="s">
        <v>58</v>
      </c>
      <c r="AK28" s="7" t="s">
        <v>46</v>
      </c>
      <c r="AL28" s="7" t="s">
        <v>52</v>
      </c>
      <c r="AM28" s="7">
        <v>40</v>
      </c>
      <c r="AN28" s="7">
        <v>50</v>
      </c>
      <c r="AO28" s="11">
        <v>0.9</v>
      </c>
      <c r="AP28" s="11">
        <v>0.98</v>
      </c>
      <c r="AQ28" s="12">
        <v>1.0000000000000001E-9</v>
      </c>
      <c r="AR28" s="11" t="s">
        <v>49</v>
      </c>
      <c r="AS28" s="7" t="s">
        <v>361</v>
      </c>
      <c r="AT28" s="7" t="s">
        <v>362</v>
      </c>
    </row>
    <row r="29" spans="1:47" ht="18.5" customHeight="1">
      <c r="A29" s="7">
        <v>20231016</v>
      </c>
      <c r="B29" s="7">
        <v>27</v>
      </c>
      <c r="D29" s="7" t="s">
        <v>83</v>
      </c>
      <c r="E29" s="8">
        <v>1.9999999999999999E-7</v>
      </c>
      <c r="F29" s="1">
        <v>32</v>
      </c>
      <c r="G29" s="1">
        <v>8</v>
      </c>
      <c r="H29" s="8" t="s">
        <v>105</v>
      </c>
      <c r="I29" s="1">
        <v>3</v>
      </c>
      <c r="J29" s="8" t="s">
        <v>102</v>
      </c>
      <c r="K29" s="8" t="s">
        <v>86</v>
      </c>
      <c r="L29" s="8" t="s">
        <v>159</v>
      </c>
      <c r="M29" s="8" t="s">
        <v>86</v>
      </c>
      <c r="N29" s="8" t="s">
        <v>86</v>
      </c>
      <c r="O29" s="9" t="s">
        <v>86</v>
      </c>
      <c r="P29" s="9" t="s">
        <v>86</v>
      </c>
      <c r="Q29" s="9">
        <v>32</v>
      </c>
      <c r="R29" s="10" t="s">
        <v>54</v>
      </c>
      <c r="S29" s="10" t="s">
        <v>40</v>
      </c>
      <c r="T29" s="10">
        <v>131072</v>
      </c>
      <c r="U29" s="31" t="s">
        <v>84</v>
      </c>
      <c r="V29" s="10">
        <v>128</v>
      </c>
      <c r="W29" s="28">
        <v>1</v>
      </c>
      <c r="X29" s="10">
        <v>0.02</v>
      </c>
      <c r="Y29" s="7">
        <v>1</v>
      </c>
      <c r="Z29" s="11" t="s">
        <v>41</v>
      </c>
      <c r="AA29" s="11">
        <f t="shared" si="0"/>
        <v>40.96</v>
      </c>
      <c r="AB29" s="7" t="s">
        <v>65</v>
      </c>
      <c r="AC29" s="7">
        <v>20</v>
      </c>
      <c r="AD29" s="7" t="s">
        <v>86</v>
      </c>
      <c r="AE29" s="7">
        <v>1024</v>
      </c>
      <c r="AF29" s="7">
        <v>2</v>
      </c>
      <c r="AG29" s="7" t="s">
        <v>42</v>
      </c>
      <c r="AH29" s="7" t="s">
        <v>196</v>
      </c>
      <c r="AI29" s="7" t="s">
        <v>44</v>
      </c>
      <c r="AJ29" s="7" t="s">
        <v>58</v>
      </c>
      <c r="AK29" s="7" t="s">
        <v>46</v>
      </c>
      <c r="AL29" s="7" t="s">
        <v>52</v>
      </c>
      <c r="AM29" s="7">
        <v>40</v>
      </c>
      <c r="AN29" s="7">
        <v>50</v>
      </c>
      <c r="AO29" s="11">
        <v>0.9</v>
      </c>
      <c r="AP29" s="11">
        <v>0.98</v>
      </c>
      <c r="AQ29" s="12">
        <v>1.0000000000000001E-9</v>
      </c>
      <c r="AR29" s="11" t="s">
        <v>49</v>
      </c>
      <c r="AS29" s="7" t="s">
        <v>363</v>
      </c>
      <c r="AT29" s="7" t="s">
        <v>362</v>
      </c>
    </row>
    <row r="30" spans="1:47" s="14" customFormat="1" ht="18.5" customHeight="1">
      <c r="A30" s="14">
        <v>20231017</v>
      </c>
      <c r="B30" s="14">
        <v>28</v>
      </c>
      <c r="D30" s="14" t="s">
        <v>85</v>
      </c>
      <c r="E30" s="15">
        <v>1.9999999999999999E-6</v>
      </c>
      <c r="F30" s="1">
        <v>32</v>
      </c>
      <c r="G30" s="1">
        <v>8</v>
      </c>
      <c r="H30" s="8" t="s">
        <v>105</v>
      </c>
      <c r="I30" s="1">
        <v>3</v>
      </c>
      <c r="J30" s="8" t="s">
        <v>102</v>
      </c>
      <c r="K30" s="8" t="s">
        <v>86</v>
      </c>
      <c r="L30" s="8" t="s">
        <v>159</v>
      </c>
      <c r="M30" s="8" t="s">
        <v>86</v>
      </c>
      <c r="N30" s="8" t="s">
        <v>86</v>
      </c>
      <c r="O30" s="9" t="s">
        <v>86</v>
      </c>
      <c r="P30" s="9" t="s">
        <v>86</v>
      </c>
      <c r="Q30" s="16">
        <v>32</v>
      </c>
      <c r="R30" s="17" t="s">
        <v>54</v>
      </c>
      <c r="S30" s="17" t="s">
        <v>40</v>
      </c>
      <c r="T30" s="17">
        <v>131072</v>
      </c>
      <c r="U30" s="32" t="s">
        <v>86</v>
      </c>
      <c r="V30" s="17">
        <v>128</v>
      </c>
      <c r="W30" s="29">
        <v>1</v>
      </c>
      <c r="X30" s="17">
        <v>0.02</v>
      </c>
      <c r="Y30" s="14">
        <v>1</v>
      </c>
      <c r="Z30" s="18" t="s">
        <v>41</v>
      </c>
      <c r="AA30" s="11">
        <f t="shared" si="0"/>
        <v>40.96</v>
      </c>
      <c r="AB30" s="14" t="s">
        <v>87</v>
      </c>
      <c r="AC30" s="7">
        <v>20</v>
      </c>
      <c r="AD30" s="7" t="s">
        <v>86</v>
      </c>
      <c r="AE30" s="14">
        <v>1024</v>
      </c>
      <c r="AF30" s="14">
        <v>2</v>
      </c>
      <c r="AG30" s="14" t="s">
        <v>42</v>
      </c>
      <c r="AH30" s="7" t="s">
        <v>196</v>
      </c>
      <c r="AI30" s="14" t="s">
        <v>44</v>
      </c>
      <c r="AJ30" s="14" t="s">
        <v>58</v>
      </c>
      <c r="AK30" s="14" t="s">
        <v>46</v>
      </c>
      <c r="AL30" s="14" t="s">
        <v>52</v>
      </c>
      <c r="AM30" s="14">
        <v>40</v>
      </c>
      <c r="AN30" s="14">
        <v>50</v>
      </c>
      <c r="AO30" s="18">
        <v>0.9</v>
      </c>
      <c r="AP30" s="18">
        <v>0.98</v>
      </c>
      <c r="AQ30" s="19">
        <v>1.0000000000000001E-9</v>
      </c>
      <c r="AR30" s="18" t="s">
        <v>49</v>
      </c>
      <c r="AS30" s="14" t="s">
        <v>363</v>
      </c>
      <c r="AT30" s="14" t="s">
        <v>364</v>
      </c>
      <c r="AU30" s="13"/>
    </row>
    <row r="31" spans="1:47" ht="18.5" customHeight="1">
      <c r="A31" s="7">
        <v>20231017</v>
      </c>
      <c r="B31" s="7">
        <v>29</v>
      </c>
      <c r="D31" s="7" t="s">
        <v>88</v>
      </c>
      <c r="E31" s="8">
        <v>2E-3</v>
      </c>
      <c r="F31" s="1">
        <v>32</v>
      </c>
      <c r="G31" s="1">
        <v>8</v>
      </c>
      <c r="H31" s="8" t="s">
        <v>105</v>
      </c>
      <c r="I31" s="1">
        <v>3</v>
      </c>
      <c r="J31" s="8" t="s">
        <v>102</v>
      </c>
      <c r="K31" s="8" t="s">
        <v>86</v>
      </c>
      <c r="L31" s="8" t="s">
        <v>159</v>
      </c>
      <c r="M31" s="8" t="s">
        <v>86</v>
      </c>
      <c r="N31" s="8" t="s">
        <v>86</v>
      </c>
      <c r="O31" s="9" t="s">
        <v>86</v>
      </c>
      <c r="P31" s="9" t="s">
        <v>86</v>
      </c>
      <c r="Q31" s="9">
        <v>32</v>
      </c>
      <c r="R31" s="10" t="s">
        <v>54</v>
      </c>
      <c r="S31" s="10" t="s">
        <v>40</v>
      </c>
      <c r="T31" s="10">
        <v>131072</v>
      </c>
      <c r="U31" s="31">
        <v>21</v>
      </c>
      <c r="V31" s="10">
        <v>128</v>
      </c>
      <c r="W31" s="28">
        <v>1</v>
      </c>
      <c r="X31" s="10">
        <v>0.02</v>
      </c>
      <c r="Y31" s="7">
        <v>1</v>
      </c>
      <c r="Z31" s="11" t="s">
        <v>41</v>
      </c>
      <c r="AA31" s="11">
        <f t="shared" si="0"/>
        <v>40.96</v>
      </c>
      <c r="AB31" s="7" t="s">
        <v>87</v>
      </c>
      <c r="AC31" s="7">
        <v>20</v>
      </c>
      <c r="AD31" s="7" t="s">
        <v>86</v>
      </c>
      <c r="AE31" s="7">
        <v>1024</v>
      </c>
      <c r="AF31" s="7">
        <v>2</v>
      </c>
      <c r="AG31" s="7" t="s">
        <v>42</v>
      </c>
      <c r="AH31" s="7" t="s">
        <v>196</v>
      </c>
      <c r="AI31" s="7" t="s">
        <v>44</v>
      </c>
      <c r="AJ31" s="7" t="s">
        <v>58</v>
      </c>
      <c r="AK31" s="7" t="s">
        <v>46</v>
      </c>
      <c r="AL31" s="7" t="s">
        <v>52</v>
      </c>
      <c r="AM31" s="7">
        <v>40</v>
      </c>
      <c r="AN31" s="7">
        <v>50</v>
      </c>
      <c r="AO31" s="11">
        <v>0.9</v>
      </c>
      <c r="AP31" s="11">
        <v>0.98</v>
      </c>
      <c r="AQ31" s="12">
        <v>1.0000000000000001E-9</v>
      </c>
      <c r="AR31" s="11" t="s">
        <v>49</v>
      </c>
      <c r="AS31" s="7" t="s">
        <v>363</v>
      </c>
      <c r="AT31" s="7" t="s">
        <v>364</v>
      </c>
    </row>
    <row r="32" spans="1:47" s="14" customFormat="1" ht="18.5" customHeight="1">
      <c r="A32" s="14">
        <v>20231018</v>
      </c>
      <c r="B32" s="14">
        <v>30</v>
      </c>
      <c r="D32" s="14" t="s">
        <v>89</v>
      </c>
      <c r="E32" s="15">
        <v>1.9999999999999999E-6</v>
      </c>
      <c r="F32" s="1">
        <v>32</v>
      </c>
      <c r="G32" s="1">
        <v>8</v>
      </c>
      <c r="H32" s="8" t="s">
        <v>105</v>
      </c>
      <c r="I32" s="1">
        <v>3</v>
      </c>
      <c r="J32" s="8" t="s">
        <v>102</v>
      </c>
      <c r="K32" s="8" t="s">
        <v>86</v>
      </c>
      <c r="L32" s="8" t="s">
        <v>159</v>
      </c>
      <c r="M32" s="8" t="s">
        <v>86</v>
      </c>
      <c r="N32" s="8" t="s">
        <v>86</v>
      </c>
      <c r="O32" s="9" t="s">
        <v>86</v>
      </c>
      <c r="P32" s="9" t="s">
        <v>86</v>
      </c>
      <c r="Q32" s="16">
        <v>64</v>
      </c>
      <c r="R32" s="17" t="s">
        <v>54</v>
      </c>
      <c r="S32" s="17" t="s">
        <v>40</v>
      </c>
      <c r="T32" s="17">
        <v>131072</v>
      </c>
      <c r="U32" s="32">
        <v>40</v>
      </c>
      <c r="V32" s="17">
        <v>128</v>
      </c>
      <c r="W32" s="29">
        <v>1</v>
      </c>
      <c r="X32" s="17">
        <v>0.02</v>
      </c>
      <c r="Y32" s="14">
        <v>1</v>
      </c>
      <c r="Z32" s="18" t="s">
        <v>41</v>
      </c>
      <c r="AA32" s="11">
        <f t="shared" si="0"/>
        <v>20.48</v>
      </c>
      <c r="AB32" s="14" t="s">
        <v>87</v>
      </c>
      <c r="AC32" s="7">
        <v>20</v>
      </c>
      <c r="AD32" s="7" t="s">
        <v>86</v>
      </c>
      <c r="AE32" s="14">
        <v>1024</v>
      </c>
      <c r="AF32" s="14">
        <v>2</v>
      </c>
      <c r="AG32" s="14" t="s">
        <v>42</v>
      </c>
      <c r="AH32" s="7" t="s">
        <v>196</v>
      </c>
      <c r="AI32" s="14" t="s">
        <v>44</v>
      </c>
      <c r="AJ32" s="14" t="s">
        <v>58</v>
      </c>
      <c r="AK32" s="14" t="s">
        <v>46</v>
      </c>
      <c r="AL32" s="14" t="s">
        <v>52</v>
      </c>
      <c r="AM32" s="14">
        <v>40</v>
      </c>
      <c r="AN32" s="14">
        <v>50</v>
      </c>
      <c r="AO32" s="18">
        <v>0.9</v>
      </c>
      <c r="AP32" s="18">
        <v>0.98</v>
      </c>
      <c r="AQ32" s="19">
        <v>1.0000000000000001E-9</v>
      </c>
      <c r="AR32" s="18" t="s">
        <v>49</v>
      </c>
      <c r="AS32" s="14" t="s">
        <v>363</v>
      </c>
      <c r="AT32" s="14" t="s">
        <v>368</v>
      </c>
      <c r="AU32" s="13"/>
    </row>
    <row r="33" spans="1:47" ht="18.5" customHeight="1">
      <c r="A33" s="7">
        <v>20231018</v>
      </c>
      <c r="B33" s="7">
        <v>31</v>
      </c>
      <c r="D33" s="7" t="s">
        <v>90</v>
      </c>
      <c r="E33" s="8">
        <v>2.0000000000000001E-4</v>
      </c>
      <c r="F33" s="1">
        <v>32</v>
      </c>
      <c r="G33" s="1">
        <v>8</v>
      </c>
      <c r="H33" s="8" t="s">
        <v>105</v>
      </c>
      <c r="I33" s="1">
        <v>3</v>
      </c>
      <c r="J33" s="8" t="s">
        <v>102</v>
      </c>
      <c r="K33" s="8" t="s">
        <v>86</v>
      </c>
      <c r="L33" s="8" t="s">
        <v>159</v>
      </c>
      <c r="M33" s="8" t="s">
        <v>86</v>
      </c>
      <c r="N33" s="8" t="s">
        <v>86</v>
      </c>
      <c r="O33" s="9" t="s">
        <v>86</v>
      </c>
      <c r="P33" s="9" t="s">
        <v>86</v>
      </c>
      <c r="Q33" s="9">
        <v>32</v>
      </c>
      <c r="R33" s="10" t="s">
        <v>54</v>
      </c>
      <c r="S33" s="10" t="s">
        <v>40</v>
      </c>
      <c r="T33" s="10">
        <v>131072</v>
      </c>
      <c r="U33" s="31">
        <v>40</v>
      </c>
      <c r="V33" s="10">
        <v>128</v>
      </c>
      <c r="W33" s="28">
        <v>2</v>
      </c>
      <c r="X33" s="10">
        <v>0.02</v>
      </c>
      <c r="Y33" s="7">
        <v>1</v>
      </c>
      <c r="Z33" s="11" t="s">
        <v>41</v>
      </c>
      <c r="AA33" s="11">
        <f t="shared" si="0"/>
        <v>40.96</v>
      </c>
      <c r="AB33" s="7" t="s">
        <v>73</v>
      </c>
      <c r="AC33" s="7">
        <v>20</v>
      </c>
      <c r="AD33" s="7" t="s">
        <v>86</v>
      </c>
      <c r="AE33" s="7">
        <v>1024</v>
      </c>
      <c r="AF33" s="7">
        <v>2</v>
      </c>
      <c r="AG33" s="7" t="s">
        <v>42</v>
      </c>
      <c r="AH33" s="7" t="s">
        <v>196</v>
      </c>
      <c r="AI33" s="7" t="s">
        <v>44</v>
      </c>
      <c r="AJ33" s="7" t="s">
        <v>58</v>
      </c>
      <c r="AK33" s="7" t="s">
        <v>46</v>
      </c>
      <c r="AL33" s="7" t="s">
        <v>52</v>
      </c>
      <c r="AM33" s="7">
        <v>40</v>
      </c>
      <c r="AN33" s="7">
        <v>50</v>
      </c>
      <c r="AO33" s="11">
        <v>0.9</v>
      </c>
      <c r="AP33" s="11">
        <v>0.98</v>
      </c>
      <c r="AQ33" s="12">
        <v>1.0000000000000001E-9</v>
      </c>
      <c r="AR33" s="11" t="s">
        <v>49</v>
      </c>
      <c r="AS33" s="7" t="s">
        <v>363</v>
      </c>
      <c r="AT33" s="7" t="s">
        <v>365</v>
      </c>
    </row>
    <row r="34" spans="1:47" s="14" customFormat="1" ht="18.5" customHeight="1">
      <c r="A34" s="14">
        <v>20231019</v>
      </c>
      <c r="B34" s="14">
        <v>32</v>
      </c>
      <c r="D34" s="14" t="s">
        <v>91</v>
      </c>
      <c r="E34" s="15">
        <v>1.9999999999999999E-6</v>
      </c>
      <c r="F34" s="1">
        <v>32</v>
      </c>
      <c r="G34" s="1">
        <v>8</v>
      </c>
      <c r="H34" s="8" t="s">
        <v>105</v>
      </c>
      <c r="I34" s="1">
        <v>3</v>
      </c>
      <c r="J34" s="8" t="s">
        <v>102</v>
      </c>
      <c r="K34" s="8" t="s">
        <v>86</v>
      </c>
      <c r="L34" s="8" t="s">
        <v>159</v>
      </c>
      <c r="M34" s="8" t="s">
        <v>86</v>
      </c>
      <c r="N34" s="8" t="s">
        <v>86</v>
      </c>
      <c r="O34" s="9" t="s">
        <v>86</v>
      </c>
      <c r="P34" s="9" t="s">
        <v>86</v>
      </c>
      <c r="Q34" s="16">
        <v>64</v>
      </c>
      <c r="R34" s="17" t="s">
        <v>54</v>
      </c>
      <c r="S34" s="17" t="s">
        <v>40</v>
      </c>
      <c r="T34" s="17">
        <v>131072</v>
      </c>
      <c r="U34" s="32">
        <v>2</v>
      </c>
      <c r="V34" s="17">
        <v>128</v>
      </c>
      <c r="W34" s="29">
        <v>2</v>
      </c>
      <c r="X34" s="17">
        <v>0.02</v>
      </c>
      <c r="Y34" s="14">
        <v>1</v>
      </c>
      <c r="Z34" s="18" t="s">
        <v>41</v>
      </c>
      <c r="AA34" s="11">
        <f t="shared" si="0"/>
        <v>20.48</v>
      </c>
      <c r="AB34" s="14" t="s">
        <v>87</v>
      </c>
      <c r="AC34" s="7">
        <v>20</v>
      </c>
      <c r="AD34" s="7" t="s">
        <v>86</v>
      </c>
      <c r="AE34" s="14">
        <v>1024</v>
      </c>
      <c r="AF34" s="14">
        <v>2</v>
      </c>
      <c r="AG34" s="14" t="s">
        <v>42</v>
      </c>
      <c r="AH34" s="7" t="s">
        <v>196</v>
      </c>
      <c r="AI34" s="14" t="s">
        <v>44</v>
      </c>
      <c r="AJ34" s="14" t="s">
        <v>58</v>
      </c>
      <c r="AK34" s="14" t="s">
        <v>46</v>
      </c>
      <c r="AL34" s="14" t="s">
        <v>52</v>
      </c>
      <c r="AM34" s="14">
        <v>40</v>
      </c>
      <c r="AN34" s="14">
        <v>50</v>
      </c>
      <c r="AO34" s="18">
        <v>0.9</v>
      </c>
      <c r="AP34" s="18">
        <v>0.98</v>
      </c>
      <c r="AQ34" s="19">
        <v>1.0000000000000001E-9</v>
      </c>
      <c r="AR34" s="18" t="s">
        <v>49</v>
      </c>
      <c r="AS34" s="14" t="s">
        <v>363</v>
      </c>
      <c r="AT34" s="14" t="s">
        <v>369</v>
      </c>
      <c r="AU34" s="13"/>
    </row>
    <row r="35" spans="1:47" s="14" customFormat="1" ht="18.5" customHeight="1">
      <c r="A35" s="14">
        <v>20231019</v>
      </c>
      <c r="B35" s="14">
        <v>33</v>
      </c>
      <c r="D35" s="14" t="s">
        <v>91</v>
      </c>
      <c r="E35" s="15">
        <v>3.0000000000000001E-6</v>
      </c>
      <c r="F35" s="1">
        <v>32</v>
      </c>
      <c r="G35" s="1">
        <v>8</v>
      </c>
      <c r="H35" s="8" t="s">
        <v>105</v>
      </c>
      <c r="I35" s="1">
        <v>3</v>
      </c>
      <c r="J35" s="8" t="s">
        <v>102</v>
      </c>
      <c r="K35" s="8" t="s">
        <v>86</v>
      </c>
      <c r="L35" s="8" t="s">
        <v>159</v>
      </c>
      <c r="M35" s="8" t="s">
        <v>86</v>
      </c>
      <c r="N35" s="8" t="s">
        <v>86</v>
      </c>
      <c r="O35" s="9" t="s">
        <v>86</v>
      </c>
      <c r="P35" s="9" t="s">
        <v>86</v>
      </c>
      <c r="Q35" s="16">
        <v>64</v>
      </c>
      <c r="R35" s="17" t="s">
        <v>54</v>
      </c>
      <c r="S35" s="17" t="s">
        <v>40</v>
      </c>
      <c r="T35" s="17">
        <v>131072</v>
      </c>
      <c r="U35" s="32">
        <v>3</v>
      </c>
      <c r="V35" s="17">
        <v>128</v>
      </c>
      <c r="W35" s="29">
        <v>2</v>
      </c>
      <c r="X35" s="17">
        <v>0.02</v>
      </c>
      <c r="Y35" s="14">
        <v>1</v>
      </c>
      <c r="Z35" s="18" t="s">
        <v>41</v>
      </c>
      <c r="AA35" s="11">
        <f t="shared" si="0"/>
        <v>20.48</v>
      </c>
      <c r="AB35" s="14" t="s">
        <v>87</v>
      </c>
      <c r="AC35" s="7">
        <v>20</v>
      </c>
      <c r="AD35" s="7" t="s">
        <v>86</v>
      </c>
      <c r="AE35" s="14">
        <v>1024</v>
      </c>
      <c r="AF35" s="14">
        <v>2</v>
      </c>
      <c r="AG35" s="14" t="s">
        <v>42</v>
      </c>
      <c r="AH35" s="7" t="s">
        <v>196</v>
      </c>
      <c r="AI35" s="14" t="s">
        <v>44</v>
      </c>
      <c r="AJ35" s="14" t="s">
        <v>58</v>
      </c>
      <c r="AK35" s="14" t="s">
        <v>46</v>
      </c>
      <c r="AL35" s="14" t="s">
        <v>52</v>
      </c>
      <c r="AM35" s="14">
        <v>40</v>
      </c>
      <c r="AN35" s="14">
        <v>50</v>
      </c>
      <c r="AO35" s="18">
        <v>0.9</v>
      </c>
      <c r="AP35" s="18">
        <v>0.98</v>
      </c>
      <c r="AQ35" s="19">
        <v>1.0000000000000001E-9</v>
      </c>
      <c r="AR35" s="18" t="s">
        <v>49</v>
      </c>
      <c r="AS35" s="14" t="s">
        <v>363</v>
      </c>
      <c r="AT35" s="14" t="s">
        <v>369</v>
      </c>
      <c r="AU35" s="13"/>
    </row>
    <row r="36" spans="1:47" s="14" customFormat="1" ht="18.5" customHeight="1">
      <c r="A36" s="14">
        <v>20231019</v>
      </c>
      <c r="B36" s="14">
        <v>34</v>
      </c>
      <c r="D36" s="14" t="s">
        <v>92</v>
      </c>
      <c r="E36" s="15">
        <v>1.9999999999999999E-6</v>
      </c>
      <c r="F36" s="1">
        <v>32</v>
      </c>
      <c r="G36" s="1">
        <v>8</v>
      </c>
      <c r="H36" s="8" t="s">
        <v>105</v>
      </c>
      <c r="I36" s="1">
        <v>3</v>
      </c>
      <c r="J36" s="8" t="s">
        <v>102</v>
      </c>
      <c r="K36" s="8" t="s">
        <v>86</v>
      </c>
      <c r="L36" s="8" t="s">
        <v>159</v>
      </c>
      <c r="M36" s="8" t="s">
        <v>86</v>
      </c>
      <c r="N36" s="8" t="s">
        <v>86</v>
      </c>
      <c r="O36" s="9" t="s">
        <v>86</v>
      </c>
      <c r="P36" s="9" t="s">
        <v>86</v>
      </c>
      <c r="Q36" s="16">
        <v>64</v>
      </c>
      <c r="R36" s="17" t="s">
        <v>54</v>
      </c>
      <c r="S36" s="17" t="s">
        <v>40</v>
      </c>
      <c r="T36" s="17">
        <v>131072</v>
      </c>
      <c r="U36" s="32">
        <v>30</v>
      </c>
      <c r="V36" s="17">
        <v>128</v>
      </c>
      <c r="W36" s="29">
        <v>2</v>
      </c>
      <c r="X36" s="17">
        <v>0.02</v>
      </c>
      <c r="Y36" s="14">
        <v>1</v>
      </c>
      <c r="Z36" s="18" t="s">
        <v>41</v>
      </c>
      <c r="AA36" s="11">
        <f t="shared" si="0"/>
        <v>20.48</v>
      </c>
      <c r="AB36" s="14" t="s">
        <v>87</v>
      </c>
      <c r="AC36" s="7">
        <v>20</v>
      </c>
      <c r="AD36" s="7" t="s">
        <v>86</v>
      </c>
      <c r="AE36" s="14">
        <v>1024</v>
      </c>
      <c r="AF36" s="14">
        <v>2</v>
      </c>
      <c r="AG36" s="14" t="s">
        <v>42</v>
      </c>
      <c r="AH36" s="7" t="s">
        <v>196</v>
      </c>
      <c r="AI36" s="14" t="s">
        <v>44</v>
      </c>
      <c r="AJ36" s="14" t="s">
        <v>58</v>
      </c>
      <c r="AK36" s="14" t="s">
        <v>46</v>
      </c>
      <c r="AL36" s="14" t="s">
        <v>52</v>
      </c>
      <c r="AM36" s="14">
        <v>40</v>
      </c>
      <c r="AN36" s="14">
        <v>50</v>
      </c>
      <c r="AO36" s="18">
        <v>0.9</v>
      </c>
      <c r="AP36" s="18">
        <v>0.98</v>
      </c>
      <c r="AQ36" s="19">
        <v>1.0000000000000001E-9</v>
      </c>
      <c r="AR36" s="18" t="s">
        <v>49</v>
      </c>
      <c r="AS36" s="14" t="s">
        <v>363</v>
      </c>
      <c r="AT36" s="14" t="s">
        <v>369</v>
      </c>
      <c r="AU36" s="13"/>
    </row>
    <row r="37" spans="1:47" ht="18.5" customHeight="1">
      <c r="A37" s="7">
        <v>20231020</v>
      </c>
      <c r="B37" s="7">
        <v>35</v>
      </c>
      <c r="D37" s="7" t="s">
        <v>93</v>
      </c>
      <c r="E37" s="8">
        <v>2.0000000000000001E-4</v>
      </c>
      <c r="F37" s="1">
        <v>32</v>
      </c>
      <c r="G37" s="1">
        <v>8</v>
      </c>
      <c r="H37" s="8" t="s">
        <v>105</v>
      </c>
      <c r="I37" s="1">
        <v>3</v>
      </c>
      <c r="J37" s="8" t="s">
        <v>102</v>
      </c>
      <c r="K37" s="8" t="s">
        <v>86</v>
      </c>
      <c r="L37" s="8" t="s">
        <v>159</v>
      </c>
      <c r="M37" s="8" t="s">
        <v>86</v>
      </c>
      <c r="N37" s="8" t="s">
        <v>86</v>
      </c>
      <c r="O37" s="9" t="s">
        <v>86</v>
      </c>
      <c r="P37" s="9" t="s">
        <v>86</v>
      </c>
      <c r="Q37" s="9">
        <v>32</v>
      </c>
      <c r="R37" s="10" t="s">
        <v>54</v>
      </c>
      <c r="S37" s="10" t="s">
        <v>40</v>
      </c>
      <c r="T37" s="10">
        <v>131072</v>
      </c>
      <c r="U37" s="31">
        <v>2</v>
      </c>
      <c r="V37" s="10">
        <v>128</v>
      </c>
      <c r="W37" s="28">
        <v>3</v>
      </c>
      <c r="X37" s="10">
        <v>0.02</v>
      </c>
      <c r="Y37" s="7">
        <v>1</v>
      </c>
      <c r="Z37" s="11" t="s">
        <v>41</v>
      </c>
      <c r="AA37" s="11">
        <f t="shared" si="0"/>
        <v>40.96</v>
      </c>
      <c r="AB37" s="7" t="s">
        <v>73</v>
      </c>
      <c r="AC37" s="7">
        <v>20</v>
      </c>
      <c r="AD37" s="7" t="s">
        <v>86</v>
      </c>
      <c r="AE37" s="7">
        <v>1024</v>
      </c>
      <c r="AF37" s="7">
        <v>2</v>
      </c>
      <c r="AG37" s="7" t="s">
        <v>42</v>
      </c>
      <c r="AH37" s="7" t="s">
        <v>196</v>
      </c>
      <c r="AI37" s="7" t="s">
        <v>44</v>
      </c>
      <c r="AJ37" s="7" t="s">
        <v>58</v>
      </c>
      <c r="AK37" s="7" t="s">
        <v>46</v>
      </c>
      <c r="AL37" s="7" t="s">
        <v>52</v>
      </c>
      <c r="AM37" s="7">
        <v>40</v>
      </c>
      <c r="AN37" s="7">
        <v>50</v>
      </c>
      <c r="AO37" s="11">
        <v>0.9</v>
      </c>
      <c r="AP37" s="11">
        <v>0.98</v>
      </c>
      <c r="AQ37" s="12">
        <v>1.0000000000000001E-9</v>
      </c>
      <c r="AR37" s="11" t="s">
        <v>49</v>
      </c>
      <c r="AS37" s="7" t="s">
        <v>363</v>
      </c>
      <c r="AT37" s="7" t="s">
        <v>366</v>
      </c>
    </row>
    <row r="38" spans="1:47" s="14" customFormat="1" ht="18.5" customHeight="1">
      <c r="A38" s="14">
        <v>20231020</v>
      </c>
      <c r="B38" s="14">
        <v>36</v>
      </c>
      <c r="D38" s="14" t="s">
        <v>94</v>
      </c>
      <c r="E38" s="15">
        <v>1.9999999999999999E-6</v>
      </c>
      <c r="F38" s="1">
        <v>32</v>
      </c>
      <c r="G38" s="1">
        <v>8</v>
      </c>
      <c r="H38" s="8" t="s">
        <v>105</v>
      </c>
      <c r="I38" s="1">
        <v>3</v>
      </c>
      <c r="J38" s="8" t="s">
        <v>102</v>
      </c>
      <c r="K38" s="8" t="s">
        <v>86</v>
      </c>
      <c r="L38" s="8" t="s">
        <v>159</v>
      </c>
      <c r="M38" s="8" t="s">
        <v>86</v>
      </c>
      <c r="N38" s="8" t="s">
        <v>86</v>
      </c>
      <c r="O38" s="9" t="s">
        <v>86</v>
      </c>
      <c r="P38" s="9" t="s">
        <v>86</v>
      </c>
      <c r="Q38" s="16">
        <v>32</v>
      </c>
      <c r="R38" s="17" t="s">
        <v>54</v>
      </c>
      <c r="S38" s="17" t="s">
        <v>40</v>
      </c>
      <c r="T38" s="17">
        <v>131072</v>
      </c>
      <c r="U38" s="32"/>
      <c r="V38" s="17">
        <v>128</v>
      </c>
      <c r="W38" s="29">
        <v>2</v>
      </c>
      <c r="X38" s="17">
        <v>0.02</v>
      </c>
      <c r="Y38" s="14">
        <v>1</v>
      </c>
      <c r="Z38" s="18" t="s">
        <v>41</v>
      </c>
      <c r="AA38" s="11">
        <f t="shared" si="0"/>
        <v>40.96</v>
      </c>
      <c r="AB38" s="14" t="s">
        <v>87</v>
      </c>
      <c r="AC38" s="7">
        <v>20</v>
      </c>
      <c r="AD38" s="7" t="s">
        <v>86</v>
      </c>
      <c r="AE38" s="14">
        <v>1024</v>
      </c>
      <c r="AF38" s="14">
        <v>2</v>
      </c>
      <c r="AG38" s="14" t="s">
        <v>42</v>
      </c>
      <c r="AH38" s="7" t="s">
        <v>196</v>
      </c>
      <c r="AI38" s="14" t="s">
        <v>44</v>
      </c>
      <c r="AJ38" s="14" t="s">
        <v>58</v>
      </c>
      <c r="AK38" s="14" t="s">
        <v>46</v>
      </c>
      <c r="AL38" s="14" t="s">
        <v>52</v>
      </c>
      <c r="AM38" s="14">
        <v>40</v>
      </c>
      <c r="AN38" s="14">
        <v>50</v>
      </c>
      <c r="AO38" s="18">
        <v>0.9</v>
      </c>
      <c r="AP38" s="18">
        <v>0.98</v>
      </c>
      <c r="AQ38" s="19">
        <v>1.0000000000000001E-9</v>
      </c>
      <c r="AR38" s="18" t="s">
        <v>49</v>
      </c>
      <c r="AS38" s="7" t="s">
        <v>363</v>
      </c>
      <c r="AT38" s="7" t="s">
        <v>367</v>
      </c>
      <c r="AU38" s="13"/>
    </row>
    <row r="39" spans="1:47" s="7" customFormat="1" ht="18.5" customHeight="1">
      <c r="A39" s="49">
        <v>20231027</v>
      </c>
      <c r="B39" s="49">
        <v>37</v>
      </c>
      <c r="D39" s="49"/>
      <c r="E39" s="55">
        <v>2.0000000000000001E-4</v>
      </c>
      <c r="F39" s="50">
        <v>64</v>
      </c>
      <c r="G39" s="50">
        <v>16</v>
      </c>
      <c r="H39" s="50" t="s">
        <v>95</v>
      </c>
      <c r="I39" s="50">
        <v>1</v>
      </c>
      <c r="J39" s="55" t="s">
        <v>96</v>
      </c>
      <c r="K39" s="8" t="s">
        <v>86</v>
      </c>
      <c r="L39" s="8" t="s">
        <v>159</v>
      </c>
      <c r="M39" s="8" t="s">
        <v>86</v>
      </c>
      <c r="N39" s="8" t="s">
        <v>86</v>
      </c>
      <c r="O39" s="9" t="s">
        <v>86</v>
      </c>
      <c r="P39" s="9" t="s">
        <v>86</v>
      </c>
      <c r="Q39" s="9">
        <v>32</v>
      </c>
      <c r="R39" s="10" t="s">
        <v>54</v>
      </c>
      <c r="S39" s="10" t="s">
        <v>40</v>
      </c>
      <c r="T39" s="51">
        <v>131072</v>
      </c>
      <c r="U39" s="31">
        <v>10</v>
      </c>
      <c r="V39" s="51">
        <v>32</v>
      </c>
      <c r="W39" s="28">
        <v>1</v>
      </c>
      <c r="X39" s="51" t="s">
        <v>97</v>
      </c>
      <c r="Y39" s="49">
        <v>1</v>
      </c>
      <c r="Z39" s="11" t="s">
        <v>41</v>
      </c>
      <c r="AA39" s="52">
        <f t="shared" si="0"/>
        <v>40.96</v>
      </c>
      <c r="AB39" s="7">
        <v>2</v>
      </c>
      <c r="AC39" s="7">
        <v>20</v>
      </c>
      <c r="AD39" s="7" t="s">
        <v>86</v>
      </c>
      <c r="AE39" s="7">
        <v>1024</v>
      </c>
      <c r="AF39" s="7">
        <v>2</v>
      </c>
      <c r="AG39" s="7" t="s">
        <v>42</v>
      </c>
      <c r="AH39" s="7" t="s">
        <v>196</v>
      </c>
      <c r="AI39" s="7" t="s">
        <v>44</v>
      </c>
      <c r="AJ39" s="7" t="s">
        <v>58</v>
      </c>
      <c r="AK39" s="7" t="s">
        <v>46</v>
      </c>
      <c r="AL39" s="7" t="s">
        <v>52</v>
      </c>
      <c r="AM39" s="49">
        <v>40</v>
      </c>
      <c r="AN39" s="7">
        <v>50</v>
      </c>
      <c r="AO39" s="11">
        <v>0.9</v>
      </c>
      <c r="AP39" s="11">
        <v>0.98</v>
      </c>
      <c r="AQ39" s="12">
        <v>1.0000000000000001E-9</v>
      </c>
      <c r="AR39" s="11" t="s">
        <v>49</v>
      </c>
      <c r="AS39" s="7" t="s">
        <v>98</v>
      </c>
      <c r="AT39" s="14" t="s">
        <v>370</v>
      </c>
      <c r="AU39" s="13"/>
    </row>
    <row r="40" spans="1:47" ht="18.5" customHeight="1">
      <c r="A40" s="49"/>
      <c r="B40" s="49"/>
      <c r="D40" s="49"/>
      <c r="E40" s="55"/>
      <c r="F40" s="50"/>
      <c r="G40" s="50"/>
      <c r="H40" s="50"/>
      <c r="I40" s="50"/>
      <c r="J40" s="55"/>
      <c r="K40" s="8" t="s">
        <v>86</v>
      </c>
      <c r="L40" s="8" t="s">
        <v>159</v>
      </c>
      <c r="M40" s="8" t="s">
        <v>86</v>
      </c>
      <c r="N40" s="8" t="s">
        <v>86</v>
      </c>
      <c r="O40" s="9" t="s">
        <v>86</v>
      </c>
      <c r="P40" s="9" t="s">
        <v>86</v>
      </c>
      <c r="Q40" s="9">
        <v>32</v>
      </c>
      <c r="R40" s="10" t="s">
        <v>54</v>
      </c>
      <c r="S40" s="10" t="s">
        <v>40</v>
      </c>
      <c r="T40" s="51"/>
      <c r="U40" s="31" t="s">
        <v>99</v>
      </c>
      <c r="V40" s="51"/>
      <c r="W40" s="28">
        <v>2</v>
      </c>
      <c r="X40" s="51"/>
      <c r="Y40" s="49"/>
      <c r="Z40" s="11" t="s">
        <v>41</v>
      </c>
      <c r="AA40" s="52"/>
      <c r="AB40" s="7">
        <v>4</v>
      </c>
      <c r="AC40" s="7">
        <v>20</v>
      </c>
      <c r="AD40" s="7" t="s">
        <v>86</v>
      </c>
      <c r="AE40" s="7">
        <v>1024</v>
      </c>
      <c r="AF40" s="7">
        <v>2</v>
      </c>
      <c r="AG40" s="7" t="s">
        <v>42</v>
      </c>
      <c r="AH40" s="7" t="s">
        <v>196</v>
      </c>
      <c r="AI40" s="7" t="s">
        <v>44</v>
      </c>
      <c r="AJ40" s="7" t="s">
        <v>58</v>
      </c>
      <c r="AK40" s="7" t="s">
        <v>46</v>
      </c>
      <c r="AL40" s="7" t="s">
        <v>52</v>
      </c>
      <c r="AM40" s="49"/>
      <c r="AN40" s="7">
        <v>80</v>
      </c>
      <c r="AO40" s="11">
        <v>0.9</v>
      </c>
      <c r="AP40" s="11">
        <v>0.98</v>
      </c>
      <c r="AQ40" s="12">
        <v>1.0000000000000001E-9</v>
      </c>
      <c r="AR40" s="11" t="s">
        <v>49</v>
      </c>
      <c r="AS40" s="7" t="s">
        <v>98</v>
      </c>
      <c r="AT40" s="14" t="s">
        <v>371</v>
      </c>
    </row>
    <row r="41" spans="1:47" s="7" customFormat="1" ht="18.5" customHeight="1">
      <c r="A41" s="49"/>
      <c r="B41" s="49"/>
      <c r="D41" s="49"/>
      <c r="E41" s="8">
        <v>1.9999999999999999E-6</v>
      </c>
      <c r="F41" s="50"/>
      <c r="G41" s="50"/>
      <c r="H41" s="50"/>
      <c r="I41" s="50"/>
      <c r="J41" s="55"/>
      <c r="K41" s="8" t="s">
        <v>86</v>
      </c>
      <c r="L41" s="8" t="s">
        <v>159</v>
      </c>
      <c r="M41" s="8" t="s">
        <v>86</v>
      </c>
      <c r="N41" s="8" t="s">
        <v>86</v>
      </c>
      <c r="O41" s="9" t="s">
        <v>86</v>
      </c>
      <c r="P41" s="9" t="s">
        <v>86</v>
      </c>
      <c r="Q41" s="9">
        <v>32</v>
      </c>
      <c r="R41" s="10" t="s">
        <v>54</v>
      </c>
      <c r="S41" s="10" t="s">
        <v>40</v>
      </c>
      <c r="T41" s="51"/>
      <c r="U41" s="31" t="s">
        <v>100</v>
      </c>
      <c r="V41" s="51"/>
      <c r="W41" s="28">
        <v>2</v>
      </c>
      <c r="X41" s="51"/>
      <c r="Y41" s="49"/>
      <c r="Z41" s="11" t="s">
        <v>41</v>
      </c>
      <c r="AA41" s="52"/>
      <c r="AB41" s="7">
        <v>4</v>
      </c>
      <c r="AC41" s="7">
        <v>20</v>
      </c>
      <c r="AD41" s="7" t="s">
        <v>86</v>
      </c>
      <c r="AE41" s="7">
        <v>1024</v>
      </c>
      <c r="AF41" s="7">
        <v>2</v>
      </c>
      <c r="AG41" s="7" t="s">
        <v>42</v>
      </c>
      <c r="AH41" s="7" t="s">
        <v>196</v>
      </c>
      <c r="AI41" s="7" t="s">
        <v>44</v>
      </c>
      <c r="AJ41" s="7" t="s">
        <v>58</v>
      </c>
      <c r="AK41" s="7" t="s">
        <v>46</v>
      </c>
      <c r="AL41" s="7" t="s">
        <v>52</v>
      </c>
      <c r="AM41" s="49"/>
      <c r="AN41" s="7">
        <v>80</v>
      </c>
      <c r="AO41" s="18">
        <v>0.9</v>
      </c>
      <c r="AP41" s="18">
        <v>0.98</v>
      </c>
      <c r="AQ41" s="19">
        <v>1.0000000000000001E-9</v>
      </c>
      <c r="AR41" s="18" t="s">
        <v>49</v>
      </c>
      <c r="AS41" s="7" t="s">
        <v>98</v>
      </c>
      <c r="AT41" s="14" t="s">
        <v>371</v>
      </c>
      <c r="AU41" s="13"/>
    </row>
    <row r="42" spans="1:47" s="7" customFormat="1" ht="18.5" customHeight="1">
      <c r="A42" s="49">
        <v>20231031</v>
      </c>
      <c r="B42" s="49">
        <v>38</v>
      </c>
      <c r="D42" s="49"/>
      <c r="E42" s="55">
        <v>2.0000000000000001E-4</v>
      </c>
      <c r="F42" s="50">
        <v>64</v>
      </c>
      <c r="G42" s="50">
        <v>16</v>
      </c>
      <c r="H42" s="50" t="s">
        <v>95</v>
      </c>
      <c r="I42" s="50">
        <v>1</v>
      </c>
      <c r="J42" s="55" t="s">
        <v>96</v>
      </c>
      <c r="K42" s="8" t="s">
        <v>86</v>
      </c>
      <c r="L42" s="8" t="s">
        <v>159</v>
      </c>
      <c r="M42" s="8" t="s">
        <v>86</v>
      </c>
      <c r="N42" s="8" t="s">
        <v>86</v>
      </c>
      <c r="O42" s="9" t="s">
        <v>86</v>
      </c>
      <c r="P42" s="9" t="s">
        <v>86</v>
      </c>
      <c r="Q42" s="9">
        <v>32</v>
      </c>
      <c r="R42" s="10" t="s">
        <v>54</v>
      </c>
      <c r="S42" s="10" t="s">
        <v>40</v>
      </c>
      <c r="T42" s="51">
        <v>131072</v>
      </c>
      <c r="U42" s="31">
        <v>10</v>
      </c>
      <c r="V42" s="51">
        <v>32</v>
      </c>
      <c r="W42" s="28">
        <v>1</v>
      </c>
      <c r="X42" s="51" t="s">
        <v>97</v>
      </c>
      <c r="Y42" s="49">
        <v>1</v>
      </c>
      <c r="Z42" s="11" t="s">
        <v>41</v>
      </c>
      <c r="AA42" s="52">
        <f>T42/Q42*Y42/100</f>
        <v>40.96</v>
      </c>
      <c r="AB42" s="7">
        <v>2</v>
      </c>
      <c r="AC42" s="7">
        <v>20</v>
      </c>
      <c r="AD42" s="7" t="s">
        <v>86</v>
      </c>
      <c r="AE42" s="7">
        <v>1024</v>
      </c>
      <c r="AF42" s="7">
        <v>2</v>
      </c>
      <c r="AG42" s="7" t="s">
        <v>42</v>
      </c>
      <c r="AH42" s="7" t="s">
        <v>196</v>
      </c>
      <c r="AI42" s="7" t="s">
        <v>44</v>
      </c>
      <c r="AJ42" s="7" t="s">
        <v>58</v>
      </c>
      <c r="AK42" s="7" t="s">
        <v>46</v>
      </c>
      <c r="AL42" s="7" t="s">
        <v>52</v>
      </c>
      <c r="AM42" s="49">
        <v>40</v>
      </c>
      <c r="AN42" s="7">
        <v>50</v>
      </c>
      <c r="AO42" s="11">
        <v>0.9</v>
      </c>
      <c r="AP42" s="11">
        <v>0.98</v>
      </c>
      <c r="AQ42" s="12">
        <v>1.0000000000000001E-9</v>
      </c>
      <c r="AR42" s="11" t="s">
        <v>49</v>
      </c>
      <c r="AS42" s="7" t="s">
        <v>101</v>
      </c>
      <c r="AT42" s="14" t="s">
        <v>372</v>
      </c>
      <c r="AU42" s="13"/>
    </row>
    <row r="43" spans="1:47" ht="18.5" customHeight="1">
      <c r="A43" s="49"/>
      <c r="B43" s="49"/>
      <c r="D43" s="49"/>
      <c r="E43" s="55"/>
      <c r="F43" s="50"/>
      <c r="G43" s="50"/>
      <c r="H43" s="50"/>
      <c r="I43" s="50"/>
      <c r="J43" s="55"/>
      <c r="K43" s="8" t="s">
        <v>86</v>
      </c>
      <c r="L43" s="8" t="s">
        <v>159</v>
      </c>
      <c r="M43" s="8" t="s">
        <v>86</v>
      </c>
      <c r="N43" s="8" t="s">
        <v>86</v>
      </c>
      <c r="O43" s="9" t="s">
        <v>86</v>
      </c>
      <c r="P43" s="9" t="s">
        <v>86</v>
      </c>
      <c r="Q43" s="9">
        <v>32</v>
      </c>
      <c r="R43" s="10" t="s">
        <v>54</v>
      </c>
      <c r="S43" s="10" t="s">
        <v>40</v>
      </c>
      <c r="T43" s="51"/>
      <c r="U43" s="31">
        <v>30</v>
      </c>
      <c r="V43" s="51"/>
      <c r="W43" s="28">
        <v>2</v>
      </c>
      <c r="X43" s="51"/>
      <c r="Y43" s="49"/>
      <c r="Z43" s="11" t="s">
        <v>41</v>
      </c>
      <c r="AA43" s="52"/>
      <c r="AB43" s="7">
        <v>4</v>
      </c>
      <c r="AC43" s="7">
        <v>20</v>
      </c>
      <c r="AD43" s="7" t="s">
        <v>86</v>
      </c>
      <c r="AE43" s="7">
        <v>1024</v>
      </c>
      <c r="AF43" s="7">
        <v>2</v>
      </c>
      <c r="AG43" s="7" t="s">
        <v>42</v>
      </c>
      <c r="AH43" s="7" t="s">
        <v>196</v>
      </c>
      <c r="AI43" s="7" t="s">
        <v>44</v>
      </c>
      <c r="AJ43" s="7" t="s">
        <v>58</v>
      </c>
      <c r="AK43" s="7" t="s">
        <v>46</v>
      </c>
      <c r="AL43" s="7" t="s">
        <v>52</v>
      </c>
      <c r="AM43" s="49"/>
      <c r="AN43" s="7">
        <v>80</v>
      </c>
      <c r="AO43" s="11">
        <v>0.9</v>
      </c>
      <c r="AP43" s="11">
        <v>0.98</v>
      </c>
      <c r="AQ43" s="12">
        <v>1.0000000000000001E-9</v>
      </c>
      <c r="AR43" s="11" t="s">
        <v>49</v>
      </c>
      <c r="AS43" s="7" t="s">
        <v>101</v>
      </c>
      <c r="AT43" s="14" t="s">
        <v>373</v>
      </c>
    </row>
    <row r="44" spans="1:47" ht="18.5" customHeight="1">
      <c r="A44" s="49"/>
      <c r="B44" s="49"/>
      <c r="D44" s="49"/>
      <c r="E44" s="8">
        <v>1.9999999999999999E-6</v>
      </c>
      <c r="F44" s="50"/>
      <c r="G44" s="50"/>
      <c r="H44" s="50"/>
      <c r="I44" s="50"/>
      <c r="J44" s="55"/>
      <c r="K44" s="8" t="s">
        <v>86</v>
      </c>
      <c r="L44" s="8" t="s">
        <v>159</v>
      </c>
      <c r="M44" s="8" t="s">
        <v>86</v>
      </c>
      <c r="N44" s="8" t="s">
        <v>86</v>
      </c>
      <c r="O44" s="9" t="s">
        <v>86</v>
      </c>
      <c r="P44" s="9" t="s">
        <v>86</v>
      </c>
      <c r="Q44" s="9">
        <v>32</v>
      </c>
      <c r="R44" s="10" t="s">
        <v>54</v>
      </c>
      <c r="S44" s="10" t="s">
        <v>40</v>
      </c>
      <c r="T44" s="51"/>
      <c r="U44" s="31">
        <v>134</v>
      </c>
      <c r="V44" s="51"/>
      <c r="W44" s="28">
        <v>2</v>
      </c>
      <c r="X44" s="51"/>
      <c r="Y44" s="49"/>
      <c r="Z44" s="11" t="s">
        <v>41</v>
      </c>
      <c r="AA44" s="52"/>
      <c r="AB44" s="7">
        <v>4</v>
      </c>
      <c r="AC44" s="7">
        <v>20</v>
      </c>
      <c r="AD44" s="7" t="s">
        <v>86</v>
      </c>
      <c r="AE44" s="7">
        <v>1024</v>
      </c>
      <c r="AF44" s="7">
        <v>2</v>
      </c>
      <c r="AG44" s="7" t="s">
        <v>42</v>
      </c>
      <c r="AH44" s="7" t="s">
        <v>196</v>
      </c>
      <c r="AI44" s="7" t="s">
        <v>44</v>
      </c>
      <c r="AJ44" s="7" t="s">
        <v>58</v>
      </c>
      <c r="AK44" s="7" t="s">
        <v>46</v>
      </c>
      <c r="AL44" s="7" t="s">
        <v>52</v>
      </c>
      <c r="AM44" s="49"/>
      <c r="AN44" s="7">
        <v>80</v>
      </c>
      <c r="AO44" s="18">
        <v>0.9</v>
      </c>
      <c r="AP44" s="18">
        <v>0.98</v>
      </c>
      <c r="AQ44" s="19">
        <v>1.0000000000000001E-9</v>
      </c>
      <c r="AR44" s="18" t="s">
        <v>49</v>
      </c>
      <c r="AS44" s="7" t="s">
        <v>101</v>
      </c>
      <c r="AT44" s="14" t="s">
        <v>373</v>
      </c>
    </row>
    <row r="45" spans="1:47" s="7" customFormat="1" ht="18.5" customHeight="1">
      <c r="A45" s="49">
        <v>20231108</v>
      </c>
      <c r="B45" s="49">
        <v>39</v>
      </c>
      <c r="D45" s="49"/>
      <c r="E45" s="55">
        <v>2.0000000000000001E-4</v>
      </c>
      <c r="F45" s="50">
        <v>64</v>
      </c>
      <c r="G45" s="50">
        <v>8</v>
      </c>
      <c r="H45" s="50" t="s">
        <v>95</v>
      </c>
      <c r="I45" s="50">
        <v>3</v>
      </c>
      <c r="J45" s="55" t="s">
        <v>102</v>
      </c>
      <c r="K45" s="8" t="s">
        <v>86</v>
      </c>
      <c r="L45" s="8" t="s">
        <v>159</v>
      </c>
      <c r="M45" s="8" t="s">
        <v>86</v>
      </c>
      <c r="N45" s="8" t="s">
        <v>86</v>
      </c>
      <c r="O45" s="9" t="s">
        <v>86</v>
      </c>
      <c r="P45" s="9" t="s">
        <v>86</v>
      </c>
      <c r="Q45" s="9">
        <v>32</v>
      </c>
      <c r="R45" s="10" t="s">
        <v>54</v>
      </c>
      <c r="S45" s="10" t="s">
        <v>40</v>
      </c>
      <c r="T45" s="51">
        <v>131072</v>
      </c>
      <c r="U45" s="31">
        <v>10</v>
      </c>
      <c r="V45" s="51">
        <v>32</v>
      </c>
      <c r="W45" s="28">
        <v>1</v>
      </c>
      <c r="X45" s="51" t="s">
        <v>97</v>
      </c>
      <c r="Y45" s="49">
        <v>1</v>
      </c>
      <c r="Z45" s="11" t="s">
        <v>41</v>
      </c>
      <c r="AA45" s="52">
        <f>T45/Q45*Y45/100</f>
        <v>40.96</v>
      </c>
      <c r="AB45" s="7">
        <v>2</v>
      </c>
      <c r="AC45" s="7">
        <v>20</v>
      </c>
      <c r="AD45" s="7" t="s">
        <v>86</v>
      </c>
      <c r="AE45" s="7">
        <v>1024</v>
      </c>
      <c r="AF45" s="7">
        <v>2</v>
      </c>
      <c r="AG45" s="7" t="s">
        <v>42</v>
      </c>
      <c r="AH45" s="7" t="s">
        <v>196</v>
      </c>
      <c r="AI45" s="7" t="s">
        <v>44</v>
      </c>
      <c r="AJ45" s="7" t="s">
        <v>58</v>
      </c>
      <c r="AK45" s="7" t="s">
        <v>46</v>
      </c>
      <c r="AL45" s="7" t="s">
        <v>52</v>
      </c>
      <c r="AM45" s="49">
        <v>40</v>
      </c>
      <c r="AN45" s="7">
        <v>50</v>
      </c>
      <c r="AO45" s="11">
        <v>0.9</v>
      </c>
      <c r="AP45" s="11">
        <v>0.98</v>
      </c>
      <c r="AQ45" s="12">
        <v>1.0000000000000001E-9</v>
      </c>
      <c r="AR45" s="11" t="s">
        <v>49</v>
      </c>
      <c r="AS45" s="7" t="s">
        <v>103</v>
      </c>
      <c r="AT45" s="14" t="s">
        <v>374</v>
      </c>
      <c r="AU45" s="13"/>
    </row>
    <row r="46" spans="1:47" ht="18.5" customHeight="1">
      <c r="A46" s="49"/>
      <c r="B46" s="49"/>
      <c r="D46" s="49"/>
      <c r="E46" s="55"/>
      <c r="F46" s="50"/>
      <c r="G46" s="50"/>
      <c r="H46" s="50"/>
      <c r="I46" s="50"/>
      <c r="J46" s="55"/>
      <c r="K46" s="8" t="s">
        <v>86</v>
      </c>
      <c r="L46" s="8" t="s">
        <v>159</v>
      </c>
      <c r="M46" s="8" t="s">
        <v>86</v>
      </c>
      <c r="N46" s="8" t="s">
        <v>86</v>
      </c>
      <c r="O46" s="9" t="s">
        <v>86</v>
      </c>
      <c r="P46" s="9" t="s">
        <v>86</v>
      </c>
      <c r="Q46" s="9">
        <v>32</v>
      </c>
      <c r="R46" s="10" t="s">
        <v>54</v>
      </c>
      <c r="S46" s="10" t="s">
        <v>40</v>
      </c>
      <c r="T46" s="51"/>
      <c r="U46" s="31">
        <v>10</v>
      </c>
      <c r="V46" s="51"/>
      <c r="W46" s="28">
        <v>2</v>
      </c>
      <c r="X46" s="51"/>
      <c r="Y46" s="49"/>
      <c r="Z46" s="11" t="s">
        <v>41</v>
      </c>
      <c r="AA46" s="52"/>
      <c r="AB46" s="7">
        <v>4</v>
      </c>
      <c r="AC46" s="7">
        <v>20</v>
      </c>
      <c r="AD46" s="7" t="s">
        <v>86</v>
      </c>
      <c r="AE46" s="7">
        <v>1024</v>
      </c>
      <c r="AF46" s="7">
        <v>2</v>
      </c>
      <c r="AG46" s="7" t="s">
        <v>42</v>
      </c>
      <c r="AH46" s="7" t="s">
        <v>196</v>
      </c>
      <c r="AI46" s="7" t="s">
        <v>44</v>
      </c>
      <c r="AJ46" s="7" t="s">
        <v>58</v>
      </c>
      <c r="AK46" s="7" t="s">
        <v>46</v>
      </c>
      <c r="AL46" s="7" t="s">
        <v>52</v>
      </c>
      <c r="AM46" s="49"/>
      <c r="AN46" s="7">
        <v>80</v>
      </c>
      <c r="AO46" s="11">
        <v>0.9</v>
      </c>
      <c r="AP46" s="11">
        <v>0.98</v>
      </c>
      <c r="AQ46" s="12">
        <v>1.0000000000000001E-9</v>
      </c>
      <c r="AR46" s="11" t="s">
        <v>49</v>
      </c>
      <c r="AS46" s="7" t="s">
        <v>103</v>
      </c>
      <c r="AT46" s="14" t="s">
        <v>375</v>
      </c>
    </row>
    <row r="47" spans="1:47" ht="18.5" customHeight="1">
      <c r="A47" s="49"/>
      <c r="B47" s="49"/>
      <c r="D47" s="49"/>
      <c r="E47" s="8">
        <v>1.9999999999999999E-6</v>
      </c>
      <c r="F47" s="50"/>
      <c r="G47" s="50"/>
      <c r="H47" s="50"/>
      <c r="I47" s="50"/>
      <c r="J47" s="55"/>
      <c r="K47" s="8" t="s">
        <v>86</v>
      </c>
      <c r="L47" s="8" t="s">
        <v>159</v>
      </c>
      <c r="M47" s="8" t="s">
        <v>86</v>
      </c>
      <c r="N47" s="8" t="s">
        <v>86</v>
      </c>
      <c r="O47" s="9" t="s">
        <v>86</v>
      </c>
      <c r="P47" s="9" t="s">
        <v>86</v>
      </c>
      <c r="Q47" s="9">
        <v>32</v>
      </c>
      <c r="R47" s="10" t="s">
        <v>54</v>
      </c>
      <c r="S47" s="10" t="s">
        <v>40</v>
      </c>
      <c r="T47" s="51"/>
      <c r="V47" s="51"/>
      <c r="W47" s="28">
        <v>2</v>
      </c>
      <c r="X47" s="51"/>
      <c r="Y47" s="49"/>
      <c r="Z47" s="11" t="s">
        <v>41</v>
      </c>
      <c r="AA47" s="52"/>
      <c r="AB47" s="7">
        <v>4</v>
      </c>
      <c r="AC47" s="7">
        <v>20</v>
      </c>
      <c r="AD47" s="7" t="s">
        <v>86</v>
      </c>
      <c r="AE47" s="7">
        <v>1024</v>
      </c>
      <c r="AF47" s="7">
        <v>2</v>
      </c>
      <c r="AG47" s="7" t="s">
        <v>42</v>
      </c>
      <c r="AH47" s="7" t="s">
        <v>196</v>
      </c>
      <c r="AI47" s="7" t="s">
        <v>44</v>
      </c>
      <c r="AJ47" s="7" t="s">
        <v>58</v>
      </c>
      <c r="AK47" s="7" t="s">
        <v>46</v>
      </c>
      <c r="AL47" s="7" t="s">
        <v>52</v>
      </c>
      <c r="AM47" s="49"/>
      <c r="AN47" s="7">
        <v>80</v>
      </c>
      <c r="AO47" s="18">
        <v>0.9</v>
      </c>
      <c r="AP47" s="18">
        <v>0.98</v>
      </c>
      <c r="AQ47" s="19">
        <v>1.0000000000000001E-9</v>
      </c>
      <c r="AR47" s="18" t="s">
        <v>49</v>
      </c>
      <c r="AS47" s="7" t="s">
        <v>103</v>
      </c>
      <c r="AT47" s="14" t="s">
        <v>375</v>
      </c>
    </row>
    <row r="48" spans="1:47" s="7" customFormat="1" ht="18.5" customHeight="1">
      <c r="A48" s="49">
        <v>20231110</v>
      </c>
      <c r="B48" s="49">
        <v>40</v>
      </c>
      <c r="D48" s="49"/>
      <c r="E48" s="55">
        <v>2.0000000000000001E-4</v>
      </c>
      <c r="F48" s="50">
        <v>48</v>
      </c>
      <c r="G48" s="50">
        <v>8</v>
      </c>
      <c r="H48" s="50" t="s">
        <v>95</v>
      </c>
      <c r="I48" s="50">
        <v>3</v>
      </c>
      <c r="J48" s="50" t="s">
        <v>104</v>
      </c>
      <c r="K48" s="8" t="s">
        <v>86</v>
      </c>
      <c r="L48" s="8" t="s">
        <v>159</v>
      </c>
      <c r="M48" s="8" t="s">
        <v>86</v>
      </c>
      <c r="N48" s="8" t="s">
        <v>86</v>
      </c>
      <c r="O48" s="9" t="s">
        <v>86</v>
      </c>
      <c r="P48" s="9" t="s">
        <v>86</v>
      </c>
      <c r="Q48" s="9">
        <v>32</v>
      </c>
      <c r="R48" s="10" t="s">
        <v>54</v>
      </c>
      <c r="S48" s="10" t="s">
        <v>40</v>
      </c>
      <c r="T48" s="51">
        <v>131072</v>
      </c>
      <c r="U48" s="31">
        <v>10</v>
      </c>
      <c r="V48" s="51">
        <v>32</v>
      </c>
      <c r="W48" s="28">
        <v>1</v>
      </c>
      <c r="X48" s="51" t="s">
        <v>97</v>
      </c>
      <c r="Y48" s="49">
        <v>1</v>
      </c>
      <c r="Z48" s="11" t="s">
        <v>41</v>
      </c>
      <c r="AA48" s="52">
        <f>T48/Q48*Y48/100</f>
        <v>40.96</v>
      </c>
      <c r="AB48" s="7">
        <v>2</v>
      </c>
      <c r="AC48" s="7">
        <v>20</v>
      </c>
      <c r="AD48" s="7" t="s">
        <v>86</v>
      </c>
      <c r="AE48" s="7">
        <v>1024</v>
      </c>
      <c r="AF48" s="7">
        <v>2</v>
      </c>
      <c r="AG48" s="7" t="s">
        <v>42</v>
      </c>
      <c r="AH48" s="7" t="s">
        <v>196</v>
      </c>
      <c r="AI48" s="7" t="s">
        <v>44</v>
      </c>
      <c r="AJ48" s="7" t="s">
        <v>58</v>
      </c>
      <c r="AK48" s="7" t="s">
        <v>46</v>
      </c>
      <c r="AL48" s="7" t="s">
        <v>52</v>
      </c>
      <c r="AM48" s="49">
        <v>40</v>
      </c>
      <c r="AN48" s="7">
        <v>50</v>
      </c>
      <c r="AO48" s="11">
        <v>0.9</v>
      </c>
      <c r="AP48" s="11">
        <v>0.98</v>
      </c>
      <c r="AQ48" s="12">
        <v>1.0000000000000001E-9</v>
      </c>
      <c r="AR48" s="11" t="s">
        <v>49</v>
      </c>
      <c r="AS48" s="7" t="s">
        <v>103</v>
      </c>
      <c r="AT48" s="14" t="s">
        <v>376</v>
      </c>
      <c r="AU48" s="13"/>
    </row>
    <row r="49" spans="1:1032" ht="18.5" customHeight="1">
      <c r="A49" s="49"/>
      <c r="B49" s="49"/>
      <c r="D49" s="49"/>
      <c r="E49" s="55"/>
      <c r="F49" s="50"/>
      <c r="G49" s="50"/>
      <c r="H49" s="50"/>
      <c r="I49" s="50"/>
      <c r="J49" s="50"/>
      <c r="K49" s="8" t="s">
        <v>86</v>
      </c>
      <c r="L49" s="8" t="s">
        <v>159</v>
      </c>
      <c r="M49" s="8" t="s">
        <v>86</v>
      </c>
      <c r="N49" s="8" t="s">
        <v>86</v>
      </c>
      <c r="O49" s="9" t="s">
        <v>86</v>
      </c>
      <c r="P49" s="9" t="s">
        <v>86</v>
      </c>
      <c r="Q49" s="9">
        <v>32</v>
      </c>
      <c r="R49" s="10" t="s">
        <v>54</v>
      </c>
      <c r="S49" s="10" t="s">
        <v>40</v>
      </c>
      <c r="T49" s="51"/>
      <c r="U49" s="31">
        <v>30</v>
      </c>
      <c r="V49" s="51"/>
      <c r="W49" s="28">
        <v>2</v>
      </c>
      <c r="X49" s="51"/>
      <c r="Y49" s="49"/>
      <c r="Z49" s="11" t="s">
        <v>41</v>
      </c>
      <c r="AA49" s="52"/>
      <c r="AB49" s="7">
        <v>4</v>
      </c>
      <c r="AC49" s="7">
        <v>20</v>
      </c>
      <c r="AD49" s="7" t="s">
        <v>86</v>
      </c>
      <c r="AE49" s="7">
        <v>1024</v>
      </c>
      <c r="AF49" s="7">
        <v>2</v>
      </c>
      <c r="AG49" s="7" t="s">
        <v>42</v>
      </c>
      <c r="AH49" s="7" t="s">
        <v>196</v>
      </c>
      <c r="AI49" s="7" t="s">
        <v>44</v>
      </c>
      <c r="AJ49" s="7" t="s">
        <v>58</v>
      </c>
      <c r="AK49" s="7" t="s">
        <v>46</v>
      </c>
      <c r="AL49" s="7" t="s">
        <v>52</v>
      </c>
      <c r="AM49" s="49"/>
      <c r="AN49" s="7">
        <v>80</v>
      </c>
      <c r="AO49" s="11">
        <v>0.9</v>
      </c>
      <c r="AP49" s="11">
        <v>0.98</v>
      </c>
      <c r="AQ49" s="12">
        <v>1.0000000000000001E-9</v>
      </c>
      <c r="AR49" s="11" t="s">
        <v>49</v>
      </c>
      <c r="AS49" s="7" t="s">
        <v>103</v>
      </c>
      <c r="AT49" s="14" t="s">
        <v>377</v>
      </c>
    </row>
    <row r="50" spans="1:1032" ht="18.5" customHeight="1">
      <c r="A50" s="49"/>
      <c r="B50" s="49"/>
      <c r="D50" s="49"/>
      <c r="E50" s="8">
        <v>1.9999999999999999E-6</v>
      </c>
      <c r="F50" s="50"/>
      <c r="G50" s="50"/>
      <c r="H50" s="50"/>
      <c r="I50" s="50"/>
      <c r="J50" s="50"/>
      <c r="K50" s="8" t="s">
        <v>86</v>
      </c>
      <c r="L50" s="8" t="s">
        <v>159</v>
      </c>
      <c r="M50" s="8" t="s">
        <v>86</v>
      </c>
      <c r="N50" s="8" t="s">
        <v>86</v>
      </c>
      <c r="O50" s="9" t="s">
        <v>86</v>
      </c>
      <c r="P50" s="9" t="s">
        <v>86</v>
      </c>
      <c r="Q50" s="9">
        <v>32</v>
      </c>
      <c r="R50" s="10" t="s">
        <v>54</v>
      </c>
      <c r="S50" s="10" t="s">
        <v>40</v>
      </c>
      <c r="T50" s="51"/>
      <c r="U50" s="31">
        <v>400</v>
      </c>
      <c r="V50" s="51"/>
      <c r="W50" s="28">
        <v>2</v>
      </c>
      <c r="X50" s="51"/>
      <c r="Y50" s="49"/>
      <c r="Z50" s="11" t="s">
        <v>41</v>
      </c>
      <c r="AA50" s="52"/>
      <c r="AB50" s="7">
        <v>4</v>
      </c>
      <c r="AC50" s="7">
        <v>20</v>
      </c>
      <c r="AD50" s="7" t="s">
        <v>86</v>
      </c>
      <c r="AE50" s="7">
        <v>1024</v>
      </c>
      <c r="AF50" s="7">
        <v>2</v>
      </c>
      <c r="AG50" s="7" t="s">
        <v>42</v>
      </c>
      <c r="AH50" s="7" t="s">
        <v>196</v>
      </c>
      <c r="AI50" s="7" t="s">
        <v>44</v>
      </c>
      <c r="AJ50" s="7" t="s">
        <v>58</v>
      </c>
      <c r="AK50" s="7" t="s">
        <v>46</v>
      </c>
      <c r="AL50" s="7" t="s">
        <v>52</v>
      </c>
      <c r="AM50" s="49"/>
      <c r="AN50" s="7">
        <v>80</v>
      </c>
      <c r="AO50" s="18">
        <v>0.9</v>
      </c>
      <c r="AP50" s="18">
        <v>0.98</v>
      </c>
      <c r="AQ50" s="19">
        <v>1.0000000000000001E-9</v>
      </c>
      <c r="AR50" s="18" t="s">
        <v>49</v>
      </c>
      <c r="AS50" s="7" t="s">
        <v>103</v>
      </c>
      <c r="AT50" s="14" t="s">
        <v>377</v>
      </c>
    </row>
    <row r="51" spans="1:1032" s="7" customFormat="1" ht="18.5" customHeight="1">
      <c r="A51" s="49">
        <v>20231120</v>
      </c>
      <c r="B51" s="49">
        <v>41</v>
      </c>
      <c r="D51" s="49"/>
      <c r="E51" s="55">
        <v>2.0000000000000001E-4</v>
      </c>
      <c r="F51" s="50">
        <v>48</v>
      </c>
      <c r="G51" s="50">
        <v>4</v>
      </c>
      <c r="H51" s="50" t="s">
        <v>105</v>
      </c>
      <c r="I51" s="50">
        <v>4</v>
      </c>
      <c r="J51" s="50" t="s">
        <v>106</v>
      </c>
      <c r="K51" s="8" t="s">
        <v>86</v>
      </c>
      <c r="L51" s="8" t="s">
        <v>159</v>
      </c>
      <c r="M51" s="8" t="s">
        <v>86</v>
      </c>
      <c r="N51" s="8" t="s">
        <v>86</v>
      </c>
      <c r="O51" s="9" t="s">
        <v>86</v>
      </c>
      <c r="P51" s="9" t="s">
        <v>86</v>
      </c>
      <c r="Q51" s="9">
        <v>32</v>
      </c>
      <c r="R51" s="10" t="s">
        <v>54</v>
      </c>
      <c r="S51" s="10" t="s">
        <v>40</v>
      </c>
      <c r="T51" s="51">
        <v>131072</v>
      </c>
      <c r="U51" s="31">
        <v>10</v>
      </c>
      <c r="V51" s="51">
        <v>32</v>
      </c>
      <c r="W51" s="28">
        <v>1</v>
      </c>
      <c r="X51" s="51" t="s">
        <v>97</v>
      </c>
      <c r="Y51" s="49">
        <v>1</v>
      </c>
      <c r="Z51" s="11" t="s">
        <v>41</v>
      </c>
      <c r="AA51" s="52">
        <f>T51/Q51*Y51/100</f>
        <v>40.96</v>
      </c>
      <c r="AB51" s="7">
        <v>2</v>
      </c>
      <c r="AC51" s="7">
        <v>20</v>
      </c>
      <c r="AD51" s="7" t="s">
        <v>86</v>
      </c>
      <c r="AE51" s="7">
        <v>1024</v>
      </c>
      <c r="AF51" s="7">
        <v>2</v>
      </c>
      <c r="AG51" s="7" t="s">
        <v>42</v>
      </c>
      <c r="AH51" s="7" t="s">
        <v>196</v>
      </c>
      <c r="AI51" s="7" t="s">
        <v>44</v>
      </c>
      <c r="AJ51" s="7" t="s">
        <v>58</v>
      </c>
      <c r="AK51" s="7" t="s">
        <v>46</v>
      </c>
      <c r="AL51" s="7" t="s">
        <v>52</v>
      </c>
      <c r="AM51" s="49">
        <v>40</v>
      </c>
      <c r="AN51" s="7">
        <v>50</v>
      </c>
      <c r="AO51" s="11">
        <v>0.9</v>
      </c>
      <c r="AP51" s="11">
        <v>0.98</v>
      </c>
      <c r="AQ51" s="12">
        <v>1.0000000000000001E-9</v>
      </c>
      <c r="AR51" s="11" t="s">
        <v>49</v>
      </c>
      <c r="AS51" s="7" t="s">
        <v>103</v>
      </c>
      <c r="AT51" s="14" t="s">
        <v>378</v>
      </c>
      <c r="AU51" s="13"/>
    </row>
    <row r="52" spans="1:1032" ht="18.5" customHeight="1">
      <c r="A52" s="49"/>
      <c r="B52" s="49"/>
      <c r="D52" s="49"/>
      <c r="E52" s="55"/>
      <c r="F52" s="50"/>
      <c r="G52" s="50"/>
      <c r="H52" s="50"/>
      <c r="I52" s="50"/>
      <c r="J52" s="50"/>
      <c r="K52" s="8" t="s">
        <v>86</v>
      </c>
      <c r="L52" s="8" t="s">
        <v>159</v>
      </c>
      <c r="M52" s="8" t="s">
        <v>86</v>
      </c>
      <c r="N52" s="8" t="s">
        <v>86</v>
      </c>
      <c r="O52" s="9" t="s">
        <v>86</v>
      </c>
      <c r="P52" s="9" t="s">
        <v>86</v>
      </c>
      <c r="Q52" s="9">
        <v>32</v>
      </c>
      <c r="R52" s="10" t="s">
        <v>54</v>
      </c>
      <c r="S52" s="10" t="s">
        <v>40</v>
      </c>
      <c r="T52" s="51"/>
      <c r="U52" s="31">
        <v>30</v>
      </c>
      <c r="V52" s="51"/>
      <c r="W52" s="28">
        <v>2</v>
      </c>
      <c r="X52" s="51"/>
      <c r="Y52" s="49"/>
      <c r="Z52" s="11" t="s">
        <v>41</v>
      </c>
      <c r="AA52" s="52"/>
      <c r="AB52" s="7">
        <v>4</v>
      </c>
      <c r="AC52" s="7">
        <v>20</v>
      </c>
      <c r="AD52" s="7" t="s">
        <v>86</v>
      </c>
      <c r="AE52" s="7">
        <v>1024</v>
      </c>
      <c r="AF52" s="7">
        <v>2</v>
      </c>
      <c r="AG52" s="7" t="s">
        <v>42</v>
      </c>
      <c r="AH52" s="7" t="s">
        <v>196</v>
      </c>
      <c r="AI52" s="7" t="s">
        <v>44</v>
      </c>
      <c r="AJ52" s="7" t="s">
        <v>58</v>
      </c>
      <c r="AK52" s="7" t="s">
        <v>46</v>
      </c>
      <c r="AL52" s="7" t="s">
        <v>52</v>
      </c>
      <c r="AM52" s="49"/>
      <c r="AN52" s="7">
        <v>80</v>
      </c>
      <c r="AO52" s="11">
        <v>0.9</v>
      </c>
      <c r="AP52" s="11">
        <v>0.98</v>
      </c>
      <c r="AQ52" s="12">
        <v>1.0000000000000001E-9</v>
      </c>
      <c r="AR52" s="11" t="s">
        <v>49</v>
      </c>
      <c r="AS52" s="7" t="s">
        <v>103</v>
      </c>
      <c r="AT52" s="14" t="s">
        <v>379</v>
      </c>
    </row>
    <row r="53" spans="1:1032" ht="18.5" customHeight="1">
      <c r="A53" s="49"/>
      <c r="B53" s="49"/>
      <c r="D53" s="49"/>
      <c r="E53" s="8">
        <v>1.9999999999999999E-6</v>
      </c>
      <c r="F53" s="50"/>
      <c r="G53" s="50"/>
      <c r="H53" s="50"/>
      <c r="I53" s="50"/>
      <c r="J53" s="50"/>
      <c r="K53" s="8" t="s">
        <v>86</v>
      </c>
      <c r="L53" s="8" t="s">
        <v>159</v>
      </c>
      <c r="M53" s="8" t="s">
        <v>86</v>
      </c>
      <c r="N53" s="8" t="s">
        <v>86</v>
      </c>
      <c r="O53" s="9" t="s">
        <v>86</v>
      </c>
      <c r="P53" s="9" t="s">
        <v>86</v>
      </c>
      <c r="Q53" s="9">
        <v>32</v>
      </c>
      <c r="R53" s="10" t="s">
        <v>54</v>
      </c>
      <c r="S53" s="10" t="s">
        <v>40</v>
      </c>
      <c r="T53" s="51"/>
      <c r="U53" s="31">
        <v>60</v>
      </c>
      <c r="V53" s="51"/>
      <c r="W53" s="28">
        <v>2</v>
      </c>
      <c r="X53" s="51"/>
      <c r="Y53" s="49"/>
      <c r="Z53" s="11" t="s">
        <v>41</v>
      </c>
      <c r="AA53" s="52"/>
      <c r="AB53" s="7">
        <v>4</v>
      </c>
      <c r="AC53" s="7">
        <v>20</v>
      </c>
      <c r="AD53" s="7" t="s">
        <v>86</v>
      </c>
      <c r="AE53" s="7">
        <v>1024</v>
      </c>
      <c r="AF53" s="7">
        <v>2</v>
      </c>
      <c r="AG53" s="7" t="s">
        <v>42</v>
      </c>
      <c r="AH53" s="7" t="s">
        <v>196</v>
      </c>
      <c r="AI53" s="7" t="s">
        <v>44</v>
      </c>
      <c r="AJ53" s="7" t="s">
        <v>58</v>
      </c>
      <c r="AK53" s="7" t="s">
        <v>46</v>
      </c>
      <c r="AL53" s="7" t="s">
        <v>52</v>
      </c>
      <c r="AM53" s="49"/>
      <c r="AN53" s="7">
        <v>80</v>
      </c>
      <c r="AO53" s="18">
        <v>0.9</v>
      </c>
      <c r="AP53" s="18">
        <v>0.98</v>
      </c>
      <c r="AQ53" s="19">
        <v>1.0000000000000001E-9</v>
      </c>
      <c r="AR53" s="18" t="s">
        <v>49</v>
      </c>
      <c r="AS53" s="7" t="s">
        <v>103</v>
      </c>
      <c r="AT53" s="14" t="s">
        <v>380</v>
      </c>
    </row>
    <row r="54" spans="1:1032" s="84" customFormat="1" ht="18" customHeight="1">
      <c r="A54" s="73">
        <v>20231121</v>
      </c>
      <c r="B54" s="73">
        <v>42</v>
      </c>
      <c r="C54" s="73" t="s">
        <v>161</v>
      </c>
      <c r="D54" s="73"/>
      <c r="E54" s="74">
        <v>2.0000000000000001E-4</v>
      </c>
      <c r="F54" s="75">
        <v>48</v>
      </c>
      <c r="G54" s="75">
        <v>4</v>
      </c>
      <c r="H54" s="75" t="s">
        <v>105</v>
      </c>
      <c r="I54" s="75">
        <v>4</v>
      </c>
      <c r="J54" s="75" t="s">
        <v>106</v>
      </c>
      <c r="K54" s="76" t="s">
        <v>86</v>
      </c>
      <c r="L54" s="75" t="s">
        <v>81</v>
      </c>
      <c r="M54" s="76" t="s">
        <v>86</v>
      </c>
      <c r="N54" s="74">
        <v>1E-4</v>
      </c>
      <c r="O54" s="77" t="s">
        <v>86</v>
      </c>
      <c r="P54" s="77" t="s">
        <v>86</v>
      </c>
      <c r="Q54" s="77">
        <v>32</v>
      </c>
      <c r="R54" s="78" t="s">
        <v>154</v>
      </c>
      <c r="S54" s="78" t="s">
        <v>40</v>
      </c>
      <c r="T54" s="79">
        <v>131072</v>
      </c>
      <c r="U54" s="80">
        <v>10</v>
      </c>
      <c r="V54" s="79">
        <v>32</v>
      </c>
      <c r="W54" s="81">
        <v>1</v>
      </c>
      <c r="X54" s="79" t="s">
        <v>97</v>
      </c>
      <c r="Y54" s="73">
        <v>1</v>
      </c>
      <c r="Z54" s="82" t="s">
        <v>41</v>
      </c>
      <c r="AA54" s="83">
        <f>T54/Q54*Y54/100</f>
        <v>40.96</v>
      </c>
      <c r="AB54" s="84">
        <v>2</v>
      </c>
      <c r="AC54" s="84">
        <v>20</v>
      </c>
      <c r="AD54" s="84">
        <v>2048</v>
      </c>
      <c r="AE54" s="84" t="s">
        <v>86</v>
      </c>
      <c r="AF54" s="84" t="s">
        <v>86</v>
      </c>
      <c r="AG54" s="84" t="s">
        <v>42</v>
      </c>
      <c r="AH54" s="84" t="s">
        <v>196</v>
      </c>
      <c r="AI54" s="84" t="s">
        <v>44</v>
      </c>
      <c r="AJ54" s="84" t="s">
        <v>58</v>
      </c>
      <c r="AK54" s="84" t="s">
        <v>46</v>
      </c>
      <c r="AL54" s="84" t="s">
        <v>52</v>
      </c>
      <c r="AM54" s="73">
        <v>40</v>
      </c>
      <c r="AN54" s="84">
        <v>50</v>
      </c>
      <c r="AO54" s="82">
        <v>0.9</v>
      </c>
      <c r="AP54" s="82">
        <v>0.98</v>
      </c>
      <c r="AQ54" s="85">
        <v>1.0000000000000001E-9</v>
      </c>
      <c r="AR54" s="82" t="s">
        <v>49</v>
      </c>
      <c r="AS54" s="84" t="s">
        <v>107</v>
      </c>
      <c r="AT54" s="86" t="s">
        <v>381</v>
      </c>
      <c r="AU54" s="87"/>
    </row>
    <row r="55" spans="1:1032" s="88" customFormat="1" ht="18.5" customHeight="1">
      <c r="A55" s="73"/>
      <c r="B55" s="73"/>
      <c r="C55" s="73"/>
      <c r="D55" s="73"/>
      <c r="E55" s="74"/>
      <c r="F55" s="75"/>
      <c r="G55" s="75"/>
      <c r="H55" s="75"/>
      <c r="I55" s="75"/>
      <c r="J55" s="75"/>
      <c r="K55" s="76" t="s">
        <v>86</v>
      </c>
      <c r="L55" s="75"/>
      <c r="M55" s="76" t="s">
        <v>86</v>
      </c>
      <c r="N55" s="75"/>
      <c r="O55" s="77" t="s">
        <v>86</v>
      </c>
      <c r="P55" s="77" t="s">
        <v>86</v>
      </c>
      <c r="Q55" s="77">
        <v>32</v>
      </c>
      <c r="R55" s="78" t="s">
        <v>154</v>
      </c>
      <c r="S55" s="78" t="s">
        <v>40</v>
      </c>
      <c r="T55" s="79"/>
      <c r="U55" s="80">
        <v>30</v>
      </c>
      <c r="V55" s="79"/>
      <c r="W55" s="81">
        <v>2</v>
      </c>
      <c r="X55" s="79"/>
      <c r="Y55" s="73"/>
      <c r="Z55" s="82" t="s">
        <v>41</v>
      </c>
      <c r="AA55" s="83"/>
      <c r="AB55" s="84">
        <v>4</v>
      </c>
      <c r="AC55" s="84">
        <v>20</v>
      </c>
      <c r="AD55" s="84">
        <v>2048</v>
      </c>
      <c r="AE55" s="84" t="s">
        <v>86</v>
      </c>
      <c r="AF55" s="84" t="s">
        <v>86</v>
      </c>
      <c r="AG55" s="84" t="s">
        <v>42</v>
      </c>
      <c r="AH55" s="84" t="s">
        <v>196</v>
      </c>
      <c r="AI55" s="84" t="s">
        <v>44</v>
      </c>
      <c r="AJ55" s="84" t="s">
        <v>58</v>
      </c>
      <c r="AK55" s="84" t="s">
        <v>46</v>
      </c>
      <c r="AL55" s="84" t="s">
        <v>52</v>
      </c>
      <c r="AM55" s="73"/>
      <c r="AN55" s="84">
        <v>80</v>
      </c>
      <c r="AO55" s="82">
        <v>0.9</v>
      </c>
      <c r="AP55" s="82">
        <v>0.98</v>
      </c>
      <c r="AQ55" s="85">
        <v>1.0000000000000001E-9</v>
      </c>
      <c r="AR55" s="82" t="s">
        <v>49</v>
      </c>
      <c r="AS55" s="84" t="s">
        <v>107</v>
      </c>
      <c r="AT55" s="86" t="s">
        <v>382</v>
      </c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89"/>
      <c r="IW55" s="89"/>
      <c r="IX55" s="89"/>
      <c r="IY55" s="89"/>
      <c r="IZ55" s="89"/>
      <c r="JA55" s="89"/>
      <c r="JB55" s="89"/>
      <c r="JC55" s="89"/>
      <c r="JD55" s="89"/>
      <c r="JE55" s="89"/>
      <c r="JF55" s="89"/>
      <c r="JG55" s="89"/>
      <c r="JH55" s="89"/>
      <c r="JI55" s="89"/>
      <c r="JJ55" s="89"/>
      <c r="JK55" s="89"/>
      <c r="JL55" s="89"/>
      <c r="JM55" s="89"/>
      <c r="JN55" s="89"/>
      <c r="JO55" s="89"/>
      <c r="JP55" s="89"/>
      <c r="JQ55" s="89"/>
      <c r="JR55" s="89"/>
      <c r="JS55" s="89"/>
      <c r="JT55" s="89"/>
      <c r="JU55" s="89"/>
      <c r="JV55" s="89"/>
      <c r="JW55" s="89"/>
      <c r="JX55" s="89"/>
      <c r="JY55" s="89"/>
      <c r="JZ55" s="89"/>
      <c r="KA55" s="89"/>
      <c r="KB55" s="89"/>
      <c r="KC55" s="89"/>
      <c r="KD55" s="89"/>
      <c r="KE55" s="89"/>
      <c r="KF55" s="89"/>
      <c r="KG55" s="89"/>
      <c r="KH55" s="89"/>
      <c r="KI55" s="89"/>
      <c r="KJ55" s="89"/>
      <c r="KK55" s="89"/>
      <c r="KL55" s="89"/>
      <c r="KM55" s="89"/>
      <c r="KN55" s="89"/>
      <c r="KO55" s="89"/>
      <c r="KP55" s="89"/>
      <c r="KQ55" s="89"/>
      <c r="KR55" s="89"/>
      <c r="KS55" s="89"/>
      <c r="KT55" s="89"/>
      <c r="KU55" s="89"/>
      <c r="KV55" s="89"/>
      <c r="KW55" s="89"/>
      <c r="KX55" s="89"/>
      <c r="KY55" s="89"/>
      <c r="KZ55" s="89"/>
      <c r="LA55" s="89"/>
      <c r="LB55" s="89"/>
      <c r="LC55" s="89"/>
      <c r="LD55" s="89"/>
      <c r="LE55" s="89"/>
      <c r="LF55" s="89"/>
      <c r="LG55" s="89"/>
      <c r="LH55" s="89"/>
      <c r="LI55" s="89"/>
      <c r="LJ55" s="89"/>
      <c r="LK55" s="89"/>
      <c r="LL55" s="89"/>
      <c r="LM55" s="89"/>
      <c r="LN55" s="89"/>
      <c r="LO55" s="89"/>
      <c r="LP55" s="89"/>
      <c r="LQ55" s="89"/>
      <c r="LR55" s="89"/>
      <c r="LS55" s="89"/>
      <c r="LT55" s="89"/>
      <c r="LU55" s="89"/>
      <c r="LV55" s="89"/>
      <c r="LW55" s="89"/>
      <c r="LX55" s="89"/>
      <c r="LY55" s="89"/>
      <c r="LZ55" s="89"/>
      <c r="MA55" s="89"/>
      <c r="MB55" s="89"/>
      <c r="MC55" s="89"/>
      <c r="MD55" s="89"/>
      <c r="ME55" s="89"/>
      <c r="MF55" s="89"/>
      <c r="MG55" s="89"/>
      <c r="MH55" s="89"/>
      <c r="MI55" s="89"/>
      <c r="MJ55" s="89"/>
      <c r="MK55" s="89"/>
      <c r="ML55" s="89"/>
      <c r="MM55" s="89"/>
      <c r="MN55" s="89"/>
      <c r="MO55" s="89"/>
      <c r="MP55" s="89"/>
      <c r="MQ55" s="89"/>
      <c r="MR55" s="89"/>
      <c r="MS55" s="89"/>
      <c r="MT55" s="89"/>
      <c r="MU55" s="89"/>
      <c r="MV55" s="89"/>
      <c r="MW55" s="89"/>
      <c r="MX55" s="89"/>
      <c r="MY55" s="89"/>
      <c r="MZ55" s="89"/>
      <c r="NA55" s="89"/>
      <c r="NB55" s="89"/>
      <c r="NC55" s="89"/>
      <c r="ND55" s="89"/>
      <c r="NE55" s="89"/>
      <c r="NF55" s="89"/>
      <c r="NG55" s="89"/>
      <c r="NH55" s="89"/>
      <c r="NI55" s="89"/>
      <c r="NJ55" s="89"/>
      <c r="NK55" s="89"/>
      <c r="NL55" s="89"/>
      <c r="NM55" s="89"/>
      <c r="NN55" s="89"/>
      <c r="NO55" s="89"/>
      <c r="NP55" s="89"/>
      <c r="NQ55" s="89"/>
      <c r="NR55" s="89"/>
      <c r="NS55" s="89"/>
      <c r="NT55" s="89"/>
      <c r="NU55" s="89"/>
      <c r="NV55" s="89"/>
      <c r="NW55" s="89"/>
      <c r="NX55" s="89"/>
      <c r="NY55" s="89"/>
      <c r="NZ55" s="89"/>
      <c r="OA55" s="89"/>
      <c r="OB55" s="89"/>
      <c r="OC55" s="89"/>
      <c r="OD55" s="89"/>
      <c r="OE55" s="89"/>
      <c r="OF55" s="89"/>
      <c r="OG55" s="89"/>
      <c r="OH55" s="89"/>
      <c r="OI55" s="89"/>
      <c r="OJ55" s="89"/>
      <c r="OK55" s="89"/>
      <c r="OL55" s="89"/>
      <c r="OM55" s="89"/>
      <c r="ON55" s="89"/>
      <c r="OO55" s="89"/>
      <c r="OP55" s="89"/>
      <c r="OQ55" s="89"/>
      <c r="OR55" s="89"/>
      <c r="OS55" s="89"/>
      <c r="OT55" s="89"/>
      <c r="OU55" s="89"/>
      <c r="OV55" s="89"/>
      <c r="OW55" s="89"/>
      <c r="OX55" s="89"/>
      <c r="OY55" s="89"/>
      <c r="OZ55" s="89"/>
      <c r="PA55" s="89"/>
      <c r="PB55" s="89"/>
      <c r="PC55" s="89"/>
      <c r="PD55" s="89"/>
      <c r="PE55" s="89"/>
      <c r="PF55" s="89"/>
      <c r="PG55" s="89"/>
      <c r="PH55" s="89"/>
      <c r="PI55" s="89"/>
      <c r="PJ55" s="89"/>
      <c r="PK55" s="89"/>
      <c r="PL55" s="89"/>
      <c r="PM55" s="89"/>
      <c r="PN55" s="89"/>
      <c r="PO55" s="89"/>
      <c r="PP55" s="89"/>
      <c r="PQ55" s="89"/>
      <c r="PR55" s="89"/>
      <c r="PS55" s="89"/>
      <c r="PT55" s="89"/>
      <c r="PU55" s="89"/>
      <c r="PV55" s="89"/>
      <c r="PW55" s="89"/>
      <c r="PX55" s="89"/>
      <c r="PY55" s="89"/>
      <c r="PZ55" s="89"/>
      <c r="QA55" s="89"/>
      <c r="QB55" s="89"/>
      <c r="QC55" s="89"/>
      <c r="QD55" s="89"/>
      <c r="QE55" s="89"/>
      <c r="QF55" s="89"/>
      <c r="QG55" s="89"/>
      <c r="QH55" s="89"/>
      <c r="QI55" s="89"/>
      <c r="QJ55" s="89"/>
      <c r="QK55" s="89"/>
      <c r="QL55" s="89"/>
      <c r="QM55" s="89"/>
      <c r="QN55" s="89"/>
      <c r="QO55" s="89"/>
      <c r="QP55" s="89"/>
      <c r="QQ55" s="89"/>
      <c r="QR55" s="89"/>
      <c r="QS55" s="89"/>
      <c r="QT55" s="89"/>
      <c r="QU55" s="89"/>
      <c r="QV55" s="89"/>
      <c r="QW55" s="89"/>
      <c r="QX55" s="89"/>
      <c r="QY55" s="89"/>
      <c r="QZ55" s="89"/>
      <c r="RA55" s="89"/>
      <c r="RB55" s="89"/>
      <c r="RC55" s="89"/>
      <c r="RD55" s="89"/>
      <c r="RE55" s="89"/>
      <c r="RF55" s="89"/>
      <c r="RG55" s="89"/>
      <c r="RH55" s="89"/>
      <c r="RI55" s="89"/>
      <c r="RJ55" s="89"/>
      <c r="RK55" s="89"/>
      <c r="RL55" s="89"/>
      <c r="RM55" s="89"/>
      <c r="RN55" s="89"/>
      <c r="RO55" s="89"/>
      <c r="RP55" s="89"/>
      <c r="RQ55" s="89"/>
      <c r="RR55" s="89"/>
      <c r="RS55" s="89"/>
      <c r="RT55" s="89"/>
      <c r="RU55" s="89"/>
      <c r="RV55" s="89"/>
      <c r="RW55" s="89"/>
      <c r="RX55" s="89"/>
      <c r="RY55" s="89"/>
      <c r="RZ55" s="89"/>
      <c r="SA55" s="89"/>
      <c r="SB55" s="89"/>
      <c r="SC55" s="89"/>
      <c r="SD55" s="89"/>
      <c r="SE55" s="89"/>
      <c r="SF55" s="89"/>
      <c r="SG55" s="89"/>
      <c r="SH55" s="89"/>
      <c r="SI55" s="89"/>
      <c r="SJ55" s="89"/>
      <c r="SK55" s="89"/>
      <c r="SL55" s="89"/>
      <c r="SM55" s="89"/>
      <c r="SN55" s="89"/>
      <c r="SO55" s="89"/>
      <c r="SP55" s="89"/>
      <c r="SQ55" s="89"/>
      <c r="SR55" s="89"/>
      <c r="SS55" s="89"/>
      <c r="ST55" s="89"/>
      <c r="SU55" s="89"/>
      <c r="SV55" s="89"/>
      <c r="SW55" s="89"/>
      <c r="SX55" s="89"/>
      <c r="SY55" s="89"/>
      <c r="SZ55" s="89"/>
      <c r="TA55" s="89"/>
      <c r="TB55" s="89"/>
      <c r="TC55" s="89"/>
      <c r="TD55" s="89"/>
      <c r="TE55" s="89"/>
      <c r="TF55" s="89"/>
      <c r="TG55" s="89"/>
      <c r="TH55" s="89"/>
      <c r="TI55" s="89"/>
      <c r="TJ55" s="89"/>
      <c r="TK55" s="89"/>
      <c r="TL55" s="89"/>
      <c r="TM55" s="89"/>
      <c r="TN55" s="89"/>
      <c r="TO55" s="89"/>
      <c r="TP55" s="89"/>
      <c r="TQ55" s="89"/>
      <c r="TR55" s="89"/>
      <c r="TS55" s="89"/>
      <c r="TT55" s="89"/>
      <c r="TU55" s="89"/>
      <c r="TV55" s="89"/>
      <c r="TW55" s="89"/>
      <c r="TX55" s="89"/>
      <c r="TY55" s="89"/>
      <c r="TZ55" s="89"/>
      <c r="UA55" s="89"/>
      <c r="UB55" s="89"/>
      <c r="UC55" s="89"/>
      <c r="UD55" s="89"/>
      <c r="UE55" s="89"/>
      <c r="UF55" s="89"/>
      <c r="UG55" s="89"/>
      <c r="UH55" s="89"/>
      <c r="UI55" s="89"/>
      <c r="UJ55" s="89"/>
      <c r="UK55" s="89"/>
      <c r="UL55" s="89"/>
      <c r="UM55" s="89"/>
      <c r="UN55" s="89"/>
      <c r="UO55" s="89"/>
      <c r="UP55" s="89"/>
      <c r="UQ55" s="89"/>
      <c r="UR55" s="89"/>
      <c r="US55" s="89"/>
      <c r="UT55" s="89"/>
      <c r="UU55" s="89"/>
      <c r="UV55" s="89"/>
      <c r="UW55" s="89"/>
      <c r="UX55" s="89"/>
      <c r="UY55" s="89"/>
      <c r="UZ55" s="89"/>
      <c r="VA55" s="89"/>
      <c r="VB55" s="89"/>
      <c r="VC55" s="89"/>
      <c r="VD55" s="89"/>
      <c r="VE55" s="89"/>
      <c r="VF55" s="89"/>
      <c r="VG55" s="89"/>
      <c r="VH55" s="89"/>
      <c r="VI55" s="89"/>
      <c r="VJ55" s="89"/>
      <c r="VK55" s="89"/>
      <c r="VL55" s="89"/>
      <c r="VM55" s="89"/>
      <c r="VN55" s="89"/>
      <c r="VO55" s="89"/>
      <c r="VP55" s="89"/>
      <c r="VQ55" s="89"/>
      <c r="VR55" s="89"/>
      <c r="VS55" s="89"/>
      <c r="VT55" s="89"/>
      <c r="VU55" s="89"/>
      <c r="VV55" s="89"/>
      <c r="VW55" s="89"/>
      <c r="VX55" s="89"/>
      <c r="VY55" s="89"/>
      <c r="VZ55" s="89"/>
      <c r="WA55" s="89"/>
      <c r="WB55" s="89"/>
      <c r="WC55" s="89"/>
      <c r="WD55" s="89"/>
      <c r="WE55" s="89"/>
      <c r="WF55" s="89"/>
      <c r="WG55" s="89"/>
      <c r="WH55" s="89"/>
      <c r="WI55" s="89"/>
      <c r="WJ55" s="89"/>
      <c r="WK55" s="89"/>
      <c r="WL55" s="89"/>
      <c r="WM55" s="89"/>
      <c r="WN55" s="89"/>
      <c r="WO55" s="89"/>
      <c r="WP55" s="89"/>
      <c r="WQ55" s="89"/>
      <c r="WR55" s="89"/>
      <c r="WS55" s="89"/>
      <c r="WT55" s="89"/>
      <c r="WU55" s="89"/>
      <c r="WV55" s="89"/>
      <c r="WW55" s="89"/>
      <c r="WX55" s="89"/>
      <c r="WY55" s="89"/>
      <c r="WZ55" s="89"/>
      <c r="XA55" s="89"/>
      <c r="XB55" s="89"/>
      <c r="XC55" s="89"/>
      <c r="XD55" s="89"/>
      <c r="XE55" s="89"/>
      <c r="XF55" s="89"/>
      <c r="XG55" s="89"/>
      <c r="XH55" s="89"/>
      <c r="XI55" s="89"/>
      <c r="XJ55" s="89"/>
      <c r="XK55" s="89"/>
      <c r="XL55" s="89"/>
      <c r="XM55" s="89"/>
      <c r="XN55" s="89"/>
      <c r="XO55" s="89"/>
      <c r="XP55" s="89"/>
      <c r="XQ55" s="89"/>
      <c r="XR55" s="89"/>
      <c r="XS55" s="89"/>
      <c r="XT55" s="89"/>
      <c r="XU55" s="89"/>
      <c r="XV55" s="89"/>
      <c r="XW55" s="89"/>
      <c r="XX55" s="89"/>
      <c r="XY55" s="89"/>
      <c r="XZ55" s="89"/>
      <c r="YA55" s="89"/>
      <c r="YB55" s="89"/>
      <c r="YC55" s="89"/>
      <c r="YD55" s="89"/>
      <c r="YE55" s="89"/>
      <c r="YF55" s="89"/>
      <c r="YG55" s="89"/>
      <c r="YH55" s="89"/>
      <c r="YI55" s="89"/>
      <c r="YJ55" s="89"/>
      <c r="YK55" s="89"/>
      <c r="YL55" s="89"/>
      <c r="YM55" s="89"/>
      <c r="YN55" s="89"/>
      <c r="YO55" s="89"/>
      <c r="YP55" s="89"/>
      <c r="YQ55" s="89"/>
      <c r="YR55" s="89"/>
      <c r="YS55" s="89"/>
      <c r="YT55" s="89"/>
      <c r="YU55" s="89"/>
      <c r="YV55" s="89"/>
      <c r="YW55" s="89"/>
      <c r="YX55" s="89"/>
      <c r="YY55" s="89"/>
      <c r="YZ55" s="89"/>
      <c r="ZA55" s="89"/>
      <c r="ZB55" s="89"/>
      <c r="ZC55" s="89"/>
      <c r="ZD55" s="89"/>
      <c r="ZE55" s="89"/>
      <c r="ZF55" s="89"/>
      <c r="ZG55" s="89"/>
      <c r="ZH55" s="89"/>
      <c r="ZI55" s="89"/>
      <c r="ZJ55" s="89"/>
      <c r="ZK55" s="89"/>
      <c r="ZL55" s="89"/>
      <c r="ZM55" s="89"/>
      <c r="ZN55" s="89"/>
      <c r="ZO55" s="89"/>
      <c r="ZP55" s="89"/>
      <c r="ZQ55" s="89"/>
      <c r="ZR55" s="89"/>
      <c r="ZS55" s="89"/>
      <c r="ZT55" s="89"/>
      <c r="ZU55" s="89"/>
      <c r="ZV55" s="89"/>
      <c r="ZW55" s="89"/>
      <c r="ZX55" s="89"/>
      <c r="ZY55" s="89"/>
      <c r="ZZ55" s="89"/>
      <c r="AAA55" s="89"/>
      <c r="AAB55" s="89"/>
      <c r="AAC55" s="89"/>
      <c r="AAD55" s="89"/>
      <c r="AAE55" s="89"/>
      <c r="AAF55" s="89"/>
      <c r="AAG55" s="89"/>
      <c r="AAH55" s="89"/>
      <c r="AAI55" s="89"/>
      <c r="AAJ55" s="89"/>
      <c r="AAK55" s="89"/>
      <c r="AAL55" s="89"/>
      <c r="AAM55" s="89"/>
      <c r="AAN55" s="89"/>
      <c r="AAO55" s="89"/>
      <c r="AAP55" s="89"/>
      <c r="AAQ55" s="89"/>
      <c r="AAR55" s="89"/>
      <c r="AAS55" s="89"/>
      <c r="AAT55" s="89"/>
      <c r="AAU55" s="89"/>
      <c r="AAV55" s="89"/>
      <c r="AAW55" s="89"/>
      <c r="AAX55" s="89"/>
      <c r="AAY55" s="89"/>
      <c r="AAZ55" s="89"/>
      <c r="ABA55" s="89"/>
      <c r="ABB55" s="89"/>
      <c r="ABC55" s="89"/>
      <c r="ABD55" s="89"/>
      <c r="ABE55" s="89"/>
      <c r="ABF55" s="89"/>
      <c r="ABG55" s="89"/>
      <c r="ABH55" s="89"/>
      <c r="ABI55" s="89"/>
      <c r="ABJ55" s="89"/>
      <c r="ABK55" s="89"/>
      <c r="ABL55" s="89"/>
      <c r="ABM55" s="89"/>
      <c r="ABN55" s="89"/>
      <c r="ABO55" s="89"/>
      <c r="ABP55" s="89"/>
      <c r="ABQ55" s="89"/>
      <c r="ABR55" s="89"/>
      <c r="ABS55" s="89"/>
      <c r="ABT55" s="89"/>
      <c r="ABU55" s="89"/>
      <c r="ABV55" s="89"/>
      <c r="ABW55" s="89"/>
      <c r="ABX55" s="89"/>
      <c r="ABY55" s="89"/>
      <c r="ABZ55" s="89"/>
      <c r="ACA55" s="89"/>
      <c r="ACB55" s="89"/>
      <c r="ACC55" s="89"/>
      <c r="ACD55" s="89"/>
      <c r="ACE55" s="89"/>
      <c r="ACF55" s="89"/>
      <c r="ACG55" s="89"/>
      <c r="ACH55" s="89"/>
      <c r="ACI55" s="89"/>
      <c r="ACJ55" s="89"/>
      <c r="ACK55" s="89"/>
      <c r="ACL55" s="89"/>
      <c r="ACM55" s="89"/>
      <c r="ACN55" s="89"/>
      <c r="ACO55" s="89"/>
      <c r="ACP55" s="89"/>
      <c r="ACQ55" s="89"/>
      <c r="ACR55" s="89"/>
      <c r="ACS55" s="89"/>
      <c r="ACT55" s="89"/>
      <c r="ACU55" s="89"/>
      <c r="ACV55" s="89"/>
      <c r="ACW55" s="89"/>
      <c r="ACX55" s="89"/>
      <c r="ACY55" s="89"/>
      <c r="ACZ55" s="89"/>
      <c r="ADA55" s="89"/>
      <c r="ADB55" s="89"/>
      <c r="ADC55" s="89"/>
      <c r="ADD55" s="89"/>
      <c r="ADE55" s="89"/>
      <c r="ADF55" s="89"/>
      <c r="ADG55" s="89"/>
      <c r="ADH55" s="89"/>
      <c r="ADI55" s="89"/>
      <c r="ADJ55" s="89"/>
      <c r="ADK55" s="89"/>
      <c r="ADL55" s="89"/>
      <c r="ADM55" s="89"/>
      <c r="ADN55" s="89"/>
      <c r="ADO55" s="89"/>
      <c r="ADP55" s="89"/>
      <c r="ADQ55" s="89"/>
      <c r="ADR55" s="89"/>
      <c r="ADS55" s="89"/>
      <c r="ADT55" s="89"/>
      <c r="ADU55" s="89"/>
      <c r="ADV55" s="89"/>
      <c r="ADW55" s="89"/>
      <c r="ADX55" s="89"/>
      <c r="ADY55" s="89"/>
      <c r="ADZ55" s="89"/>
      <c r="AEA55" s="89"/>
      <c r="AEB55" s="89"/>
      <c r="AEC55" s="89"/>
      <c r="AED55" s="89"/>
      <c r="AEE55" s="89"/>
      <c r="AEF55" s="89"/>
      <c r="AEG55" s="89"/>
      <c r="AEH55" s="89"/>
      <c r="AEI55" s="89"/>
      <c r="AEJ55" s="89"/>
      <c r="AEK55" s="89"/>
      <c r="AEL55" s="89"/>
      <c r="AEM55" s="89"/>
      <c r="AEN55" s="89"/>
      <c r="AEO55" s="89"/>
      <c r="AEP55" s="89"/>
      <c r="AEQ55" s="89"/>
      <c r="AER55" s="89"/>
      <c r="AES55" s="89"/>
      <c r="AET55" s="89"/>
      <c r="AEU55" s="89"/>
      <c r="AEV55" s="89"/>
      <c r="AEW55" s="89"/>
      <c r="AEX55" s="89"/>
      <c r="AEY55" s="89"/>
      <c r="AEZ55" s="89"/>
      <c r="AFA55" s="89"/>
      <c r="AFB55" s="89"/>
      <c r="AFC55" s="89"/>
      <c r="AFD55" s="89"/>
      <c r="AFE55" s="89"/>
      <c r="AFF55" s="89"/>
      <c r="AFG55" s="89"/>
      <c r="AFH55" s="89"/>
      <c r="AFI55" s="89"/>
      <c r="AFJ55" s="89"/>
      <c r="AFK55" s="89"/>
      <c r="AFL55" s="89"/>
      <c r="AFM55" s="89"/>
      <c r="AFN55" s="89"/>
      <c r="AFO55" s="89"/>
      <c r="AFP55" s="89"/>
      <c r="AFQ55" s="89"/>
      <c r="AFR55" s="89"/>
      <c r="AFS55" s="89"/>
      <c r="AFT55" s="89"/>
      <c r="AFU55" s="89"/>
      <c r="AFV55" s="89"/>
      <c r="AFW55" s="89"/>
      <c r="AFX55" s="89"/>
      <c r="AFY55" s="89"/>
      <c r="AFZ55" s="89"/>
      <c r="AGA55" s="89"/>
      <c r="AGB55" s="89"/>
      <c r="AGC55" s="89"/>
      <c r="AGD55" s="89"/>
      <c r="AGE55" s="89"/>
      <c r="AGF55" s="89"/>
      <c r="AGG55" s="89"/>
      <c r="AGH55" s="89"/>
      <c r="AGI55" s="89"/>
      <c r="AGJ55" s="89"/>
      <c r="AGK55" s="89"/>
      <c r="AGL55" s="89"/>
      <c r="AGM55" s="89"/>
      <c r="AGN55" s="89"/>
      <c r="AGO55" s="89"/>
      <c r="AGP55" s="89"/>
      <c r="AGQ55" s="89"/>
      <c r="AGR55" s="89"/>
      <c r="AGS55" s="89"/>
      <c r="AGT55" s="89"/>
      <c r="AGU55" s="89"/>
      <c r="AGV55" s="89"/>
      <c r="AGW55" s="89"/>
      <c r="AGX55" s="89"/>
      <c r="AGY55" s="89"/>
      <c r="AGZ55" s="89"/>
      <c r="AHA55" s="89"/>
      <c r="AHB55" s="89"/>
      <c r="AHC55" s="89"/>
      <c r="AHD55" s="89"/>
      <c r="AHE55" s="89"/>
      <c r="AHF55" s="89"/>
      <c r="AHG55" s="89"/>
      <c r="AHH55" s="89"/>
      <c r="AHI55" s="89"/>
      <c r="AHJ55" s="89"/>
      <c r="AHK55" s="89"/>
      <c r="AHL55" s="89"/>
      <c r="AHM55" s="89"/>
      <c r="AHN55" s="89"/>
      <c r="AHO55" s="89"/>
      <c r="AHP55" s="89"/>
      <c r="AHQ55" s="89"/>
      <c r="AHR55" s="89"/>
      <c r="AHS55" s="89"/>
      <c r="AHT55" s="89"/>
      <c r="AHU55" s="89"/>
      <c r="AHV55" s="89"/>
      <c r="AHW55" s="89"/>
      <c r="AHX55" s="89"/>
      <c r="AHY55" s="89"/>
      <c r="AHZ55" s="89"/>
      <c r="AIA55" s="89"/>
      <c r="AIB55" s="89"/>
      <c r="AIC55" s="89"/>
      <c r="AID55" s="89"/>
      <c r="AIE55" s="89"/>
      <c r="AIF55" s="89"/>
      <c r="AIG55" s="89"/>
      <c r="AIH55" s="89"/>
      <c r="AII55" s="89"/>
      <c r="AIJ55" s="89"/>
      <c r="AIK55" s="89"/>
      <c r="AIL55" s="89"/>
      <c r="AIM55" s="89"/>
      <c r="AIN55" s="89"/>
      <c r="AIO55" s="89"/>
      <c r="AIP55" s="89"/>
      <c r="AIQ55" s="89"/>
      <c r="AIR55" s="89"/>
      <c r="AIS55" s="89"/>
      <c r="AIT55" s="89"/>
      <c r="AIU55" s="89"/>
      <c r="AIV55" s="89"/>
      <c r="AIW55" s="89"/>
      <c r="AIX55" s="89"/>
      <c r="AIY55" s="89"/>
      <c r="AIZ55" s="89"/>
      <c r="AJA55" s="89"/>
      <c r="AJB55" s="89"/>
      <c r="AJC55" s="89"/>
      <c r="AJD55" s="89"/>
      <c r="AJE55" s="89"/>
      <c r="AJF55" s="89"/>
      <c r="AJG55" s="89"/>
      <c r="AJH55" s="89"/>
      <c r="AJI55" s="89"/>
      <c r="AJJ55" s="89"/>
      <c r="AJK55" s="89"/>
      <c r="AJL55" s="89"/>
      <c r="AJM55" s="89"/>
      <c r="AJN55" s="89"/>
      <c r="AJO55" s="89"/>
      <c r="AJP55" s="89"/>
      <c r="AJQ55" s="89"/>
      <c r="AJR55" s="89"/>
      <c r="AJS55" s="89"/>
      <c r="AJT55" s="89"/>
      <c r="AJU55" s="89"/>
      <c r="AJV55" s="89"/>
      <c r="AJW55" s="89"/>
      <c r="AJX55" s="89"/>
      <c r="AJY55" s="89"/>
      <c r="AJZ55" s="89"/>
      <c r="AKA55" s="89"/>
      <c r="AKB55" s="89"/>
      <c r="AKC55" s="89"/>
      <c r="AKD55" s="89"/>
      <c r="AKE55" s="89"/>
      <c r="AKF55" s="89"/>
      <c r="AKG55" s="89"/>
      <c r="AKH55" s="89"/>
      <c r="AKI55" s="89"/>
      <c r="AKJ55" s="89"/>
      <c r="AKK55" s="89"/>
      <c r="AKL55" s="89"/>
      <c r="AKM55" s="89"/>
      <c r="AKN55" s="89"/>
      <c r="AKO55" s="89"/>
      <c r="AKP55" s="89"/>
      <c r="AKQ55" s="89"/>
      <c r="AKR55" s="89"/>
      <c r="AKS55" s="89"/>
      <c r="AKT55" s="89"/>
      <c r="AKU55" s="89"/>
      <c r="AKV55" s="89"/>
      <c r="AKW55" s="89"/>
      <c r="AKX55" s="89"/>
      <c r="AKY55" s="89"/>
      <c r="AKZ55" s="89"/>
      <c r="ALA55" s="89"/>
      <c r="ALB55" s="89"/>
      <c r="ALC55" s="89"/>
      <c r="ALD55" s="89"/>
      <c r="ALE55" s="89"/>
      <c r="ALF55" s="89"/>
      <c r="ALG55" s="89"/>
      <c r="ALH55" s="89"/>
      <c r="ALI55" s="89"/>
      <c r="ALJ55" s="89"/>
      <c r="ALK55" s="89"/>
      <c r="ALL55" s="89"/>
      <c r="ALM55" s="89"/>
      <c r="ALN55" s="89"/>
      <c r="ALO55" s="89"/>
      <c r="ALP55" s="89"/>
      <c r="ALQ55" s="89"/>
      <c r="ALR55" s="89"/>
      <c r="ALS55" s="89"/>
      <c r="ALT55" s="89"/>
      <c r="ALU55" s="89"/>
      <c r="ALV55" s="89"/>
      <c r="ALW55" s="89"/>
      <c r="ALX55" s="89"/>
      <c r="ALY55" s="89"/>
      <c r="ALZ55" s="89"/>
      <c r="AMA55" s="89"/>
      <c r="AMB55" s="89"/>
      <c r="AMC55" s="89"/>
      <c r="AMD55" s="89"/>
      <c r="AME55" s="89"/>
      <c r="AMF55" s="89"/>
      <c r="AMG55" s="89"/>
      <c r="AMH55" s="89"/>
      <c r="AMI55" s="89"/>
      <c r="AMJ55" s="89"/>
      <c r="AMK55" s="89"/>
      <c r="AML55" s="89"/>
      <c r="AMM55" s="89"/>
      <c r="AMN55" s="89"/>
      <c r="AMO55" s="89"/>
      <c r="AMP55" s="89"/>
      <c r="AMQ55" s="89"/>
      <c r="AMR55" s="89"/>
    </row>
    <row r="56" spans="1:1032" s="88" customFormat="1" ht="18.5" customHeight="1">
      <c r="A56" s="73"/>
      <c r="B56" s="73"/>
      <c r="C56" s="73"/>
      <c r="D56" s="73"/>
      <c r="E56" s="90">
        <v>1.9999999999999999E-6</v>
      </c>
      <c r="F56" s="75"/>
      <c r="G56" s="75"/>
      <c r="H56" s="75"/>
      <c r="I56" s="75"/>
      <c r="J56" s="75"/>
      <c r="K56" s="76" t="s">
        <v>86</v>
      </c>
      <c r="L56" s="75"/>
      <c r="M56" s="76" t="s">
        <v>86</v>
      </c>
      <c r="N56" s="75"/>
      <c r="O56" s="77" t="s">
        <v>86</v>
      </c>
      <c r="P56" s="77" t="s">
        <v>86</v>
      </c>
      <c r="Q56" s="77">
        <v>32</v>
      </c>
      <c r="R56" s="78" t="s">
        <v>154</v>
      </c>
      <c r="S56" s="78" t="s">
        <v>40</v>
      </c>
      <c r="T56" s="79"/>
      <c r="U56" s="80">
        <v>135</v>
      </c>
      <c r="V56" s="79"/>
      <c r="W56" s="81">
        <v>2</v>
      </c>
      <c r="X56" s="79"/>
      <c r="Y56" s="73"/>
      <c r="Z56" s="82" t="s">
        <v>41</v>
      </c>
      <c r="AA56" s="83"/>
      <c r="AB56" s="84">
        <v>4</v>
      </c>
      <c r="AC56" s="84">
        <v>20</v>
      </c>
      <c r="AD56" s="84">
        <v>2048</v>
      </c>
      <c r="AE56" s="84" t="s">
        <v>86</v>
      </c>
      <c r="AF56" s="84" t="s">
        <v>86</v>
      </c>
      <c r="AG56" s="84" t="s">
        <v>42</v>
      </c>
      <c r="AH56" s="84" t="s">
        <v>196</v>
      </c>
      <c r="AI56" s="84" t="s">
        <v>44</v>
      </c>
      <c r="AJ56" s="84" t="s">
        <v>58</v>
      </c>
      <c r="AK56" s="84" t="s">
        <v>46</v>
      </c>
      <c r="AL56" s="84" t="s">
        <v>52</v>
      </c>
      <c r="AM56" s="73"/>
      <c r="AN56" s="84">
        <v>80</v>
      </c>
      <c r="AO56" s="91">
        <v>0.9</v>
      </c>
      <c r="AP56" s="91">
        <v>0.98</v>
      </c>
      <c r="AQ56" s="92">
        <v>1.0000000000000001E-9</v>
      </c>
      <c r="AR56" s="91" t="s">
        <v>49</v>
      </c>
      <c r="AS56" s="84" t="s">
        <v>107</v>
      </c>
      <c r="AT56" s="86" t="s">
        <v>382</v>
      </c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89"/>
      <c r="IQ56" s="89"/>
      <c r="IR56" s="89"/>
      <c r="IS56" s="89"/>
      <c r="IT56" s="89"/>
      <c r="IU56" s="89"/>
      <c r="IV56" s="89"/>
      <c r="IW56" s="89"/>
      <c r="IX56" s="89"/>
      <c r="IY56" s="89"/>
      <c r="IZ56" s="89"/>
      <c r="JA56" s="89"/>
      <c r="JB56" s="89"/>
      <c r="JC56" s="89"/>
      <c r="JD56" s="89"/>
      <c r="JE56" s="89"/>
      <c r="JF56" s="89"/>
      <c r="JG56" s="89"/>
      <c r="JH56" s="89"/>
      <c r="JI56" s="89"/>
      <c r="JJ56" s="89"/>
      <c r="JK56" s="89"/>
      <c r="JL56" s="89"/>
      <c r="JM56" s="89"/>
      <c r="JN56" s="89"/>
      <c r="JO56" s="89"/>
      <c r="JP56" s="89"/>
      <c r="JQ56" s="89"/>
      <c r="JR56" s="89"/>
      <c r="JS56" s="89"/>
      <c r="JT56" s="89"/>
      <c r="JU56" s="89"/>
      <c r="JV56" s="89"/>
      <c r="JW56" s="89"/>
      <c r="JX56" s="89"/>
      <c r="JY56" s="89"/>
      <c r="JZ56" s="89"/>
      <c r="KA56" s="89"/>
      <c r="KB56" s="89"/>
      <c r="KC56" s="89"/>
      <c r="KD56" s="89"/>
      <c r="KE56" s="89"/>
      <c r="KF56" s="89"/>
      <c r="KG56" s="89"/>
      <c r="KH56" s="89"/>
      <c r="KI56" s="89"/>
      <c r="KJ56" s="89"/>
      <c r="KK56" s="89"/>
      <c r="KL56" s="89"/>
      <c r="KM56" s="89"/>
      <c r="KN56" s="89"/>
      <c r="KO56" s="89"/>
      <c r="KP56" s="89"/>
      <c r="KQ56" s="89"/>
      <c r="KR56" s="89"/>
      <c r="KS56" s="89"/>
      <c r="KT56" s="89"/>
      <c r="KU56" s="89"/>
      <c r="KV56" s="89"/>
      <c r="KW56" s="89"/>
      <c r="KX56" s="89"/>
      <c r="KY56" s="89"/>
      <c r="KZ56" s="89"/>
      <c r="LA56" s="89"/>
      <c r="LB56" s="89"/>
      <c r="LC56" s="89"/>
      <c r="LD56" s="89"/>
      <c r="LE56" s="89"/>
      <c r="LF56" s="89"/>
      <c r="LG56" s="89"/>
      <c r="LH56" s="89"/>
      <c r="LI56" s="89"/>
      <c r="LJ56" s="89"/>
      <c r="LK56" s="89"/>
      <c r="LL56" s="89"/>
      <c r="LM56" s="89"/>
      <c r="LN56" s="89"/>
      <c r="LO56" s="89"/>
      <c r="LP56" s="89"/>
      <c r="LQ56" s="89"/>
      <c r="LR56" s="89"/>
      <c r="LS56" s="89"/>
      <c r="LT56" s="89"/>
      <c r="LU56" s="89"/>
      <c r="LV56" s="89"/>
      <c r="LW56" s="89"/>
      <c r="LX56" s="89"/>
      <c r="LY56" s="89"/>
      <c r="LZ56" s="89"/>
      <c r="MA56" s="89"/>
      <c r="MB56" s="89"/>
      <c r="MC56" s="89"/>
      <c r="MD56" s="89"/>
      <c r="ME56" s="89"/>
      <c r="MF56" s="89"/>
      <c r="MG56" s="89"/>
      <c r="MH56" s="89"/>
      <c r="MI56" s="89"/>
      <c r="MJ56" s="89"/>
      <c r="MK56" s="89"/>
      <c r="ML56" s="89"/>
      <c r="MM56" s="89"/>
      <c r="MN56" s="89"/>
      <c r="MO56" s="89"/>
      <c r="MP56" s="89"/>
      <c r="MQ56" s="89"/>
      <c r="MR56" s="89"/>
      <c r="MS56" s="89"/>
      <c r="MT56" s="89"/>
      <c r="MU56" s="89"/>
      <c r="MV56" s="89"/>
      <c r="MW56" s="89"/>
      <c r="MX56" s="89"/>
      <c r="MY56" s="89"/>
      <c r="MZ56" s="89"/>
      <c r="NA56" s="89"/>
      <c r="NB56" s="89"/>
      <c r="NC56" s="89"/>
      <c r="ND56" s="89"/>
      <c r="NE56" s="89"/>
      <c r="NF56" s="89"/>
      <c r="NG56" s="89"/>
      <c r="NH56" s="89"/>
      <c r="NI56" s="89"/>
      <c r="NJ56" s="89"/>
      <c r="NK56" s="89"/>
      <c r="NL56" s="89"/>
      <c r="NM56" s="89"/>
      <c r="NN56" s="89"/>
      <c r="NO56" s="89"/>
      <c r="NP56" s="89"/>
      <c r="NQ56" s="89"/>
      <c r="NR56" s="89"/>
      <c r="NS56" s="89"/>
      <c r="NT56" s="89"/>
      <c r="NU56" s="89"/>
      <c r="NV56" s="89"/>
      <c r="NW56" s="89"/>
      <c r="NX56" s="89"/>
      <c r="NY56" s="89"/>
      <c r="NZ56" s="89"/>
      <c r="OA56" s="89"/>
      <c r="OB56" s="89"/>
      <c r="OC56" s="89"/>
      <c r="OD56" s="89"/>
      <c r="OE56" s="89"/>
      <c r="OF56" s="89"/>
      <c r="OG56" s="89"/>
      <c r="OH56" s="89"/>
      <c r="OI56" s="89"/>
      <c r="OJ56" s="89"/>
      <c r="OK56" s="89"/>
      <c r="OL56" s="89"/>
      <c r="OM56" s="89"/>
      <c r="ON56" s="89"/>
      <c r="OO56" s="89"/>
      <c r="OP56" s="89"/>
      <c r="OQ56" s="89"/>
      <c r="OR56" s="89"/>
      <c r="OS56" s="89"/>
      <c r="OT56" s="89"/>
      <c r="OU56" s="89"/>
      <c r="OV56" s="89"/>
      <c r="OW56" s="89"/>
      <c r="OX56" s="89"/>
      <c r="OY56" s="89"/>
      <c r="OZ56" s="89"/>
      <c r="PA56" s="89"/>
      <c r="PB56" s="89"/>
      <c r="PC56" s="89"/>
      <c r="PD56" s="89"/>
      <c r="PE56" s="89"/>
      <c r="PF56" s="89"/>
      <c r="PG56" s="89"/>
      <c r="PH56" s="89"/>
      <c r="PI56" s="89"/>
      <c r="PJ56" s="89"/>
      <c r="PK56" s="89"/>
      <c r="PL56" s="89"/>
      <c r="PM56" s="89"/>
      <c r="PN56" s="89"/>
      <c r="PO56" s="89"/>
      <c r="PP56" s="89"/>
      <c r="PQ56" s="89"/>
      <c r="PR56" s="89"/>
      <c r="PS56" s="89"/>
      <c r="PT56" s="89"/>
      <c r="PU56" s="89"/>
      <c r="PV56" s="89"/>
      <c r="PW56" s="89"/>
      <c r="PX56" s="89"/>
      <c r="PY56" s="89"/>
      <c r="PZ56" s="89"/>
      <c r="QA56" s="89"/>
      <c r="QB56" s="89"/>
      <c r="QC56" s="89"/>
      <c r="QD56" s="89"/>
      <c r="QE56" s="89"/>
      <c r="QF56" s="89"/>
      <c r="QG56" s="89"/>
      <c r="QH56" s="89"/>
      <c r="QI56" s="89"/>
      <c r="QJ56" s="89"/>
      <c r="QK56" s="89"/>
      <c r="QL56" s="89"/>
      <c r="QM56" s="89"/>
      <c r="QN56" s="89"/>
      <c r="QO56" s="89"/>
      <c r="QP56" s="89"/>
      <c r="QQ56" s="89"/>
      <c r="QR56" s="89"/>
      <c r="QS56" s="89"/>
      <c r="QT56" s="89"/>
      <c r="QU56" s="89"/>
      <c r="QV56" s="89"/>
      <c r="QW56" s="89"/>
      <c r="QX56" s="89"/>
      <c r="QY56" s="89"/>
      <c r="QZ56" s="89"/>
      <c r="RA56" s="89"/>
      <c r="RB56" s="89"/>
      <c r="RC56" s="89"/>
      <c r="RD56" s="89"/>
      <c r="RE56" s="89"/>
      <c r="RF56" s="89"/>
      <c r="RG56" s="89"/>
      <c r="RH56" s="89"/>
      <c r="RI56" s="89"/>
      <c r="RJ56" s="89"/>
      <c r="RK56" s="89"/>
      <c r="RL56" s="89"/>
      <c r="RM56" s="89"/>
      <c r="RN56" s="89"/>
      <c r="RO56" s="89"/>
      <c r="RP56" s="89"/>
      <c r="RQ56" s="89"/>
      <c r="RR56" s="89"/>
      <c r="RS56" s="89"/>
      <c r="RT56" s="89"/>
      <c r="RU56" s="89"/>
      <c r="RV56" s="89"/>
      <c r="RW56" s="89"/>
      <c r="RX56" s="89"/>
      <c r="RY56" s="89"/>
      <c r="RZ56" s="89"/>
      <c r="SA56" s="89"/>
      <c r="SB56" s="89"/>
      <c r="SC56" s="89"/>
      <c r="SD56" s="89"/>
      <c r="SE56" s="89"/>
      <c r="SF56" s="89"/>
      <c r="SG56" s="89"/>
      <c r="SH56" s="89"/>
      <c r="SI56" s="89"/>
      <c r="SJ56" s="89"/>
      <c r="SK56" s="89"/>
      <c r="SL56" s="89"/>
      <c r="SM56" s="89"/>
      <c r="SN56" s="89"/>
      <c r="SO56" s="89"/>
      <c r="SP56" s="89"/>
      <c r="SQ56" s="89"/>
      <c r="SR56" s="89"/>
      <c r="SS56" s="89"/>
      <c r="ST56" s="89"/>
      <c r="SU56" s="89"/>
      <c r="SV56" s="89"/>
      <c r="SW56" s="89"/>
      <c r="SX56" s="89"/>
      <c r="SY56" s="89"/>
      <c r="SZ56" s="89"/>
      <c r="TA56" s="89"/>
      <c r="TB56" s="89"/>
      <c r="TC56" s="89"/>
      <c r="TD56" s="89"/>
      <c r="TE56" s="89"/>
      <c r="TF56" s="89"/>
      <c r="TG56" s="89"/>
      <c r="TH56" s="89"/>
      <c r="TI56" s="89"/>
      <c r="TJ56" s="89"/>
      <c r="TK56" s="89"/>
      <c r="TL56" s="89"/>
      <c r="TM56" s="89"/>
      <c r="TN56" s="89"/>
      <c r="TO56" s="89"/>
      <c r="TP56" s="89"/>
      <c r="TQ56" s="89"/>
      <c r="TR56" s="89"/>
      <c r="TS56" s="89"/>
      <c r="TT56" s="89"/>
      <c r="TU56" s="89"/>
      <c r="TV56" s="89"/>
      <c r="TW56" s="89"/>
      <c r="TX56" s="89"/>
      <c r="TY56" s="89"/>
      <c r="TZ56" s="89"/>
      <c r="UA56" s="89"/>
      <c r="UB56" s="89"/>
      <c r="UC56" s="89"/>
      <c r="UD56" s="89"/>
      <c r="UE56" s="89"/>
      <c r="UF56" s="89"/>
      <c r="UG56" s="89"/>
      <c r="UH56" s="89"/>
      <c r="UI56" s="89"/>
      <c r="UJ56" s="89"/>
      <c r="UK56" s="89"/>
      <c r="UL56" s="89"/>
      <c r="UM56" s="89"/>
      <c r="UN56" s="89"/>
      <c r="UO56" s="89"/>
      <c r="UP56" s="89"/>
      <c r="UQ56" s="89"/>
      <c r="UR56" s="89"/>
      <c r="US56" s="89"/>
      <c r="UT56" s="89"/>
      <c r="UU56" s="89"/>
      <c r="UV56" s="89"/>
      <c r="UW56" s="89"/>
      <c r="UX56" s="89"/>
      <c r="UY56" s="89"/>
      <c r="UZ56" s="89"/>
      <c r="VA56" s="89"/>
      <c r="VB56" s="89"/>
      <c r="VC56" s="89"/>
      <c r="VD56" s="89"/>
      <c r="VE56" s="89"/>
      <c r="VF56" s="89"/>
      <c r="VG56" s="89"/>
      <c r="VH56" s="89"/>
      <c r="VI56" s="89"/>
      <c r="VJ56" s="89"/>
      <c r="VK56" s="89"/>
      <c r="VL56" s="89"/>
      <c r="VM56" s="89"/>
      <c r="VN56" s="89"/>
      <c r="VO56" s="89"/>
      <c r="VP56" s="89"/>
      <c r="VQ56" s="89"/>
      <c r="VR56" s="89"/>
      <c r="VS56" s="89"/>
      <c r="VT56" s="89"/>
      <c r="VU56" s="89"/>
      <c r="VV56" s="89"/>
      <c r="VW56" s="89"/>
      <c r="VX56" s="89"/>
      <c r="VY56" s="89"/>
      <c r="VZ56" s="89"/>
      <c r="WA56" s="89"/>
      <c r="WB56" s="89"/>
      <c r="WC56" s="89"/>
      <c r="WD56" s="89"/>
      <c r="WE56" s="89"/>
      <c r="WF56" s="89"/>
      <c r="WG56" s="89"/>
      <c r="WH56" s="89"/>
      <c r="WI56" s="89"/>
      <c r="WJ56" s="89"/>
      <c r="WK56" s="89"/>
      <c r="WL56" s="89"/>
      <c r="WM56" s="89"/>
      <c r="WN56" s="89"/>
      <c r="WO56" s="89"/>
      <c r="WP56" s="89"/>
      <c r="WQ56" s="89"/>
      <c r="WR56" s="89"/>
      <c r="WS56" s="89"/>
      <c r="WT56" s="89"/>
      <c r="WU56" s="89"/>
      <c r="WV56" s="89"/>
      <c r="WW56" s="89"/>
      <c r="WX56" s="89"/>
      <c r="WY56" s="89"/>
      <c r="WZ56" s="89"/>
      <c r="XA56" s="89"/>
      <c r="XB56" s="89"/>
      <c r="XC56" s="89"/>
      <c r="XD56" s="89"/>
      <c r="XE56" s="89"/>
      <c r="XF56" s="89"/>
      <c r="XG56" s="89"/>
      <c r="XH56" s="89"/>
      <c r="XI56" s="89"/>
      <c r="XJ56" s="89"/>
      <c r="XK56" s="89"/>
      <c r="XL56" s="89"/>
      <c r="XM56" s="89"/>
      <c r="XN56" s="89"/>
      <c r="XO56" s="89"/>
      <c r="XP56" s="89"/>
      <c r="XQ56" s="89"/>
      <c r="XR56" s="89"/>
      <c r="XS56" s="89"/>
      <c r="XT56" s="89"/>
      <c r="XU56" s="89"/>
      <c r="XV56" s="89"/>
      <c r="XW56" s="89"/>
      <c r="XX56" s="89"/>
      <c r="XY56" s="89"/>
      <c r="XZ56" s="89"/>
      <c r="YA56" s="89"/>
      <c r="YB56" s="89"/>
      <c r="YC56" s="89"/>
      <c r="YD56" s="89"/>
      <c r="YE56" s="89"/>
      <c r="YF56" s="89"/>
      <c r="YG56" s="89"/>
      <c r="YH56" s="89"/>
      <c r="YI56" s="89"/>
      <c r="YJ56" s="89"/>
      <c r="YK56" s="89"/>
      <c r="YL56" s="89"/>
      <c r="YM56" s="89"/>
      <c r="YN56" s="89"/>
      <c r="YO56" s="89"/>
      <c r="YP56" s="89"/>
      <c r="YQ56" s="89"/>
      <c r="YR56" s="89"/>
      <c r="YS56" s="89"/>
      <c r="YT56" s="89"/>
      <c r="YU56" s="89"/>
      <c r="YV56" s="89"/>
      <c r="YW56" s="89"/>
      <c r="YX56" s="89"/>
      <c r="YY56" s="89"/>
      <c r="YZ56" s="89"/>
      <c r="ZA56" s="89"/>
      <c r="ZB56" s="89"/>
      <c r="ZC56" s="89"/>
      <c r="ZD56" s="89"/>
      <c r="ZE56" s="89"/>
      <c r="ZF56" s="89"/>
      <c r="ZG56" s="89"/>
      <c r="ZH56" s="89"/>
      <c r="ZI56" s="89"/>
      <c r="ZJ56" s="89"/>
      <c r="ZK56" s="89"/>
      <c r="ZL56" s="89"/>
      <c r="ZM56" s="89"/>
      <c r="ZN56" s="89"/>
      <c r="ZO56" s="89"/>
      <c r="ZP56" s="89"/>
      <c r="ZQ56" s="89"/>
      <c r="ZR56" s="89"/>
      <c r="ZS56" s="89"/>
      <c r="ZT56" s="89"/>
      <c r="ZU56" s="89"/>
      <c r="ZV56" s="89"/>
      <c r="ZW56" s="89"/>
      <c r="ZX56" s="89"/>
      <c r="ZY56" s="89"/>
      <c r="ZZ56" s="89"/>
      <c r="AAA56" s="89"/>
      <c r="AAB56" s="89"/>
      <c r="AAC56" s="89"/>
      <c r="AAD56" s="89"/>
      <c r="AAE56" s="89"/>
      <c r="AAF56" s="89"/>
      <c r="AAG56" s="89"/>
      <c r="AAH56" s="89"/>
      <c r="AAI56" s="89"/>
      <c r="AAJ56" s="89"/>
      <c r="AAK56" s="89"/>
      <c r="AAL56" s="89"/>
      <c r="AAM56" s="89"/>
      <c r="AAN56" s="89"/>
      <c r="AAO56" s="89"/>
      <c r="AAP56" s="89"/>
      <c r="AAQ56" s="89"/>
      <c r="AAR56" s="89"/>
      <c r="AAS56" s="89"/>
      <c r="AAT56" s="89"/>
      <c r="AAU56" s="89"/>
      <c r="AAV56" s="89"/>
      <c r="AAW56" s="89"/>
      <c r="AAX56" s="89"/>
      <c r="AAY56" s="89"/>
      <c r="AAZ56" s="89"/>
      <c r="ABA56" s="89"/>
      <c r="ABB56" s="89"/>
      <c r="ABC56" s="89"/>
      <c r="ABD56" s="89"/>
      <c r="ABE56" s="89"/>
      <c r="ABF56" s="89"/>
      <c r="ABG56" s="89"/>
      <c r="ABH56" s="89"/>
      <c r="ABI56" s="89"/>
      <c r="ABJ56" s="89"/>
      <c r="ABK56" s="89"/>
      <c r="ABL56" s="89"/>
      <c r="ABM56" s="89"/>
      <c r="ABN56" s="89"/>
      <c r="ABO56" s="89"/>
      <c r="ABP56" s="89"/>
      <c r="ABQ56" s="89"/>
      <c r="ABR56" s="89"/>
      <c r="ABS56" s="89"/>
      <c r="ABT56" s="89"/>
      <c r="ABU56" s="89"/>
      <c r="ABV56" s="89"/>
      <c r="ABW56" s="89"/>
      <c r="ABX56" s="89"/>
      <c r="ABY56" s="89"/>
      <c r="ABZ56" s="89"/>
      <c r="ACA56" s="89"/>
      <c r="ACB56" s="89"/>
      <c r="ACC56" s="89"/>
      <c r="ACD56" s="89"/>
      <c r="ACE56" s="89"/>
      <c r="ACF56" s="89"/>
      <c r="ACG56" s="89"/>
      <c r="ACH56" s="89"/>
      <c r="ACI56" s="89"/>
      <c r="ACJ56" s="89"/>
      <c r="ACK56" s="89"/>
      <c r="ACL56" s="89"/>
      <c r="ACM56" s="89"/>
      <c r="ACN56" s="89"/>
      <c r="ACO56" s="89"/>
      <c r="ACP56" s="89"/>
      <c r="ACQ56" s="89"/>
      <c r="ACR56" s="89"/>
      <c r="ACS56" s="89"/>
      <c r="ACT56" s="89"/>
      <c r="ACU56" s="89"/>
      <c r="ACV56" s="89"/>
      <c r="ACW56" s="89"/>
      <c r="ACX56" s="89"/>
      <c r="ACY56" s="89"/>
      <c r="ACZ56" s="89"/>
      <c r="ADA56" s="89"/>
      <c r="ADB56" s="89"/>
      <c r="ADC56" s="89"/>
      <c r="ADD56" s="89"/>
      <c r="ADE56" s="89"/>
      <c r="ADF56" s="89"/>
      <c r="ADG56" s="89"/>
      <c r="ADH56" s="89"/>
      <c r="ADI56" s="89"/>
      <c r="ADJ56" s="89"/>
      <c r="ADK56" s="89"/>
      <c r="ADL56" s="89"/>
      <c r="ADM56" s="89"/>
      <c r="ADN56" s="89"/>
      <c r="ADO56" s="89"/>
      <c r="ADP56" s="89"/>
      <c r="ADQ56" s="89"/>
      <c r="ADR56" s="89"/>
      <c r="ADS56" s="89"/>
      <c r="ADT56" s="89"/>
      <c r="ADU56" s="89"/>
      <c r="ADV56" s="89"/>
      <c r="ADW56" s="89"/>
      <c r="ADX56" s="89"/>
      <c r="ADY56" s="89"/>
      <c r="ADZ56" s="89"/>
      <c r="AEA56" s="89"/>
      <c r="AEB56" s="89"/>
      <c r="AEC56" s="89"/>
      <c r="AED56" s="89"/>
      <c r="AEE56" s="89"/>
      <c r="AEF56" s="89"/>
      <c r="AEG56" s="89"/>
      <c r="AEH56" s="89"/>
      <c r="AEI56" s="89"/>
      <c r="AEJ56" s="89"/>
      <c r="AEK56" s="89"/>
      <c r="AEL56" s="89"/>
      <c r="AEM56" s="89"/>
      <c r="AEN56" s="89"/>
      <c r="AEO56" s="89"/>
      <c r="AEP56" s="89"/>
      <c r="AEQ56" s="89"/>
      <c r="AER56" s="89"/>
      <c r="AES56" s="89"/>
      <c r="AET56" s="89"/>
      <c r="AEU56" s="89"/>
      <c r="AEV56" s="89"/>
      <c r="AEW56" s="89"/>
      <c r="AEX56" s="89"/>
      <c r="AEY56" s="89"/>
      <c r="AEZ56" s="89"/>
      <c r="AFA56" s="89"/>
      <c r="AFB56" s="89"/>
      <c r="AFC56" s="89"/>
      <c r="AFD56" s="89"/>
      <c r="AFE56" s="89"/>
      <c r="AFF56" s="89"/>
      <c r="AFG56" s="89"/>
      <c r="AFH56" s="89"/>
      <c r="AFI56" s="89"/>
      <c r="AFJ56" s="89"/>
      <c r="AFK56" s="89"/>
      <c r="AFL56" s="89"/>
      <c r="AFM56" s="89"/>
      <c r="AFN56" s="89"/>
      <c r="AFO56" s="89"/>
      <c r="AFP56" s="89"/>
      <c r="AFQ56" s="89"/>
      <c r="AFR56" s="89"/>
      <c r="AFS56" s="89"/>
      <c r="AFT56" s="89"/>
      <c r="AFU56" s="89"/>
      <c r="AFV56" s="89"/>
      <c r="AFW56" s="89"/>
      <c r="AFX56" s="89"/>
      <c r="AFY56" s="89"/>
      <c r="AFZ56" s="89"/>
      <c r="AGA56" s="89"/>
      <c r="AGB56" s="89"/>
      <c r="AGC56" s="89"/>
      <c r="AGD56" s="89"/>
      <c r="AGE56" s="89"/>
      <c r="AGF56" s="89"/>
      <c r="AGG56" s="89"/>
      <c r="AGH56" s="89"/>
      <c r="AGI56" s="89"/>
      <c r="AGJ56" s="89"/>
      <c r="AGK56" s="89"/>
      <c r="AGL56" s="89"/>
      <c r="AGM56" s="89"/>
      <c r="AGN56" s="89"/>
      <c r="AGO56" s="89"/>
      <c r="AGP56" s="89"/>
      <c r="AGQ56" s="89"/>
      <c r="AGR56" s="89"/>
      <c r="AGS56" s="89"/>
      <c r="AGT56" s="89"/>
      <c r="AGU56" s="89"/>
      <c r="AGV56" s="89"/>
      <c r="AGW56" s="89"/>
      <c r="AGX56" s="89"/>
      <c r="AGY56" s="89"/>
      <c r="AGZ56" s="89"/>
      <c r="AHA56" s="89"/>
      <c r="AHB56" s="89"/>
      <c r="AHC56" s="89"/>
      <c r="AHD56" s="89"/>
      <c r="AHE56" s="89"/>
      <c r="AHF56" s="89"/>
      <c r="AHG56" s="89"/>
      <c r="AHH56" s="89"/>
      <c r="AHI56" s="89"/>
      <c r="AHJ56" s="89"/>
      <c r="AHK56" s="89"/>
      <c r="AHL56" s="89"/>
      <c r="AHM56" s="89"/>
      <c r="AHN56" s="89"/>
      <c r="AHO56" s="89"/>
      <c r="AHP56" s="89"/>
      <c r="AHQ56" s="89"/>
      <c r="AHR56" s="89"/>
      <c r="AHS56" s="89"/>
      <c r="AHT56" s="89"/>
      <c r="AHU56" s="89"/>
      <c r="AHV56" s="89"/>
      <c r="AHW56" s="89"/>
      <c r="AHX56" s="89"/>
      <c r="AHY56" s="89"/>
      <c r="AHZ56" s="89"/>
      <c r="AIA56" s="89"/>
      <c r="AIB56" s="89"/>
      <c r="AIC56" s="89"/>
      <c r="AID56" s="89"/>
      <c r="AIE56" s="89"/>
      <c r="AIF56" s="89"/>
      <c r="AIG56" s="89"/>
      <c r="AIH56" s="89"/>
      <c r="AII56" s="89"/>
      <c r="AIJ56" s="89"/>
      <c r="AIK56" s="89"/>
      <c r="AIL56" s="89"/>
      <c r="AIM56" s="89"/>
      <c r="AIN56" s="89"/>
      <c r="AIO56" s="89"/>
      <c r="AIP56" s="89"/>
      <c r="AIQ56" s="89"/>
      <c r="AIR56" s="89"/>
      <c r="AIS56" s="89"/>
      <c r="AIT56" s="89"/>
      <c r="AIU56" s="89"/>
      <c r="AIV56" s="89"/>
      <c r="AIW56" s="89"/>
      <c r="AIX56" s="89"/>
      <c r="AIY56" s="89"/>
      <c r="AIZ56" s="89"/>
      <c r="AJA56" s="89"/>
      <c r="AJB56" s="89"/>
      <c r="AJC56" s="89"/>
      <c r="AJD56" s="89"/>
      <c r="AJE56" s="89"/>
      <c r="AJF56" s="89"/>
      <c r="AJG56" s="89"/>
      <c r="AJH56" s="89"/>
      <c r="AJI56" s="89"/>
      <c r="AJJ56" s="89"/>
      <c r="AJK56" s="89"/>
      <c r="AJL56" s="89"/>
      <c r="AJM56" s="89"/>
      <c r="AJN56" s="89"/>
      <c r="AJO56" s="89"/>
      <c r="AJP56" s="89"/>
      <c r="AJQ56" s="89"/>
      <c r="AJR56" s="89"/>
      <c r="AJS56" s="89"/>
      <c r="AJT56" s="89"/>
      <c r="AJU56" s="89"/>
      <c r="AJV56" s="89"/>
      <c r="AJW56" s="89"/>
      <c r="AJX56" s="89"/>
      <c r="AJY56" s="89"/>
      <c r="AJZ56" s="89"/>
      <c r="AKA56" s="89"/>
      <c r="AKB56" s="89"/>
      <c r="AKC56" s="89"/>
      <c r="AKD56" s="89"/>
      <c r="AKE56" s="89"/>
      <c r="AKF56" s="89"/>
      <c r="AKG56" s="89"/>
      <c r="AKH56" s="89"/>
      <c r="AKI56" s="89"/>
      <c r="AKJ56" s="89"/>
      <c r="AKK56" s="89"/>
      <c r="AKL56" s="89"/>
      <c r="AKM56" s="89"/>
      <c r="AKN56" s="89"/>
      <c r="AKO56" s="89"/>
      <c r="AKP56" s="89"/>
      <c r="AKQ56" s="89"/>
      <c r="AKR56" s="89"/>
      <c r="AKS56" s="89"/>
      <c r="AKT56" s="89"/>
      <c r="AKU56" s="89"/>
      <c r="AKV56" s="89"/>
      <c r="AKW56" s="89"/>
      <c r="AKX56" s="89"/>
      <c r="AKY56" s="89"/>
      <c r="AKZ56" s="89"/>
      <c r="ALA56" s="89"/>
      <c r="ALB56" s="89"/>
      <c r="ALC56" s="89"/>
      <c r="ALD56" s="89"/>
      <c r="ALE56" s="89"/>
      <c r="ALF56" s="89"/>
      <c r="ALG56" s="89"/>
      <c r="ALH56" s="89"/>
      <c r="ALI56" s="89"/>
      <c r="ALJ56" s="89"/>
      <c r="ALK56" s="89"/>
      <c r="ALL56" s="89"/>
      <c r="ALM56" s="89"/>
      <c r="ALN56" s="89"/>
      <c r="ALO56" s="89"/>
      <c r="ALP56" s="89"/>
      <c r="ALQ56" s="89"/>
      <c r="ALR56" s="89"/>
      <c r="ALS56" s="89"/>
      <c r="ALT56" s="89"/>
      <c r="ALU56" s="89"/>
      <c r="ALV56" s="89"/>
      <c r="ALW56" s="89"/>
      <c r="ALX56" s="89"/>
      <c r="ALY56" s="89"/>
      <c r="ALZ56" s="89"/>
      <c r="AMA56" s="89"/>
      <c r="AMB56" s="89"/>
      <c r="AMC56" s="89"/>
      <c r="AMD56" s="89"/>
      <c r="AME56" s="89"/>
      <c r="AMF56" s="89"/>
      <c r="AMG56" s="89"/>
      <c r="AMH56" s="89"/>
      <c r="AMI56" s="89"/>
      <c r="AMJ56" s="89"/>
      <c r="AMK56" s="89"/>
      <c r="AML56" s="89"/>
      <c r="AMM56" s="89"/>
      <c r="AMN56" s="89"/>
      <c r="AMO56" s="89"/>
      <c r="AMP56" s="89"/>
      <c r="AMQ56" s="89"/>
      <c r="AMR56" s="89"/>
    </row>
    <row r="57" spans="1:1032" s="84" customFormat="1" ht="18.5" customHeight="1">
      <c r="A57" s="73">
        <v>20231124</v>
      </c>
      <c r="B57" s="73">
        <v>43</v>
      </c>
      <c r="C57" s="73"/>
      <c r="D57" s="73"/>
      <c r="E57" s="74">
        <v>2.0000000000000001E-4</v>
      </c>
      <c r="F57" s="75">
        <v>48</v>
      </c>
      <c r="G57" s="75">
        <v>4</v>
      </c>
      <c r="H57" s="75" t="s">
        <v>105</v>
      </c>
      <c r="I57" s="75">
        <v>4</v>
      </c>
      <c r="J57" s="75" t="s">
        <v>106</v>
      </c>
      <c r="K57" s="76">
        <v>5</v>
      </c>
      <c r="L57" s="75" t="s">
        <v>81</v>
      </c>
      <c r="M57" s="76" t="s">
        <v>86</v>
      </c>
      <c r="N57" s="93">
        <v>1E-4</v>
      </c>
      <c r="O57" s="77" t="s">
        <v>86</v>
      </c>
      <c r="P57" s="77" t="s">
        <v>86</v>
      </c>
      <c r="Q57" s="77">
        <v>32</v>
      </c>
      <c r="R57" s="78" t="s">
        <v>154</v>
      </c>
      <c r="S57" s="78" t="s">
        <v>40</v>
      </c>
      <c r="T57" s="79">
        <v>131072</v>
      </c>
      <c r="U57" s="80">
        <v>2</v>
      </c>
      <c r="V57" s="79">
        <v>32</v>
      </c>
      <c r="W57" s="81">
        <v>1</v>
      </c>
      <c r="X57" s="79" t="s">
        <v>97</v>
      </c>
      <c r="Y57" s="73">
        <v>1</v>
      </c>
      <c r="Z57" s="82" t="s">
        <v>41</v>
      </c>
      <c r="AA57" s="83">
        <f>T57/Q57*Y57/100</f>
        <v>40.96</v>
      </c>
      <c r="AB57" s="84">
        <v>2</v>
      </c>
      <c r="AC57" s="84">
        <v>20</v>
      </c>
      <c r="AD57" s="84">
        <v>2048</v>
      </c>
      <c r="AE57" s="84" t="s">
        <v>86</v>
      </c>
      <c r="AF57" s="84" t="s">
        <v>86</v>
      </c>
      <c r="AG57" s="84" t="s">
        <v>42</v>
      </c>
      <c r="AH57" s="84" t="s">
        <v>196</v>
      </c>
      <c r="AI57" s="84" t="s">
        <v>44</v>
      </c>
      <c r="AJ57" s="84" t="s">
        <v>58</v>
      </c>
      <c r="AK57" s="84" t="s">
        <v>46</v>
      </c>
      <c r="AL57" s="84" t="s">
        <v>52</v>
      </c>
      <c r="AM57" s="73">
        <v>40</v>
      </c>
      <c r="AN57" s="84">
        <v>50</v>
      </c>
      <c r="AO57" s="82">
        <v>0.9</v>
      </c>
      <c r="AP57" s="82">
        <v>0.98</v>
      </c>
      <c r="AQ57" s="85">
        <v>1.0000000000000001E-9</v>
      </c>
      <c r="AR57" s="82" t="s">
        <v>49</v>
      </c>
      <c r="AS57" s="84" t="s">
        <v>156</v>
      </c>
      <c r="AT57" s="86" t="s">
        <v>383</v>
      </c>
      <c r="AU57" s="87"/>
    </row>
    <row r="58" spans="1:1032" s="88" customFormat="1" ht="18.5" customHeight="1">
      <c r="A58" s="73"/>
      <c r="B58" s="73"/>
      <c r="C58" s="73"/>
      <c r="D58" s="73"/>
      <c r="E58" s="74"/>
      <c r="F58" s="75"/>
      <c r="G58" s="75"/>
      <c r="H58" s="75"/>
      <c r="I58" s="75"/>
      <c r="J58" s="75"/>
      <c r="K58" s="76">
        <v>5</v>
      </c>
      <c r="L58" s="75"/>
      <c r="M58" s="76" t="s">
        <v>86</v>
      </c>
      <c r="N58" s="94"/>
      <c r="O58" s="77" t="s">
        <v>86</v>
      </c>
      <c r="P58" s="77" t="s">
        <v>86</v>
      </c>
      <c r="Q58" s="77">
        <v>32</v>
      </c>
      <c r="R58" s="78" t="s">
        <v>154</v>
      </c>
      <c r="S58" s="78" t="s">
        <v>40</v>
      </c>
      <c r="T58" s="79"/>
      <c r="U58" s="80"/>
      <c r="V58" s="79"/>
      <c r="W58" s="81"/>
      <c r="X58" s="79"/>
      <c r="Y58" s="73"/>
      <c r="Z58" s="82" t="s">
        <v>41</v>
      </c>
      <c r="AA58" s="83"/>
      <c r="AB58" s="84">
        <v>4</v>
      </c>
      <c r="AC58" s="84">
        <v>20</v>
      </c>
      <c r="AD58" s="84">
        <v>2048</v>
      </c>
      <c r="AE58" s="84" t="s">
        <v>86</v>
      </c>
      <c r="AF58" s="84" t="s">
        <v>86</v>
      </c>
      <c r="AG58" s="84" t="s">
        <v>42</v>
      </c>
      <c r="AH58" s="84" t="s">
        <v>196</v>
      </c>
      <c r="AI58" s="84" t="s">
        <v>44</v>
      </c>
      <c r="AJ58" s="84" t="s">
        <v>58</v>
      </c>
      <c r="AK58" s="84" t="s">
        <v>46</v>
      </c>
      <c r="AL58" s="84" t="s">
        <v>52</v>
      </c>
      <c r="AM58" s="73"/>
      <c r="AN58" s="84"/>
      <c r="AO58" s="82">
        <v>0.9</v>
      </c>
      <c r="AP58" s="82">
        <v>0.98</v>
      </c>
      <c r="AQ58" s="85">
        <v>1.0000000000000001E-9</v>
      </c>
      <c r="AR58" s="82" t="s">
        <v>49</v>
      </c>
      <c r="AS58" s="84" t="s">
        <v>156</v>
      </c>
      <c r="AT58" s="86" t="s">
        <v>384</v>
      </c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89"/>
      <c r="IW58" s="89"/>
      <c r="IX58" s="89"/>
      <c r="IY58" s="89"/>
      <c r="IZ58" s="89"/>
      <c r="JA58" s="89"/>
      <c r="JB58" s="89"/>
      <c r="JC58" s="89"/>
      <c r="JD58" s="89"/>
      <c r="JE58" s="89"/>
      <c r="JF58" s="89"/>
      <c r="JG58" s="89"/>
      <c r="JH58" s="89"/>
      <c r="JI58" s="89"/>
      <c r="JJ58" s="89"/>
      <c r="JK58" s="89"/>
      <c r="JL58" s="89"/>
      <c r="JM58" s="89"/>
      <c r="JN58" s="89"/>
      <c r="JO58" s="89"/>
      <c r="JP58" s="89"/>
      <c r="JQ58" s="89"/>
      <c r="JR58" s="89"/>
      <c r="JS58" s="89"/>
      <c r="JT58" s="89"/>
      <c r="JU58" s="89"/>
      <c r="JV58" s="89"/>
      <c r="JW58" s="89"/>
      <c r="JX58" s="89"/>
      <c r="JY58" s="89"/>
      <c r="JZ58" s="89"/>
      <c r="KA58" s="89"/>
      <c r="KB58" s="89"/>
      <c r="KC58" s="89"/>
      <c r="KD58" s="89"/>
      <c r="KE58" s="89"/>
      <c r="KF58" s="89"/>
      <c r="KG58" s="89"/>
      <c r="KH58" s="89"/>
      <c r="KI58" s="89"/>
      <c r="KJ58" s="89"/>
      <c r="KK58" s="89"/>
      <c r="KL58" s="89"/>
      <c r="KM58" s="89"/>
      <c r="KN58" s="89"/>
      <c r="KO58" s="89"/>
      <c r="KP58" s="89"/>
      <c r="KQ58" s="89"/>
      <c r="KR58" s="89"/>
      <c r="KS58" s="89"/>
      <c r="KT58" s="89"/>
      <c r="KU58" s="89"/>
      <c r="KV58" s="89"/>
      <c r="KW58" s="89"/>
      <c r="KX58" s="89"/>
      <c r="KY58" s="89"/>
      <c r="KZ58" s="89"/>
      <c r="LA58" s="89"/>
      <c r="LB58" s="89"/>
      <c r="LC58" s="89"/>
      <c r="LD58" s="89"/>
      <c r="LE58" s="89"/>
      <c r="LF58" s="89"/>
      <c r="LG58" s="89"/>
      <c r="LH58" s="89"/>
      <c r="LI58" s="89"/>
      <c r="LJ58" s="89"/>
      <c r="LK58" s="89"/>
      <c r="LL58" s="89"/>
      <c r="LM58" s="89"/>
      <c r="LN58" s="89"/>
      <c r="LO58" s="89"/>
      <c r="LP58" s="89"/>
      <c r="LQ58" s="89"/>
      <c r="LR58" s="89"/>
      <c r="LS58" s="89"/>
      <c r="LT58" s="89"/>
      <c r="LU58" s="89"/>
      <c r="LV58" s="89"/>
      <c r="LW58" s="89"/>
      <c r="LX58" s="89"/>
      <c r="LY58" s="89"/>
      <c r="LZ58" s="89"/>
      <c r="MA58" s="89"/>
      <c r="MB58" s="89"/>
      <c r="MC58" s="89"/>
      <c r="MD58" s="89"/>
      <c r="ME58" s="89"/>
      <c r="MF58" s="89"/>
      <c r="MG58" s="89"/>
      <c r="MH58" s="89"/>
      <c r="MI58" s="89"/>
      <c r="MJ58" s="89"/>
      <c r="MK58" s="89"/>
      <c r="ML58" s="89"/>
      <c r="MM58" s="89"/>
      <c r="MN58" s="89"/>
      <c r="MO58" s="89"/>
      <c r="MP58" s="89"/>
      <c r="MQ58" s="89"/>
      <c r="MR58" s="89"/>
      <c r="MS58" s="89"/>
      <c r="MT58" s="89"/>
      <c r="MU58" s="89"/>
      <c r="MV58" s="89"/>
      <c r="MW58" s="89"/>
      <c r="MX58" s="89"/>
      <c r="MY58" s="89"/>
      <c r="MZ58" s="89"/>
      <c r="NA58" s="89"/>
      <c r="NB58" s="89"/>
      <c r="NC58" s="89"/>
      <c r="ND58" s="89"/>
      <c r="NE58" s="89"/>
      <c r="NF58" s="89"/>
      <c r="NG58" s="89"/>
      <c r="NH58" s="89"/>
      <c r="NI58" s="89"/>
      <c r="NJ58" s="89"/>
      <c r="NK58" s="89"/>
      <c r="NL58" s="89"/>
      <c r="NM58" s="89"/>
      <c r="NN58" s="89"/>
      <c r="NO58" s="89"/>
      <c r="NP58" s="89"/>
      <c r="NQ58" s="89"/>
      <c r="NR58" s="89"/>
      <c r="NS58" s="89"/>
      <c r="NT58" s="89"/>
      <c r="NU58" s="89"/>
      <c r="NV58" s="89"/>
      <c r="NW58" s="89"/>
      <c r="NX58" s="89"/>
      <c r="NY58" s="89"/>
      <c r="NZ58" s="89"/>
      <c r="OA58" s="89"/>
      <c r="OB58" s="89"/>
      <c r="OC58" s="89"/>
      <c r="OD58" s="89"/>
      <c r="OE58" s="89"/>
      <c r="OF58" s="89"/>
      <c r="OG58" s="89"/>
      <c r="OH58" s="89"/>
      <c r="OI58" s="89"/>
      <c r="OJ58" s="89"/>
      <c r="OK58" s="89"/>
      <c r="OL58" s="89"/>
      <c r="OM58" s="89"/>
      <c r="ON58" s="89"/>
      <c r="OO58" s="89"/>
      <c r="OP58" s="89"/>
      <c r="OQ58" s="89"/>
      <c r="OR58" s="89"/>
      <c r="OS58" s="89"/>
      <c r="OT58" s="89"/>
      <c r="OU58" s="89"/>
      <c r="OV58" s="89"/>
      <c r="OW58" s="89"/>
      <c r="OX58" s="89"/>
      <c r="OY58" s="89"/>
      <c r="OZ58" s="89"/>
      <c r="PA58" s="89"/>
      <c r="PB58" s="89"/>
      <c r="PC58" s="89"/>
      <c r="PD58" s="89"/>
      <c r="PE58" s="89"/>
      <c r="PF58" s="89"/>
      <c r="PG58" s="89"/>
      <c r="PH58" s="89"/>
      <c r="PI58" s="89"/>
      <c r="PJ58" s="89"/>
      <c r="PK58" s="89"/>
      <c r="PL58" s="89"/>
      <c r="PM58" s="89"/>
      <c r="PN58" s="89"/>
      <c r="PO58" s="89"/>
      <c r="PP58" s="89"/>
      <c r="PQ58" s="89"/>
      <c r="PR58" s="89"/>
      <c r="PS58" s="89"/>
      <c r="PT58" s="89"/>
      <c r="PU58" s="89"/>
      <c r="PV58" s="89"/>
      <c r="PW58" s="89"/>
      <c r="PX58" s="89"/>
      <c r="PY58" s="89"/>
      <c r="PZ58" s="89"/>
      <c r="QA58" s="89"/>
      <c r="QB58" s="89"/>
      <c r="QC58" s="89"/>
      <c r="QD58" s="89"/>
      <c r="QE58" s="89"/>
      <c r="QF58" s="89"/>
      <c r="QG58" s="89"/>
      <c r="QH58" s="89"/>
      <c r="QI58" s="89"/>
      <c r="QJ58" s="89"/>
      <c r="QK58" s="89"/>
      <c r="QL58" s="89"/>
      <c r="QM58" s="89"/>
      <c r="QN58" s="89"/>
      <c r="QO58" s="89"/>
      <c r="QP58" s="89"/>
      <c r="QQ58" s="89"/>
      <c r="QR58" s="89"/>
      <c r="QS58" s="89"/>
      <c r="QT58" s="89"/>
      <c r="QU58" s="89"/>
      <c r="QV58" s="89"/>
      <c r="QW58" s="89"/>
      <c r="QX58" s="89"/>
      <c r="QY58" s="89"/>
      <c r="QZ58" s="89"/>
      <c r="RA58" s="89"/>
      <c r="RB58" s="89"/>
      <c r="RC58" s="89"/>
      <c r="RD58" s="89"/>
      <c r="RE58" s="89"/>
      <c r="RF58" s="89"/>
      <c r="RG58" s="89"/>
      <c r="RH58" s="89"/>
      <c r="RI58" s="89"/>
      <c r="RJ58" s="89"/>
      <c r="RK58" s="89"/>
      <c r="RL58" s="89"/>
      <c r="RM58" s="89"/>
      <c r="RN58" s="89"/>
      <c r="RO58" s="89"/>
      <c r="RP58" s="89"/>
      <c r="RQ58" s="89"/>
      <c r="RR58" s="89"/>
      <c r="RS58" s="89"/>
      <c r="RT58" s="89"/>
      <c r="RU58" s="89"/>
      <c r="RV58" s="89"/>
      <c r="RW58" s="89"/>
      <c r="RX58" s="89"/>
      <c r="RY58" s="89"/>
      <c r="RZ58" s="89"/>
      <c r="SA58" s="89"/>
      <c r="SB58" s="89"/>
      <c r="SC58" s="89"/>
      <c r="SD58" s="89"/>
      <c r="SE58" s="89"/>
      <c r="SF58" s="89"/>
      <c r="SG58" s="89"/>
      <c r="SH58" s="89"/>
      <c r="SI58" s="89"/>
      <c r="SJ58" s="89"/>
      <c r="SK58" s="89"/>
      <c r="SL58" s="89"/>
      <c r="SM58" s="89"/>
      <c r="SN58" s="89"/>
      <c r="SO58" s="89"/>
      <c r="SP58" s="89"/>
      <c r="SQ58" s="89"/>
      <c r="SR58" s="89"/>
      <c r="SS58" s="89"/>
      <c r="ST58" s="89"/>
      <c r="SU58" s="89"/>
      <c r="SV58" s="89"/>
      <c r="SW58" s="89"/>
      <c r="SX58" s="89"/>
      <c r="SY58" s="89"/>
      <c r="SZ58" s="89"/>
      <c r="TA58" s="89"/>
      <c r="TB58" s="89"/>
      <c r="TC58" s="89"/>
      <c r="TD58" s="89"/>
      <c r="TE58" s="89"/>
      <c r="TF58" s="89"/>
      <c r="TG58" s="89"/>
      <c r="TH58" s="89"/>
      <c r="TI58" s="89"/>
      <c r="TJ58" s="89"/>
      <c r="TK58" s="89"/>
      <c r="TL58" s="89"/>
      <c r="TM58" s="89"/>
      <c r="TN58" s="89"/>
      <c r="TO58" s="89"/>
      <c r="TP58" s="89"/>
      <c r="TQ58" s="89"/>
      <c r="TR58" s="89"/>
      <c r="TS58" s="89"/>
      <c r="TT58" s="89"/>
      <c r="TU58" s="89"/>
      <c r="TV58" s="89"/>
      <c r="TW58" s="89"/>
      <c r="TX58" s="89"/>
      <c r="TY58" s="89"/>
      <c r="TZ58" s="89"/>
      <c r="UA58" s="89"/>
      <c r="UB58" s="89"/>
      <c r="UC58" s="89"/>
      <c r="UD58" s="89"/>
      <c r="UE58" s="89"/>
      <c r="UF58" s="89"/>
      <c r="UG58" s="89"/>
      <c r="UH58" s="89"/>
      <c r="UI58" s="89"/>
      <c r="UJ58" s="89"/>
      <c r="UK58" s="89"/>
      <c r="UL58" s="89"/>
      <c r="UM58" s="89"/>
      <c r="UN58" s="89"/>
      <c r="UO58" s="89"/>
      <c r="UP58" s="89"/>
      <c r="UQ58" s="89"/>
      <c r="UR58" s="89"/>
      <c r="US58" s="89"/>
      <c r="UT58" s="89"/>
      <c r="UU58" s="89"/>
      <c r="UV58" s="89"/>
      <c r="UW58" s="89"/>
      <c r="UX58" s="89"/>
      <c r="UY58" s="89"/>
      <c r="UZ58" s="89"/>
      <c r="VA58" s="89"/>
      <c r="VB58" s="89"/>
      <c r="VC58" s="89"/>
      <c r="VD58" s="89"/>
      <c r="VE58" s="89"/>
      <c r="VF58" s="89"/>
      <c r="VG58" s="89"/>
      <c r="VH58" s="89"/>
      <c r="VI58" s="89"/>
      <c r="VJ58" s="89"/>
      <c r="VK58" s="89"/>
      <c r="VL58" s="89"/>
      <c r="VM58" s="89"/>
      <c r="VN58" s="89"/>
      <c r="VO58" s="89"/>
      <c r="VP58" s="89"/>
      <c r="VQ58" s="89"/>
      <c r="VR58" s="89"/>
      <c r="VS58" s="89"/>
      <c r="VT58" s="89"/>
      <c r="VU58" s="89"/>
      <c r="VV58" s="89"/>
      <c r="VW58" s="89"/>
      <c r="VX58" s="89"/>
      <c r="VY58" s="89"/>
      <c r="VZ58" s="89"/>
      <c r="WA58" s="89"/>
      <c r="WB58" s="89"/>
      <c r="WC58" s="89"/>
      <c r="WD58" s="89"/>
      <c r="WE58" s="89"/>
      <c r="WF58" s="89"/>
      <c r="WG58" s="89"/>
      <c r="WH58" s="89"/>
      <c r="WI58" s="89"/>
      <c r="WJ58" s="89"/>
      <c r="WK58" s="89"/>
      <c r="WL58" s="89"/>
      <c r="WM58" s="89"/>
      <c r="WN58" s="89"/>
      <c r="WO58" s="89"/>
      <c r="WP58" s="89"/>
      <c r="WQ58" s="89"/>
      <c r="WR58" s="89"/>
      <c r="WS58" s="89"/>
      <c r="WT58" s="89"/>
      <c r="WU58" s="89"/>
      <c r="WV58" s="89"/>
      <c r="WW58" s="89"/>
      <c r="WX58" s="89"/>
      <c r="WY58" s="89"/>
      <c r="WZ58" s="89"/>
      <c r="XA58" s="89"/>
      <c r="XB58" s="89"/>
      <c r="XC58" s="89"/>
      <c r="XD58" s="89"/>
      <c r="XE58" s="89"/>
      <c r="XF58" s="89"/>
      <c r="XG58" s="89"/>
      <c r="XH58" s="89"/>
      <c r="XI58" s="89"/>
      <c r="XJ58" s="89"/>
      <c r="XK58" s="89"/>
      <c r="XL58" s="89"/>
      <c r="XM58" s="89"/>
      <c r="XN58" s="89"/>
      <c r="XO58" s="89"/>
      <c r="XP58" s="89"/>
      <c r="XQ58" s="89"/>
      <c r="XR58" s="89"/>
      <c r="XS58" s="89"/>
      <c r="XT58" s="89"/>
      <c r="XU58" s="89"/>
      <c r="XV58" s="89"/>
      <c r="XW58" s="89"/>
      <c r="XX58" s="89"/>
      <c r="XY58" s="89"/>
      <c r="XZ58" s="89"/>
      <c r="YA58" s="89"/>
      <c r="YB58" s="89"/>
      <c r="YC58" s="89"/>
      <c r="YD58" s="89"/>
      <c r="YE58" s="89"/>
      <c r="YF58" s="89"/>
      <c r="YG58" s="89"/>
      <c r="YH58" s="89"/>
      <c r="YI58" s="89"/>
      <c r="YJ58" s="89"/>
      <c r="YK58" s="89"/>
      <c r="YL58" s="89"/>
      <c r="YM58" s="89"/>
      <c r="YN58" s="89"/>
      <c r="YO58" s="89"/>
      <c r="YP58" s="89"/>
      <c r="YQ58" s="89"/>
      <c r="YR58" s="89"/>
      <c r="YS58" s="89"/>
      <c r="YT58" s="89"/>
      <c r="YU58" s="89"/>
      <c r="YV58" s="89"/>
      <c r="YW58" s="89"/>
      <c r="YX58" s="89"/>
      <c r="YY58" s="89"/>
      <c r="YZ58" s="89"/>
      <c r="ZA58" s="89"/>
      <c r="ZB58" s="89"/>
      <c r="ZC58" s="89"/>
      <c r="ZD58" s="89"/>
      <c r="ZE58" s="89"/>
      <c r="ZF58" s="89"/>
      <c r="ZG58" s="89"/>
      <c r="ZH58" s="89"/>
      <c r="ZI58" s="89"/>
      <c r="ZJ58" s="89"/>
      <c r="ZK58" s="89"/>
      <c r="ZL58" s="89"/>
      <c r="ZM58" s="89"/>
      <c r="ZN58" s="89"/>
      <c r="ZO58" s="89"/>
      <c r="ZP58" s="89"/>
      <c r="ZQ58" s="89"/>
      <c r="ZR58" s="89"/>
      <c r="ZS58" s="89"/>
      <c r="ZT58" s="89"/>
      <c r="ZU58" s="89"/>
      <c r="ZV58" s="89"/>
      <c r="ZW58" s="89"/>
      <c r="ZX58" s="89"/>
      <c r="ZY58" s="89"/>
      <c r="ZZ58" s="89"/>
      <c r="AAA58" s="89"/>
      <c r="AAB58" s="89"/>
      <c r="AAC58" s="89"/>
      <c r="AAD58" s="89"/>
      <c r="AAE58" s="89"/>
      <c r="AAF58" s="89"/>
      <c r="AAG58" s="89"/>
      <c r="AAH58" s="89"/>
      <c r="AAI58" s="89"/>
      <c r="AAJ58" s="89"/>
      <c r="AAK58" s="89"/>
      <c r="AAL58" s="89"/>
      <c r="AAM58" s="89"/>
      <c r="AAN58" s="89"/>
      <c r="AAO58" s="89"/>
      <c r="AAP58" s="89"/>
      <c r="AAQ58" s="89"/>
      <c r="AAR58" s="89"/>
      <c r="AAS58" s="89"/>
      <c r="AAT58" s="89"/>
      <c r="AAU58" s="89"/>
      <c r="AAV58" s="89"/>
      <c r="AAW58" s="89"/>
      <c r="AAX58" s="89"/>
      <c r="AAY58" s="89"/>
      <c r="AAZ58" s="89"/>
      <c r="ABA58" s="89"/>
      <c r="ABB58" s="89"/>
      <c r="ABC58" s="89"/>
      <c r="ABD58" s="89"/>
      <c r="ABE58" s="89"/>
      <c r="ABF58" s="89"/>
      <c r="ABG58" s="89"/>
      <c r="ABH58" s="89"/>
      <c r="ABI58" s="89"/>
      <c r="ABJ58" s="89"/>
      <c r="ABK58" s="89"/>
      <c r="ABL58" s="89"/>
      <c r="ABM58" s="89"/>
      <c r="ABN58" s="89"/>
      <c r="ABO58" s="89"/>
      <c r="ABP58" s="89"/>
      <c r="ABQ58" s="89"/>
      <c r="ABR58" s="89"/>
      <c r="ABS58" s="89"/>
      <c r="ABT58" s="89"/>
      <c r="ABU58" s="89"/>
      <c r="ABV58" s="89"/>
      <c r="ABW58" s="89"/>
      <c r="ABX58" s="89"/>
      <c r="ABY58" s="89"/>
      <c r="ABZ58" s="89"/>
      <c r="ACA58" s="89"/>
      <c r="ACB58" s="89"/>
      <c r="ACC58" s="89"/>
      <c r="ACD58" s="89"/>
      <c r="ACE58" s="89"/>
      <c r="ACF58" s="89"/>
      <c r="ACG58" s="89"/>
      <c r="ACH58" s="89"/>
      <c r="ACI58" s="89"/>
      <c r="ACJ58" s="89"/>
      <c r="ACK58" s="89"/>
      <c r="ACL58" s="89"/>
      <c r="ACM58" s="89"/>
      <c r="ACN58" s="89"/>
      <c r="ACO58" s="89"/>
      <c r="ACP58" s="89"/>
      <c r="ACQ58" s="89"/>
      <c r="ACR58" s="89"/>
      <c r="ACS58" s="89"/>
      <c r="ACT58" s="89"/>
      <c r="ACU58" s="89"/>
      <c r="ACV58" s="89"/>
      <c r="ACW58" s="89"/>
      <c r="ACX58" s="89"/>
      <c r="ACY58" s="89"/>
      <c r="ACZ58" s="89"/>
      <c r="ADA58" s="89"/>
      <c r="ADB58" s="89"/>
      <c r="ADC58" s="89"/>
      <c r="ADD58" s="89"/>
      <c r="ADE58" s="89"/>
      <c r="ADF58" s="89"/>
      <c r="ADG58" s="89"/>
      <c r="ADH58" s="89"/>
      <c r="ADI58" s="89"/>
      <c r="ADJ58" s="89"/>
      <c r="ADK58" s="89"/>
      <c r="ADL58" s="89"/>
      <c r="ADM58" s="89"/>
      <c r="ADN58" s="89"/>
      <c r="ADO58" s="89"/>
      <c r="ADP58" s="89"/>
      <c r="ADQ58" s="89"/>
      <c r="ADR58" s="89"/>
      <c r="ADS58" s="89"/>
      <c r="ADT58" s="89"/>
      <c r="ADU58" s="89"/>
      <c r="ADV58" s="89"/>
      <c r="ADW58" s="89"/>
      <c r="ADX58" s="89"/>
      <c r="ADY58" s="89"/>
      <c r="ADZ58" s="89"/>
      <c r="AEA58" s="89"/>
      <c r="AEB58" s="89"/>
      <c r="AEC58" s="89"/>
      <c r="AED58" s="89"/>
      <c r="AEE58" s="89"/>
      <c r="AEF58" s="89"/>
      <c r="AEG58" s="89"/>
      <c r="AEH58" s="89"/>
      <c r="AEI58" s="89"/>
      <c r="AEJ58" s="89"/>
      <c r="AEK58" s="89"/>
      <c r="AEL58" s="89"/>
      <c r="AEM58" s="89"/>
      <c r="AEN58" s="89"/>
      <c r="AEO58" s="89"/>
      <c r="AEP58" s="89"/>
      <c r="AEQ58" s="89"/>
      <c r="AER58" s="89"/>
      <c r="AES58" s="89"/>
      <c r="AET58" s="89"/>
      <c r="AEU58" s="89"/>
      <c r="AEV58" s="89"/>
      <c r="AEW58" s="89"/>
      <c r="AEX58" s="89"/>
      <c r="AEY58" s="89"/>
      <c r="AEZ58" s="89"/>
      <c r="AFA58" s="89"/>
      <c r="AFB58" s="89"/>
      <c r="AFC58" s="89"/>
      <c r="AFD58" s="89"/>
      <c r="AFE58" s="89"/>
      <c r="AFF58" s="89"/>
      <c r="AFG58" s="89"/>
      <c r="AFH58" s="89"/>
      <c r="AFI58" s="89"/>
      <c r="AFJ58" s="89"/>
      <c r="AFK58" s="89"/>
      <c r="AFL58" s="89"/>
      <c r="AFM58" s="89"/>
      <c r="AFN58" s="89"/>
      <c r="AFO58" s="89"/>
      <c r="AFP58" s="89"/>
      <c r="AFQ58" s="89"/>
      <c r="AFR58" s="89"/>
      <c r="AFS58" s="89"/>
      <c r="AFT58" s="89"/>
      <c r="AFU58" s="89"/>
      <c r="AFV58" s="89"/>
      <c r="AFW58" s="89"/>
      <c r="AFX58" s="89"/>
      <c r="AFY58" s="89"/>
      <c r="AFZ58" s="89"/>
      <c r="AGA58" s="89"/>
      <c r="AGB58" s="89"/>
      <c r="AGC58" s="89"/>
      <c r="AGD58" s="89"/>
      <c r="AGE58" s="89"/>
      <c r="AGF58" s="89"/>
      <c r="AGG58" s="89"/>
      <c r="AGH58" s="89"/>
      <c r="AGI58" s="89"/>
      <c r="AGJ58" s="89"/>
      <c r="AGK58" s="89"/>
      <c r="AGL58" s="89"/>
      <c r="AGM58" s="89"/>
      <c r="AGN58" s="89"/>
      <c r="AGO58" s="89"/>
      <c r="AGP58" s="89"/>
      <c r="AGQ58" s="89"/>
      <c r="AGR58" s="89"/>
      <c r="AGS58" s="89"/>
      <c r="AGT58" s="89"/>
      <c r="AGU58" s="89"/>
      <c r="AGV58" s="89"/>
      <c r="AGW58" s="89"/>
      <c r="AGX58" s="89"/>
      <c r="AGY58" s="89"/>
      <c r="AGZ58" s="89"/>
      <c r="AHA58" s="89"/>
      <c r="AHB58" s="89"/>
      <c r="AHC58" s="89"/>
      <c r="AHD58" s="89"/>
      <c r="AHE58" s="89"/>
      <c r="AHF58" s="89"/>
      <c r="AHG58" s="89"/>
      <c r="AHH58" s="89"/>
      <c r="AHI58" s="89"/>
      <c r="AHJ58" s="89"/>
      <c r="AHK58" s="89"/>
      <c r="AHL58" s="89"/>
      <c r="AHM58" s="89"/>
      <c r="AHN58" s="89"/>
      <c r="AHO58" s="89"/>
      <c r="AHP58" s="89"/>
      <c r="AHQ58" s="89"/>
      <c r="AHR58" s="89"/>
      <c r="AHS58" s="89"/>
      <c r="AHT58" s="89"/>
      <c r="AHU58" s="89"/>
      <c r="AHV58" s="89"/>
      <c r="AHW58" s="89"/>
      <c r="AHX58" s="89"/>
      <c r="AHY58" s="89"/>
      <c r="AHZ58" s="89"/>
      <c r="AIA58" s="89"/>
      <c r="AIB58" s="89"/>
      <c r="AIC58" s="89"/>
      <c r="AID58" s="89"/>
      <c r="AIE58" s="89"/>
      <c r="AIF58" s="89"/>
      <c r="AIG58" s="89"/>
      <c r="AIH58" s="89"/>
      <c r="AII58" s="89"/>
      <c r="AIJ58" s="89"/>
      <c r="AIK58" s="89"/>
      <c r="AIL58" s="89"/>
      <c r="AIM58" s="89"/>
      <c r="AIN58" s="89"/>
      <c r="AIO58" s="89"/>
      <c r="AIP58" s="89"/>
      <c r="AIQ58" s="89"/>
      <c r="AIR58" s="89"/>
      <c r="AIS58" s="89"/>
      <c r="AIT58" s="89"/>
      <c r="AIU58" s="89"/>
      <c r="AIV58" s="89"/>
      <c r="AIW58" s="89"/>
      <c r="AIX58" s="89"/>
      <c r="AIY58" s="89"/>
      <c r="AIZ58" s="89"/>
      <c r="AJA58" s="89"/>
      <c r="AJB58" s="89"/>
      <c r="AJC58" s="89"/>
      <c r="AJD58" s="89"/>
      <c r="AJE58" s="89"/>
      <c r="AJF58" s="89"/>
      <c r="AJG58" s="89"/>
      <c r="AJH58" s="89"/>
      <c r="AJI58" s="89"/>
      <c r="AJJ58" s="89"/>
      <c r="AJK58" s="89"/>
      <c r="AJL58" s="89"/>
      <c r="AJM58" s="89"/>
      <c r="AJN58" s="89"/>
      <c r="AJO58" s="89"/>
      <c r="AJP58" s="89"/>
      <c r="AJQ58" s="89"/>
      <c r="AJR58" s="89"/>
      <c r="AJS58" s="89"/>
      <c r="AJT58" s="89"/>
      <c r="AJU58" s="89"/>
      <c r="AJV58" s="89"/>
      <c r="AJW58" s="89"/>
      <c r="AJX58" s="89"/>
      <c r="AJY58" s="89"/>
      <c r="AJZ58" s="89"/>
      <c r="AKA58" s="89"/>
      <c r="AKB58" s="89"/>
      <c r="AKC58" s="89"/>
      <c r="AKD58" s="89"/>
      <c r="AKE58" s="89"/>
      <c r="AKF58" s="89"/>
      <c r="AKG58" s="89"/>
      <c r="AKH58" s="89"/>
      <c r="AKI58" s="89"/>
      <c r="AKJ58" s="89"/>
      <c r="AKK58" s="89"/>
      <c r="AKL58" s="89"/>
      <c r="AKM58" s="89"/>
      <c r="AKN58" s="89"/>
      <c r="AKO58" s="89"/>
      <c r="AKP58" s="89"/>
      <c r="AKQ58" s="89"/>
      <c r="AKR58" s="89"/>
      <c r="AKS58" s="89"/>
      <c r="AKT58" s="89"/>
      <c r="AKU58" s="89"/>
      <c r="AKV58" s="89"/>
      <c r="AKW58" s="89"/>
      <c r="AKX58" s="89"/>
      <c r="AKY58" s="89"/>
      <c r="AKZ58" s="89"/>
      <c r="ALA58" s="89"/>
      <c r="ALB58" s="89"/>
      <c r="ALC58" s="89"/>
      <c r="ALD58" s="89"/>
      <c r="ALE58" s="89"/>
      <c r="ALF58" s="89"/>
      <c r="ALG58" s="89"/>
      <c r="ALH58" s="89"/>
      <c r="ALI58" s="89"/>
      <c r="ALJ58" s="89"/>
      <c r="ALK58" s="89"/>
      <c r="ALL58" s="89"/>
      <c r="ALM58" s="89"/>
      <c r="ALN58" s="89"/>
      <c r="ALO58" s="89"/>
      <c r="ALP58" s="89"/>
      <c r="ALQ58" s="89"/>
      <c r="ALR58" s="89"/>
      <c r="ALS58" s="89"/>
      <c r="ALT58" s="89"/>
      <c r="ALU58" s="89"/>
      <c r="ALV58" s="89"/>
      <c r="ALW58" s="89"/>
      <c r="ALX58" s="89"/>
      <c r="ALY58" s="89"/>
      <c r="ALZ58" s="89"/>
      <c r="AMA58" s="89"/>
      <c r="AMB58" s="89"/>
      <c r="AMC58" s="89"/>
      <c r="AMD58" s="89"/>
      <c r="AME58" s="89"/>
      <c r="AMF58" s="89"/>
      <c r="AMG58" s="89"/>
      <c r="AMH58" s="89"/>
      <c r="AMI58" s="89"/>
      <c r="AMJ58" s="89"/>
      <c r="AMK58" s="89"/>
      <c r="AML58" s="89"/>
      <c r="AMM58" s="89"/>
      <c r="AMN58" s="89"/>
      <c r="AMO58" s="89"/>
      <c r="AMP58" s="89"/>
      <c r="AMQ58" s="89"/>
      <c r="AMR58" s="89"/>
    </row>
    <row r="59" spans="1:1032" s="88" customFormat="1" ht="18.5" customHeight="1">
      <c r="A59" s="73"/>
      <c r="B59" s="73"/>
      <c r="C59" s="73"/>
      <c r="D59" s="73"/>
      <c r="E59" s="90">
        <v>1.9999999999999999E-6</v>
      </c>
      <c r="F59" s="75"/>
      <c r="G59" s="75"/>
      <c r="H59" s="75"/>
      <c r="I59" s="75"/>
      <c r="J59" s="75"/>
      <c r="K59" s="76">
        <v>5</v>
      </c>
      <c r="L59" s="75"/>
      <c r="M59" s="76" t="s">
        <v>86</v>
      </c>
      <c r="N59" s="95"/>
      <c r="O59" s="77" t="s">
        <v>86</v>
      </c>
      <c r="P59" s="77" t="s">
        <v>86</v>
      </c>
      <c r="Q59" s="77">
        <v>32</v>
      </c>
      <c r="R59" s="78" t="s">
        <v>154</v>
      </c>
      <c r="S59" s="78" t="s">
        <v>40</v>
      </c>
      <c r="T59" s="79"/>
      <c r="U59" s="80"/>
      <c r="V59" s="79"/>
      <c r="W59" s="81"/>
      <c r="X59" s="79"/>
      <c r="Y59" s="73"/>
      <c r="Z59" s="82" t="s">
        <v>41</v>
      </c>
      <c r="AA59" s="83"/>
      <c r="AB59" s="84">
        <v>4</v>
      </c>
      <c r="AC59" s="84">
        <v>20</v>
      </c>
      <c r="AD59" s="84">
        <v>2048</v>
      </c>
      <c r="AE59" s="84" t="s">
        <v>86</v>
      </c>
      <c r="AF59" s="84" t="s">
        <v>86</v>
      </c>
      <c r="AG59" s="84" t="s">
        <v>42</v>
      </c>
      <c r="AH59" s="84" t="s">
        <v>196</v>
      </c>
      <c r="AI59" s="84" t="s">
        <v>44</v>
      </c>
      <c r="AJ59" s="84" t="s">
        <v>58</v>
      </c>
      <c r="AK59" s="84" t="s">
        <v>46</v>
      </c>
      <c r="AL59" s="84" t="s">
        <v>52</v>
      </c>
      <c r="AM59" s="73"/>
      <c r="AN59" s="84"/>
      <c r="AO59" s="91">
        <v>0.9</v>
      </c>
      <c r="AP59" s="91">
        <v>0.98</v>
      </c>
      <c r="AQ59" s="92">
        <v>1.0000000000000001E-9</v>
      </c>
      <c r="AR59" s="91" t="s">
        <v>49</v>
      </c>
      <c r="AS59" s="84" t="s">
        <v>156</v>
      </c>
      <c r="AT59" s="86" t="s">
        <v>385</v>
      </c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89"/>
      <c r="IW59" s="89"/>
      <c r="IX59" s="89"/>
      <c r="IY59" s="89"/>
      <c r="IZ59" s="89"/>
      <c r="JA59" s="89"/>
      <c r="JB59" s="89"/>
      <c r="JC59" s="89"/>
      <c r="JD59" s="89"/>
      <c r="JE59" s="89"/>
      <c r="JF59" s="89"/>
      <c r="JG59" s="89"/>
      <c r="JH59" s="89"/>
      <c r="JI59" s="89"/>
      <c r="JJ59" s="89"/>
      <c r="JK59" s="89"/>
      <c r="JL59" s="89"/>
      <c r="JM59" s="89"/>
      <c r="JN59" s="89"/>
      <c r="JO59" s="89"/>
      <c r="JP59" s="89"/>
      <c r="JQ59" s="89"/>
      <c r="JR59" s="89"/>
      <c r="JS59" s="89"/>
      <c r="JT59" s="89"/>
      <c r="JU59" s="89"/>
      <c r="JV59" s="89"/>
      <c r="JW59" s="89"/>
      <c r="JX59" s="89"/>
      <c r="JY59" s="89"/>
      <c r="JZ59" s="89"/>
      <c r="KA59" s="89"/>
      <c r="KB59" s="89"/>
      <c r="KC59" s="89"/>
      <c r="KD59" s="89"/>
      <c r="KE59" s="89"/>
      <c r="KF59" s="89"/>
      <c r="KG59" s="89"/>
      <c r="KH59" s="89"/>
      <c r="KI59" s="89"/>
      <c r="KJ59" s="89"/>
      <c r="KK59" s="89"/>
      <c r="KL59" s="89"/>
      <c r="KM59" s="89"/>
      <c r="KN59" s="89"/>
      <c r="KO59" s="89"/>
      <c r="KP59" s="89"/>
      <c r="KQ59" s="89"/>
      <c r="KR59" s="89"/>
      <c r="KS59" s="89"/>
      <c r="KT59" s="89"/>
      <c r="KU59" s="89"/>
      <c r="KV59" s="89"/>
      <c r="KW59" s="89"/>
      <c r="KX59" s="89"/>
      <c r="KY59" s="89"/>
      <c r="KZ59" s="89"/>
      <c r="LA59" s="89"/>
      <c r="LB59" s="89"/>
      <c r="LC59" s="89"/>
      <c r="LD59" s="89"/>
      <c r="LE59" s="89"/>
      <c r="LF59" s="89"/>
      <c r="LG59" s="89"/>
      <c r="LH59" s="89"/>
      <c r="LI59" s="89"/>
      <c r="LJ59" s="89"/>
      <c r="LK59" s="89"/>
      <c r="LL59" s="89"/>
      <c r="LM59" s="89"/>
      <c r="LN59" s="89"/>
      <c r="LO59" s="89"/>
      <c r="LP59" s="89"/>
      <c r="LQ59" s="89"/>
      <c r="LR59" s="89"/>
      <c r="LS59" s="89"/>
      <c r="LT59" s="89"/>
      <c r="LU59" s="89"/>
      <c r="LV59" s="89"/>
      <c r="LW59" s="89"/>
      <c r="LX59" s="89"/>
      <c r="LY59" s="89"/>
      <c r="LZ59" s="89"/>
      <c r="MA59" s="89"/>
      <c r="MB59" s="89"/>
      <c r="MC59" s="89"/>
      <c r="MD59" s="89"/>
      <c r="ME59" s="89"/>
      <c r="MF59" s="89"/>
      <c r="MG59" s="89"/>
      <c r="MH59" s="89"/>
      <c r="MI59" s="89"/>
      <c r="MJ59" s="89"/>
      <c r="MK59" s="89"/>
      <c r="ML59" s="89"/>
      <c r="MM59" s="89"/>
      <c r="MN59" s="89"/>
      <c r="MO59" s="89"/>
      <c r="MP59" s="89"/>
      <c r="MQ59" s="89"/>
      <c r="MR59" s="89"/>
      <c r="MS59" s="89"/>
      <c r="MT59" s="89"/>
      <c r="MU59" s="89"/>
      <c r="MV59" s="89"/>
      <c r="MW59" s="89"/>
      <c r="MX59" s="89"/>
      <c r="MY59" s="89"/>
      <c r="MZ59" s="89"/>
      <c r="NA59" s="89"/>
      <c r="NB59" s="89"/>
      <c r="NC59" s="89"/>
      <c r="ND59" s="89"/>
      <c r="NE59" s="89"/>
      <c r="NF59" s="89"/>
      <c r="NG59" s="89"/>
      <c r="NH59" s="89"/>
      <c r="NI59" s="89"/>
      <c r="NJ59" s="89"/>
      <c r="NK59" s="89"/>
      <c r="NL59" s="89"/>
      <c r="NM59" s="89"/>
      <c r="NN59" s="89"/>
      <c r="NO59" s="89"/>
      <c r="NP59" s="89"/>
      <c r="NQ59" s="89"/>
      <c r="NR59" s="89"/>
      <c r="NS59" s="89"/>
      <c r="NT59" s="89"/>
      <c r="NU59" s="89"/>
      <c r="NV59" s="89"/>
      <c r="NW59" s="89"/>
      <c r="NX59" s="89"/>
      <c r="NY59" s="89"/>
      <c r="NZ59" s="89"/>
      <c r="OA59" s="89"/>
      <c r="OB59" s="89"/>
      <c r="OC59" s="89"/>
      <c r="OD59" s="89"/>
      <c r="OE59" s="89"/>
      <c r="OF59" s="89"/>
      <c r="OG59" s="89"/>
      <c r="OH59" s="89"/>
      <c r="OI59" s="89"/>
      <c r="OJ59" s="89"/>
      <c r="OK59" s="89"/>
      <c r="OL59" s="89"/>
      <c r="OM59" s="89"/>
      <c r="ON59" s="89"/>
      <c r="OO59" s="89"/>
      <c r="OP59" s="89"/>
      <c r="OQ59" s="89"/>
      <c r="OR59" s="89"/>
      <c r="OS59" s="89"/>
      <c r="OT59" s="89"/>
      <c r="OU59" s="89"/>
      <c r="OV59" s="89"/>
      <c r="OW59" s="89"/>
      <c r="OX59" s="89"/>
      <c r="OY59" s="89"/>
      <c r="OZ59" s="89"/>
      <c r="PA59" s="89"/>
      <c r="PB59" s="89"/>
      <c r="PC59" s="89"/>
      <c r="PD59" s="89"/>
      <c r="PE59" s="89"/>
      <c r="PF59" s="89"/>
      <c r="PG59" s="89"/>
      <c r="PH59" s="89"/>
      <c r="PI59" s="89"/>
      <c r="PJ59" s="89"/>
      <c r="PK59" s="89"/>
      <c r="PL59" s="89"/>
      <c r="PM59" s="89"/>
      <c r="PN59" s="89"/>
      <c r="PO59" s="89"/>
      <c r="PP59" s="89"/>
      <c r="PQ59" s="89"/>
      <c r="PR59" s="89"/>
      <c r="PS59" s="89"/>
      <c r="PT59" s="89"/>
      <c r="PU59" s="89"/>
      <c r="PV59" s="89"/>
      <c r="PW59" s="89"/>
      <c r="PX59" s="89"/>
      <c r="PY59" s="89"/>
      <c r="PZ59" s="89"/>
      <c r="QA59" s="89"/>
      <c r="QB59" s="89"/>
      <c r="QC59" s="89"/>
      <c r="QD59" s="89"/>
      <c r="QE59" s="89"/>
      <c r="QF59" s="89"/>
      <c r="QG59" s="89"/>
      <c r="QH59" s="89"/>
      <c r="QI59" s="89"/>
      <c r="QJ59" s="89"/>
      <c r="QK59" s="89"/>
      <c r="QL59" s="89"/>
      <c r="QM59" s="89"/>
      <c r="QN59" s="89"/>
      <c r="QO59" s="89"/>
      <c r="QP59" s="89"/>
      <c r="QQ59" s="89"/>
      <c r="QR59" s="89"/>
      <c r="QS59" s="89"/>
      <c r="QT59" s="89"/>
      <c r="QU59" s="89"/>
      <c r="QV59" s="89"/>
      <c r="QW59" s="89"/>
      <c r="QX59" s="89"/>
      <c r="QY59" s="89"/>
      <c r="QZ59" s="89"/>
      <c r="RA59" s="89"/>
      <c r="RB59" s="89"/>
      <c r="RC59" s="89"/>
      <c r="RD59" s="89"/>
      <c r="RE59" s="89"/>
      <c r="RF59" s="89"/>
      <c r="RG59" s="89"/>
      <c r="RH59" s="89"/>
      <c r="RI59" s="89"/>
      <c r="RJ59" s="89"/>
      <c r="RK59" s="89"/>
      <c r="RL59" s="89"/>
      <c r="RM59" s="89"/>
      <c r="RN59" s="89"/>
      <c r="RO59" s="89"/>
      <c r="RP59" s="89"/>
      <c r="RQ59" s="89"/>
      <c r="RR59" s="89"/>
      <c r="RS59" s="89"/>
      <c r="RT59" s="89"/>
      <c r="RU59" s="89"/>
      <c r="RV59" s="89"/>
      <c r="RW59" s="89"/>
      <c r="RX59" s="89"/>
      <c r="RY59" s="89"/>
      <c r="RZ59" s="89"/>
      <c r="SA59" s="89"/>
      <c r="SB59" s="89"/>
      <c r="SC59" s="89"/>
      <c r="SD59" s="89"/>
      <c r="SE59" s="89"/>
      <c r="SF59" s="89"/>
      <c r="SG59" s="89"/>
      <c r="SH59" s="89"/>
      <c r="SI59" s="89"/>
      <c r="SJ59" s="89"/>
      <c r="SK59" s="89"/>
      <c r="SL59" s="89"/>
      <c r="SM59" s="89"/>
      <c r="SN59" s="89"/>
      <c r="SO59" s="89"/>
      <c r="SP59" s="89"/>
      <c r="SQ59" s="89"/>
      <c r="SR59" s="89"/>
      <c r="SS59" s="89"/>
      <c r="ST59" s="89"/>
      <c r="SU59" s="89"/>
      <c r="SV59" s="89"/>
      <c r="SW59" s="89"/>
      <c r="SX59" s="89"/>
      <c r="SY59" s="89"/>
      <c r="SZ59" s="89"/>
      <c r="TA59" s="89"/>
      <c r="TB59" s="89"/>
      <c r="TC59" s="89"/>
      <c r="TD59" s="89"/>
      <c r="TE59" s="89"/>
      <c r="TF59" s="89"/>
      <c r="TG59" s="89"/>
      <c r="TH59" s="89"/>
      <c r="TI59" s="89"/>
      <c r="TJ59" s="89"/>
      <c r="TK59" s="89"/>
      <c r="TL59" s="89"/>
      <c r="TM59" s="89"/>
      <c r="TN59" s="89"/>
      <c r="TO59" s="89"/>
      <c r="TP59" s="89"/>
      <c r="TQ59" s="89"/>
      <c r="TR59" s="89"/>
      <c r="TS59" s="89"/>
      <c r="TT59" s="89"/>
      <c r="TU59" s="89"/>
      <c r="TV59" s="89"/>
      <c r="TW59" s="89"/>
      <c r="TX59" s="89"/>
      <c r="TY59" s="89"/>
      <c r="TZ59" s="89"/>
      <c r="UA59" s="89"/>
      <c r="UB59" s="89"/>
      <c r="UC59" s="89"/>
      <c r="UD59" s="89"/>
      <c r="UE59" s="89"/>
      <c r="UF59" s="89"/>
      <c r="UG59" s="89"/>
      <c r="UH59" s="89"/>
      <c r="UI59" s="89"/>
      <c r="UJ59" s="89"/>
      <c r="UK59" s="89"/>
      <c r="UL59" s="89"/>
      <c r="UM59" s="89"/>
      <c r="UN59" s="89"/>
      <c r="UO59" s="89"/>
      <c r="UP59" s="89"/>
      <c r="UQ59" s="89"/>
      <c r="UR59" s="89"/>
      <c r="US59" s="89"/>
      <c r="UT59" s="89"/>
      <c r="UU59" s="89"/>
      <c r="UV59" s="89"/>
      <c r="UW59" s="89"/>
      <c r="UX59" s="89"/>
      <c r="UY59" s="89"/>
      <c r="UZ59" s="89"/>
      <c r="VA59" s="89"/>
      <c r="VB59" s="89"/>
      <c r="VC59" s="89"/>
      <c r="VD59" s="89"/>
      <c r="VE59" s="89"/>
      <c r="VF59" s="89"/>
      <c r="VG59" s="89"/>
      <c r="VH59" s="89"/>
      <c r="VI59" s="89"/>
      <c r="VJ59" s="89"/>
      <c r="VK59" s="89"/>
      <c r="VL59" s="89"/>
      <c r="VM59" s="89"/>
      <c r="VN59" s="89"/>
      <c r="VO59" s="89"/>
      <c r="VP59" s="89"/>
      <c r="VQ59" s="89"/>
      <c r="VR59" s="89"/>
      <c r="VS59" s="89"/>
      <c r="VT59" s="89"/>
      <c r="VU59" s="89"/>
      <c r="VV59" s="89"/>
      <c r="VW59" s="89"/>
      <c r="VX59" s="89"/>
      <c r="VY59" s="89"/>
      <c r="VZ59" s="89"/>
      <c r="WA59" s="89"/>
      <c r="WB59" s="89"/>
      <c r="WC59" s="89"/>
      <c r="WD59" s="89"/>
      <c r="WE59" s="89"/>
      <c r="WF59" s="89"/>
      <c r="WG59" s="89"/>
      <c r="WH59" s="89"/>
      <c r="WI59" s="89"/>
      <c r="WJ59" s="89"/>
      <c r="WK59" s="89"/>
      <c r="WL59" s="89"/>
      <c r="WM59" s="89"/>
      <c r="WN59" s="89"/>
      <c r="WO59" s="89"/>
      <c r="WP59" s="89"/>
      <c r="WQ59" s="89"/>
      <c r="WR59" s="89"/>
      <c r="WS59" s="89"/>
      <c r="WT59" s="89"/>
      <c r="WU59" s="89"/>
      <c r="WV59" s="89"/>
      <c r="WW59" s="89"/>
      <c r="WX59" s="89"/>
      <c r="WY59" s="89"/>
      <c r="WZ59" s="89"/>
      <c r="XA59" s="89"/>
      <c r="XB59" s="89"/>
      <c r="XC59" s="89"/>
      <c r="XD59" s="89"/>
      <c r="XE59" s="89"/>
      <c r="XF59" s="89"/>
      <c r="XG59" s="89"/>
      <c r="XH59" s="89"/>
      <c r="XI59" s="89"/>
      <c r="XJ59" s="89"/>
      <c r="XK59" s="89"/>
      <c r="XL59" s="89"/>
      <c r="XM59" s="89"/>
      <c r="XN59" s="89"/>
      <c r="XO59" s="89"/>
      <c r="XP59" s="89"/>
      <c r="XQ59" s="89"/>
      <c r="XR59" s="89"/>
      <c r="XS59" s="89"/>
      <c r="XT59" s="89"/>
      <c r="XU59" s="89"/>
      <c r="XV59" s="89"/>
      <c r="XW59" s="89"/>
      <c r="XX59" s="89"/>
      <c r="XY59" s="89"/>
      <c r="XZ59" s="89"/>
      <c r="YA59" s="89"/>
      <c r="YB59" s="89"/>
      <c r="YC59" s="89"/>
      <c r="YD59" s="89"/>
      <c r="YE59" s="89"/>
      <c r="YF59" s="89"/>
      <c r="YG59" s="89"/>
      <c r="YH59" s="89"/>
      <c r="YI59" s="89"/>
      <c r="YJ59" s="89"/>
      <c r="YK59" s="89"/>
      <c r="YL59" s="89"/>
      <c r="YM59" s="89"/>
      <c r="YN59" s="89"/>
      <c r="YO59" s="89"/>
      <c r="YP59" s="89"/>
      <c r="YQ59" s="89"/>
      <c r="YR59" s="89"/>
      <c r="YS59" s="89"/>
      <c r="YT59" s="89"/>
      <c r="YU59" s="89"/>
      <c r="YV59" s="89"/>
      <c r="YW59" s="89"/>
      <c r="YX59" s="89"/>
      <c r="YY59" s="89"/>
      <c r="YZ59" s="89"/>
      <c r="ZA59" s="89"/>
      <c r="ZB59" s="89"/>
      <c r="ZC59" s="89"/>
      <c r="ZD59" s="89"/>
      <c r="ZE59" s="89"/>
      <c r="ZF59" s="89"/>
      <c r="ZG59" s="89"/>
      <c r="ZH59" s="89"/>
      <c r="ZI59" s="89"/>
      <c r="ZJ59" s="89"/>
      <c r="ZK59" s="89"/>
      <c r="ZL59" s="89"/>
      <c r="ZM59" s="89"/>
      <c r="ZN59" s="89"/>
      <c r="ZO59" s="89"/>
      <c r="ZP59" s="89"/>
      <c r="ZQ59" s="89"/>
      <c r="ZR59" s="89"/>
      <c r="ZS59" s="89"/>
      <c r="ZT59" s="89"/>
      <c r="ZU59" s="89"/>
      <c r="ZV59" s="89"/>
      <c r="ZW59" s="89"/>
      <c r="ZX59" s="89"/>
      <c r="ZY59" s="89"/>
      <c r="ZZ59" s="89"/>
      <c r="AAA59" s="89"/>
      <c r="AAB59" s="89"/>
      <c r="AAC59" s="89"/>
      <c r="AAD59" s="89"/>
      <c r="AAE59" s="89"/>
      <c r="AAF59" s="89"/>
      <c r="AAG59" s="89"/>
      <c r="AAH59" s="89"/>
      <c r="AAI59" s="89"/>
      <c r="AAJ59" s="89"/>
      <c r="AAK59" s="89"/>
      <c r="AAL59" s="89"/>
      <c r="AAM59" s="89"/>
      <c r="AAN59" s="89"/>
      <c r="AAO59" s="89"/>
      <c r="AAP59" s="89"/>
      <c r="AAQ59" s="89"/>
      <c r="AAR59" s="89"/>
      <c r="AAS59" s="89"/>
      <c r="AAT59" s="89"/>
      <c r="AAU59" s="89"/>
      <c r="AAV59" s="89"/>
      <c r="AAW59" s="89"/>
      <c r="AAX59" s="89"/>
      <c r="AAY59" s="89"/>
      <c r="AAZ59" s="89"/>
      <c r="ABA59" s="89"/>
      <c r="ABB59" s="89"/>
      <c r="ABC59" s="89"/>
      <c r="ABD59" s="89"/>
      <c r="ABE59" s="89"/>
      <c r="ABF59" s="89"/>
      <c r="ABG59" s="89"/>
      <c r="ABH59" s="89"/>
      <c r="ABI59" s="89"/>
      <c r="ABJ59" s="89"/>
      <c r="ABK59" s="89"/>
      <c r="ABL59" s="89"/>
      <c r="ABM59" s="89"/>
      <c r="ABN59" s="89"/>
      <c r="ABO59" s="89"/>
      <c r="ABP59" s="89"/>
      <c r="ABQ59" s="89"/>
      <c r="ABR59" s="89"/>
      <c r="ABS59" s="89"/>
      <c r="ABT59" s="89"/>
      <c r="ABU59" s="89"/>
      <c r="ABV59" s="89"/>
      <c r="ABW59" s="89"/>
      <c r="ABX59" s="89"/>
      <c r="ABY59" s="89"/>
      <c r="ABZ59" s="89"/>
      <c r="ACA59" s="89"/>
      <c r="ACB59" s="89"/>
      <c r="ACC59" s="89"/>
      <c r="ACD59" s="89"/>
      <c r="ACE59" s="89"/>
      <c r="ACF59" s="89"/>
      <c r="ACG59" s="89"/>
      <c r="ACH59" s="89"/>
      <c r="ACI59" s="89"/>
      <c r="ACJ59" s="89"/>
      <c r="ACK59" s="89"/>
      <c r="ACL59" s="89"/>
      <c r="ACM59" s="89"/>
      <c r="ACN59" s="89"/>
      <c r="ACO59" s="89"/>
      <c r="ACP59" s="89"/>
      <c r="ACQ59" s="89"/>
      <c r="ACR59" s="89"/>
      <c r="ACS59" s="89"/>
      <c r="ACT59" s="89"/>
      <c r="ACU59" s="89"/>
      <c r="ACV59" s="89"/>
      <c r="ACW59" s="89"/>
      <c r="ACX59" s="89"/>
      <c r="ACY59" s="89"/>
      <c r="ACZ59" s="89"/>
      <c r="ADA59" s="89"/>
      <c r="ADB59" s="89"/>
      <c r="ADC59" s="89"/>
      <c r="ADD59" s="89"/>
      <c r="ADE59" s="89"/>
      <c r="ADF59" s="89"/>
      <c r="ADG59" s="89"/>
      <c r="ADH59" s="89"/>
      <c r="ADI59" s="89"/>
      <c r="ADJ59" s="89"/>
      <c r="ADK59" s="89"/>
      <c r="ADL59" s="89"/>
      <c r="ADM59" s="89"/>
      <c r="ADN59" s="89"/>
      <c r="ADO59" s="89"/>
      <c r="ADP59" s="89"/>
      <c r="ADQ59" s="89"/>
      <c r="ADR59" s="89"/>
      <c r="ADS59" s="89"/>
      <c r="ADT59" s="89"/>
      <c r="ADU59" s="89"/>
      <c r="ADV59" s="89"/>
      <c r="ADW59" s="89"/>
      <c r="ADX59" s="89"/>
      <c r="ADY59" s="89"/>
      <c r="ADZ59" s="89"/>
      <c r="AEA59" s="89"/>
      <c r="AEB59" s="89"/>
      <c r="AEC59" s="89"/>
      <c r="AED59" s="89"/>
      <c r="AEE59" s="89"/>
      <c r="AEF59" s="89"/>
      <c r="AEG59" s="89"/>
      <c r="AEH59" s="89"/>
      <c r="AEI59" s="89"/>
      <c r="AEJ59" s="89"/>
      <c r="AEK59" s="89"/>
      <c r="AEL59" s="89"/>
      <c r="AEM59" s="89"/>
      <c r="AEN59" s="89"/>
      <c r="AEO59" s="89"/>
      <c r="AEP59" s="89"/>
      <c r="AEQ59" s="89"/>
      <c r="AER59" s="89"/>
      <c r="AES59" s="89"/>
      <c r="AET59" s="89"/>
      <c r="AEU59" s="89"/>
      <c r="AEV59" s="89"/>
      <c r="AEW59" s="89"/>
      <c r="AEX59" s="89"/>
      <c r="AEY59" s="89"/>
      <c r="AEZ59" s="89"/>
      <c r="AFA59" s="89"/>
      <c r="AFB59" s="89"/>
      <c r="AFC59" s="89"/>
      <c r="AFD59" s="89"/>
      <c r="AFE59" s="89"/>
      <c r="AFF59" s="89"/>
      <c r="AFG59" s="89"/>
      <c r="AFH59" s="89"/>
      <c r="AFI59" s="89"/>
      <c r="AFJ59" s="89"/>
      <c r="AFK59" s="89"/>
      <c r="AFL59" s="89"/>
      <c r="AFM59" s="89"/>
      <c r="AFN59" s="89"/>
      <c r="AFO59" s="89"/>
      <c r="AFP59" s="89"/>
      <c r="AFQ59" s="89"/>
      <c r="AFR59" s="89"/>
      <c r="AFS59" s="89"/>
      <c r="AFT59" s="89"/>
      <c r="AFU59" s="89"/>
      <c r="AFV59" s="89"/>
      <c r="AFW59" s="89"/>
      <c r="AFX59" s="89"/>
      <c r="AFY59" s="89"/>
      <c r="AFZ59" s="89"/>
      <c r="AGA59" s="89"/>
      <c r="AGB59" s="89"/>
      <c r="AGC59" s="89"/>
      <c r="AGD59" s="89"/>
      <c r="AGE59" s="89"/>
      <c r="AGF59" s="89"/>
      <c r="AGG59" s="89"/>
      <c r="AGH59" s="89"/>
      <c r="AGI59" s="89"/>
      <c r="AGJ59" s="89"/>
      <c r="AGK59" s="89"/>
      <c r="AGL59" s="89"/>
      <c r="AGM59" s="89"/>
      <c r="AGN59" s="89"/>
      <c r="AGO59" s="89"/>
      <c r="AGP59" s="89"/>
      <c r="AGQ59" s="89"/>
      <c r="AGR59" s="89"/>
      <c r="AGS59" s="89"/>
      <c r="AGT59" s="89"/>
      <c r="AGU59" s="89"/>
      <c r="AGV59" s="89"/>
      <c r="AGW59" s="89"/>
      <c r="AGX59" s="89"/>
      <c r="AGY59" s="89"/>
      <c r="AGZ59" s="89"/>
      <c r="AHA59" s="89"/>
      <c r="AHB59" s="89"/>
      <c r="AHC59" s="89"/>
      <c r="AHD59" s="89"/>
      <c r="AHE59" s="89"/>
      <c r="AHF59" s="89"/>
      <c r="AHG59" s="89"/>
      <c r="AHH59" s="89"/>
      <c r="AHI59" s="89"/>
      <c r="AHJ59" s="89"/>
      <c r="AHK59" s="89"/>
      <c r="AHL59" s="89"/>
      <c r="AHM59" s="89"/>
      <c r="AHN59" s="89"/>
      <c r="AHO59" s="89"/>
      <c r="AHP59" s="89"/>
      <c r="AHQ59" s="89"/>
      <c r="AHR59" s="89"/>
      <c r="AHS59" s="89"/>
      <c r="AHT59" s="89"/>
      <c r="AHU59" s="89"/>
      <c r="AHV59" s="89"/>
      <c r="AHW59" s="89"/>
      <c r="AHX59" s="89"/>
      <c r="AHY59" s="89"/>
      <c r="AHZ59" s="89"/>
      <c r="AIA59" s="89"/>
      <c r="AIB59" s="89"/>
      <c r="AIC59" s="89"/>
      <c r="AID59" s="89"/>
      <c r="AIE59" s="89"/>
      <c r="AIF59" s="89"/>
      <c r="AIG59" s="89"/>
      <c r="AIH59" s="89"/>
      <c r="AII59" s="89"/>
      <c r="AIJ59" s="89"/>
      <c r="AIK59" s="89"/>
      <c r="AIL59" s="89"/>
      <c r="AIM59" s="89"/>
      <c r="AIN59" s="89"/>
      <c r="AIO59" s="89"/>
      <c r="AIP59" s="89"/>
      <c r="AIQ59" s="89"/>
      <c r="AIR59" s="89"/>
      <c r="AIS59" s="89"/>
      <c r="AIT59" s="89"/>
      <c r="AIU59" s="89"/>
      <c r="AIV59" s="89"/>
      <c r="AIW59" s="89"/>
      <c r="AIX59" s="89"/>
      <c r="AIY59" s="89"/>
      <c r="AIZ59" s="89"/>
      <c r="AJA59" s="89"/>
      <c r="AJB59" s="89"/>
      <c r="AJC59" s="89"/>
      <c r="AJD59" s="89"/>
      <c r="AJE59" s="89"/>
      <c r="AJF59" s="89"/>
      <c r="AJG59" s="89"/>
      <c r="AJH59" s="89"/>
      <c r="AJI59" s="89"/>
      <c r="AJJ59" s="89"/>
      <c r="AJK59" s="89"/>
      <c r="AJL59" s="89"/>
      <c r="AJM59" s="89"/>
      <c r="AJN59" s="89"/>
      <c r="AJO59" s="89"/>
      <c r="AJP59" s="89"/>
      <c r="AJQ59" s="89"/>
      <c r="AJR59" s="89"/>
      <c r="AJS59" s="89"/>
      <c r="AJT59" s="89"/>
      <c r="AJU59" s="89"/>
      <c r="AJV59" s="89"/>
      <c r="AJW59" s="89"/>
      <c r="AJX59" s="89"/>
      <c r="AJY59" s="89"/>
      <c r="AJZ59" s="89"/>
      <c r="AKA59" s="89"/>
      <c r="AKB59" s="89"/>
      <c r="AKC59" s="89"/>
      <c r="AKD59" s="89"/>
      <c r="AKE59" s="89"/>
      <c r="AKF59" s="89"/>
      <c r="AKG59" s="89"/>
      <c r="AKH59" s="89"/>
      <c r="AKI59" s="89"/>
      <c r="AKJ59" s="89"/>
      <c r="AKK59" s="89"/>
      <c r="AKL59" s="89"/>
      <c r="AKM59" s="89"/>
      <c r="AKN59" s="89"/>
      <c r="AKO59" s="89"/>
      <c r="AKP59" s="89"/>
      <c r="AKQ59" s="89"/>
      <c r="AKR59" s="89"/>
      <c r="AKS59" s="89"/>
      <c r="AKT59" s="89"/>
      <c r="AKU59" s="89"/>
      <c r="AKV59" s="89"/>
      <c r="AKW59" s="89"/>
      <c r="AKX59" s="89"/>
      <c r="AKY59" s="89"/>
      <c r="AKZ59" s="89"/>
      <c r="ALA59" s="89"/>
      <c r="ALB59" s="89"/>
      <c r="ALC59" s="89"/>
      <c r="ALD59" s="89"/>
      <c r="ALE59" s="89"/>
      <c r="ALF59" s="89"/>
      <c r="ALG59" s="89"/>
      <c r="ALH59" s="89"/>
      <c r="ALI59" s="89"/>
      <c r="ALJ59" s="89"/>
      <c r="ALK59" s="89"/>
      <c r="ALL59" s="89"/>
      <c r="ALM59" s="89"/>
      <c r="ALN59" s="89"/>
      <c r="ALO59" s="89"/>
      <c r="ALP59" s="89"/>
      <c r="ALQ59" s="89"/>
      <c r="ALR59" s="89"/>
      <c r="ALS59" s="89"/>
      <c r="ALT59" s="89"/>
      <c r="ALU59" s="89"/>
      <c r="ALV59" s="89"/>
      <c r="ALW59" s="89"/>
      <c r="ALX59" s="89"/>
      <c r="ALY59" s="89"/>
      <c r="ALZ59" s="89"/>
      <c r="AMA59" s="89"/>
      <c r="AMB59" s="89"/>
      <c r="AMC59" s="89"/>
      <c r="AMD59" s="89"/>
      <c r="AME59" s="89"/>
      <c r="AMF59" s="89"/>
      <c r="AMG59" s="89"/>
      <c r="AMH59" s="89"/>
      <c r="AMI59" s="89"/>
      <c r="AMJ59" s="89"/>
      <c r="AMK59" s="89"/>
      <c r="AML59" s="89"/>
      <c r="AMM59" s="89"/>
      <c r="AMN59" s="89"/>
      <c r="AMO59" s="89"/>
      <c r="AMP59" s="89"/>
      <c r="AMQ59" s="89"/>
      <c r="AMR59" s="89"/>
    </row>
    <row r="60" spans="1:1032" s="84" customFormat="1" ht="18.5" customHeight="1">
      <c r="A60" s="73">
        <v>20231126</v>
      </c>
      <c r="B60" s="73">
        <v>44</v>
      </c>
      <c r="C60" s="73"/>
      <c r="D60" s="73"/>
      <c r="E60" s="74">
        <v>2.0000000000000001E-4</v>
      </c>
      <c r="F60" s="75">
        <v>48</v>
      </c>
      <c r="G60" s="75">
        <v>8</v>
      </c>
      <c r="H60" s="75" t="s">
        <v>105</v>
      </c>
      <c r="I60" s="75">
        <v>4</v>
      </c>
      <c r="J60" s="75" t="s">
        <v>106</v>
      </c>
      <c r="K60" s="76" t="s">
        <v>86</v>
      </c>
      <c r="L60" s="75" t="s">
        <v>81</v>
      </c>
      <c r="M60" s="76" t="s">
        <v>86</v>
      </c>
      <c r="N60" s="90">
        <v>2.9999999999999997E-4</v>
      </c>
      <c r="O60" s="77" t="s">
        <v>86</v>
      </c>
      <c r="P60" s="77" t="s">
        <v>86</v>
      </c>
      <c r="Q60" s="77">
        <v>32</v>
      </c>
      <c r="R60" s="78" t="s">
        <v>154</v>
      </c>
      <c r="S60" s="78" t="s">
        <v>40</v>
      </c>
      <c r="T60" s="79">
        <v>131072</v>
      </c>
      <c r="U60" s="80" t="s">
        <v>99</v>
      </c>
      <c r="V60" s="79">
        <v>32</v>
      </c>
      <c r="W60" s="81">
        <v>1</v>
      </c>
      <c r="X60" s="79" t="s">
        <v>97</v>
      </c>
      <c r="Y60" s="73">
        <v>1</v>
      </c>
      <c r="Z60" s="82" t="s">
        <v>41</v>
      </c>
      <c r="AA60" s="83">
        <f>T60/Q60*Y60/100</f>
        <v>40.96</v>
      </c>
      <c r="AB60" s="84">
        <v>2</v>
      </c>
      <c r="AC60" s="84">
        <v>20</v>
      </c>
      <c r="AD60" s="84">
        <v>2048</v>
      </c>
      <c r="AE60" s="84" t="s">
        <v>86</v>
      </c>
      <c r="AF60" s="84" t="s">
        <v>86</v>
      </c>
      <c r="AG60" s="84" t="s">
        <v>42</v>
      </c>
      <c r="AH60" s="84" t="s">
        <v>196</v>
      </c>
      <c r="AI60" s="84" t="s">
        <v>44</v>
      </c>
      <c r="AJ60" s="84" t="s">
        <v>58</v>
      </c>
      <c r="AK60" s="84" t="s">
        <v>46</v>
      </c>
      <c r="AL60" s="84" t="s">
        <v>52</v>
      </c>
      <c r="AM60" s="73">
        <v>40</v>
      </c>
      <c r="AN60" s="84">
        <v>50</v>
      </c>
      <c r="AO60" s="82">
        <v>0.9</v>
      </c>
      <c r="AP60" s="82">
        <v>0.98</v>
      </c>
      <c r="AQ60" s="85">
        <v>1.0000000000000001E-9</v>
      </c>
      <c r="AR60" s="82" t="s">
        <v>49</v>
      </c>
      <c r="AS60" s="84" t="s">
        <v>107</v>
      </c>
      <c r="AT60" s="86" t="s">
        <v>386</v>
      </c>
      <c r="AU60" s="87"/>
    </row>
    <row r="61" spans="1:1032" s="88" customFormat="1" ht="18.5" customHeight="1">
      <c r="A61" s="73"/>
      <c r="B61" s="73"/>
      <c r="C61" s="73"/>
      <c r="D61" s="73"/>
      <c r="E61" s="74"/>
      <c r="F61" s="75"/>
      <c r="G61" s="75"/>
      <c r="H61" s="75"/>
      <c r="I61" s="75"/>
      <c r="J61" s="75"/>
      <c r="K61" s="76" t="s">
        <v>86</v>
      </c>
      <c r="L61" s="75"/>
      <c r="M61" s="76" t="s">
        <v>86</v>
      </c>
      <c r="N61" s="90">
        <v>2.0000000000000001E-4</v>
      </c>
      <c r="O61" s="77" t="s">
        <v>86</v>
      </c>
      <c r="P61" s="77" t="s">
        <v>86</v>
      </c>
      <c r="Q61" s="77">
        <v>32</v>
      </c>
      <c r="R61" s="78" t="s">
        <v>154</v>
      </c>
      <c r="S61" s="78" t="s">
        <v>40</v>
      </c>
      <c r="T61" s="79"/>
      <c r="U61" s="80" t="s">
        <v>155</v>
      </c>
      <c r="V61" s="79"/>
      <c r="W61" s="81">
        <v>2</v>
      </c>
      <c r="X61" s="79"/>
      <c r="Y61" s="73"/>
      <c r="Z61" s="82" t="s">
        <v>41</v>
      </c>
      <c r="AA61" s="83"/>
      <c r="AB61" s="84">
        <v>4</v>
      </c>
      <c r="AC61" s="84">
        <v>20</v>
      </c>
      <c r="AD61" s="84">
        <v>2048</v>
      </c>
      <c r="AE61" s="84" t="s">
        <v>86</v>
      </c>
      <c r="AF61" s="84" t="s">
        <v>86</v>
      </c>
      <c r="AG61" s="84" t="s">
        <v>42</v>
      </c>
      <c r="AH61" s="84" t="s">
        <v>196</v>
      </c>
      <c r="AI61" s="84" t="s">
        <v>44</v>
      </c>
      <c r="AJ61" s="84" t="s">
        <v>58</v>
      </c>
      <c r="AK61" s="84" t="s">
        <v>46</v>
      </c>
      <c r="AL61" s="84" t="s">
        <v>52</v>
      </c>
      <c r="AM61" s="73"/>
      <c r="AN61" s="84">
        <v>80</v>
      </c>
      <c r="AO61" s="82">
        <v>0.9</v>
      </c>
      <c r="AP61" s="82">
        <v>0.98</v>
      </c>
      <c r="AQ61" s="85">
        <v>1.0000000000000001E-9</v>
      </c>
      <c r="AR61" s="82" t="s">
        <v>49</v>
      </c>
      <c r="AS61" s="84" t="s">
        <v>107</v>
      </c>
      <c r="AT61" s="86" t="s">
        <v>387</v>
      </c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89"/>
      <c r="IQ61" s="89"/>
      <c r="IR61" s="89"/>
      <c r="IS61" s="89"/>
      <c r="IT61" s="89"/>
      <c r="IU61" s="89"/>
      <c r="IV61" s="89"/>
      <c r="IW61" s="89"/>
      <c r="IX61" s="89"/>
      <c r="IY61" s="89"/>
      <c r="IZ61" s="89"/>
      <c r="JA61" s="89"/>
      <c r="JB61" s="89"/>
      <c r="JC61" s="89"/>
      <c r="JD61" s="89"/>
      <c r="JE61" s="89"/>
      <c r="JF61" s="89"/>
      <c r="JG61" s="89"/>
      <c r="JH61" s="89"/>
      <c r="JI61" s="89"/>
      <c r="JJ61" s="89"/>
      <c r="JK61" s="89"/>
      <c r="JL61" s="89"/>
      <c r="JM61" s="89"/>
      <c r="JN61" s="89"/>
      <c r="JO61" s="89"/>
      <c r="JP61" s="89"/>
      <c r="JQ61" s="89"/>
      <c r="JR61" s="89"/>
      <c r="JS61" s="89"/>
      <c r="JT61" s="89"/>
      <c r="JU61" s="89"/>
      <c r="JV61" s="89"/>
      <c r="JW61" s="89"/>
      <c r="JX61" s="89"/>
      <c r="JY61" s="89"/>
      <c r="JZ61" s="89"/>
      <c r="KA61" s="89"/>
      <c r="KB61" s="89"/>
      <c r="KC61" s="89"/>
      <c r="KD61" s="89"/>
      <c r="KE61" s="89"/>
      <c r="KF61" s="89"/>
      <c r="KG61" s="89"/>
      <c r="KH61" s="89"/>
      <c r="KI61" s="89"/>
      <c r="KJ61" s="89"/>
      <c r="KK61" s="89"/>
      <c r="KL61" s="89"/>
      <c r="KM61" s="89"/>
      <c r="KN61" s="89"/>
      <c r="KO61" s="89"/>
      <c r="KP61" s="89"/>
      <c r="KQ61" s="89"/>
      <c r="KR61" s="89"/>
      <c r="KS61" s="89"/>
      <c r="KT61" s="89"/>
      <c r="KU61" s="89"/>
      <c r="KV61" s="89"/>
      <c r="KW61" s="89"/>
      <c r="KX61" s="89"/>
      <c r="KY61" s="89"/>
      <c r="KZ61" s="89"/>
      <c r="LA61" s="89"/>
      <c r="LB61" s="89"/>
      <c r="LC61" s="89"/>
      <c r="LD61" s="89"/>
      <c r="LE61" s="89"/>
      <c r="LF61" s="89"/>
      <c r="LG61" s="89"/>
      <c r="LH61" s="89"/>
      <c r="LI61" s="89"/>
      <c r="LJ61" s="89"/>
      <c r="LK61" s="89"/>
      <c r="LL61" s="89"/>
      <c r="LM61" s="89"/>
      <c r="LN61" s="89"/>
      <c r="LO61" s="89"/>
      <c r="LP61" s="89"/>
      <c r="LQ61" s="89"/>
      <c r="LR61" s="89"/>
      <c r="LS61" s="89"/>
      <c r="LT61" s="89"/>
      <c r="LU61" s="89"/>
      <c r="LV61" s="89"/>
      <c r="LW61" s="89"/>
      <c r="LX61" s="89"/>
      <c r="LY61" s="89"/>
      <c r="LZ61" s="89"/>
      <c r="MA61" s="89"/>
      <c r="MB61" s="89"/>
      <c r="MC61" s="89"/>
      <c r="MD61" s="89"/>
      <c r="ME61" s="89"/>
      <c r="MF61" s="89"/>
      <c r="MG61" s="89"/>
      <c r="MH61" s="89"/>
      <c r="MI61" s="89"/>
      <c r="MJ61" s="89"/>
      <c r="MK61" s="89"/>
      <c r="ML61" s="89"/>
      <c r="MM61" s="89"/>
      <c r="MN61" s="89"/>
      <c r="MO61" s="89"/>
      <c r="MP61" s="89"/>
      <c r="MQ61" s="89"/>
      <c r="MR61" s="89"/>
      <c r="MS61" s="89"/>
      <c r="MT61" s="89"/>
      <c r="MU61" s="89"/>
      <c r="MV61" s="89"/>
      <c r="MW61" s="89"/>
      <c r="MX61" s="89"/>
      <c r="MY61" s="89"/>
      <c r="MZ61" s="89"/>
      <c r="NA61" s="89"/>
      <c r="NB61" s="89"/>
      <c r="NC61" s="89"/>
      <c r="ND61" s="89"/>
      <c r="NE61" s="89"/>
      <c r="NF61" s="89"/>
      <c r="NG61" s="89"/>
      <c r="NH61" s="89"/>
      <c r="NI61" s="89"/>
      <c r="NJ61" s="89"/>
      <c r="NK61" s="89"/>
      <c r="NL61" s="89"/>
      <c r="NM61" s="89"/>
      <c r="NN61" s="89"/>
      <c r="NO61" s="89"/>
      <c r="NP61" s="89"/>
      <c r="NQ61" s="89"/>
      <c r="NR61" s="89"/>
      <c r="NS61" s="89"/>
      <c r="NT61" s="89"/>
      <c r="NU61" s="89"/>
      <c r="NV61" s="89"/>
      <c r="NW61" s="89"/>
      <c r="NX61" s="89"/>
      <c r="NY61" s="89"/>
      <c r="NZ61" s="89"/>
      <c r="OA61" s="89"/>
      <c r="OB61" s="89"/>
      <c r="OC61" s="89"/>
      <c r="OD61" s="89"/>
      <c r="OE61" s="89"/>
      <c r="OF61" s="89"/>
      <c r="OG61" s="89"/>
      <c r="OH61" s="89"/>
      <c r="OI61" s="89"/>
      <c r="OJ61" s="89"/>
      <c r="OK61" s="89"/>
      <c r="OL61" s="89"/>
      <c r="OM61" s="89"/>
      <c r="ON61" s="89"/>
      <c r="OO61" s="89"/>
      <c r="OP61" s="89"/>
      <c r="OQ61" s="89"/>
      <c r="OR61" s="89"/>
      <c r="OS61" s="89"/>
      <c r="OT61" s="89"/>
      <c r="OU61" s="89"/>
      <c r="OV61" s="89"/>
      <c r="OW61" s="89"/>
      <c r="OX61" s="89"/>
      <c r="OY61" s="89"/>
      <c r="OZ61" s="89"/>
      <c r="PA61" s="89"/>
      <c r="PB61" s="89"/>
      <c r="PC61" s="89"/>
      <c r="PD61" s="89"/>
      <c r="PE61" s="89"/>
      <c r="PF61" s="89"/>
      <c r="PG61" s="89"/>
      <c r="PH61" s="89"/>
      <c r="PI61" s="89"/>
      <c r="PJ61" s="89"/>
      <c r="PK61" s="89"/>
      <c r="PL61" s="89"/>
      <c r="PM61" s="89"/>
      <c r="PN61" s="89"/>
      <c r="PO61" s="89"/>
      <c r="PP61" s="89"/>
      <c r="PQ61" s="89"/>
      <c r="PR61" s="89"/>
      <c r="PS61" s="89"/>
      <c r="PT61" s="89"/>
      <c r="PU61" s="89"/>
      <c r="PV61" s="89"/>
      <c r="PW61" s="89"/>
      <c r="PX61" s="89"/>
      <c r="PY61" s="89"/>
      <c r="PZ61" s="89"/>
      <c r="QA61" s="89"/>
      <c r="QB61" s="89"/>
      <c r="QC61" s="89"/>
      <c r="QD61" s="89"/>
      <c r="QE61" s="89"/>
      <c r="QF61" s="89"/>
      <c r="QG61" s="89"/>
      <c r="QH61" s="89"/>
      <c r="QI61" s="89"/>
      <c r="QJ61" s="89"/>
      <c r="QK61" s="89"/>
      <c r="QL61" s="89"/>
      <c r="QM61" s="89"/>
      <c r="QN61" s="89"/>
      <c r="QO61" s="89"/>
      <c r="QP61" s="89"/>
      <c r="QQ61" s="89"/>
      <c r="QR61" s="89"/>
      <c r="QS61" s="89"/>
      <c r="QT61" s="89"/>
      <c r="QU61" s="89"/>
      <c r="QV61" s="89"/>
      <c r="QW61" s="89"/>
      <c r="QX61" s="89"/>
      <c r="QY61" s="89"/>
      <c r="QZ61" s="89"/>
      <c r="RA61" s="89"/>
      <c r="RB61" s="89"/>
      <c r="RC61" s="89"/>
      <c r="RD61" s="89"/>
      <c r="RE61" s="89"/>
      <c r="RF61" s="89"/>
      <c r="RG61" s="89"/>
      <c r="RH61" s="89"/>
      <c r="RI61" s="89"/>
      <c r="RJ61" s="89"/>
      <c r="RK61" s="89"/>
      <c r="RL61" s="89"/>
      <c r="RM61" s="89"/>
      <c r="RN61" s="89"/>
      <c r="RO61" s="89"/>
      <c r="RP61" s="89"/>
      <c r="RQ61" s="89"/>
      <c r="RR61" s="89"/>
      <c r="RS61" s="89"/>
      <c r="RT61" s="89"/>
      <c r="RU61" s="89"/>
      <c r="RV61" s="89"/>
      <c r="RW61" s="89"/>
      <c r="RX61" s="89"/>
      <c r="RY61" s="89"/>
      <c r="RZ61" s="89"/>
      <c r="SA61" s="89"/>
      <c r="SB61" s="89"/>
      <c r="SC61" s="89"/>
      <c r="SD61" s="89"/>
      <c r="SE61" s="89"/>
      <c r="SF61" s="89"/>
      <c r="SG61" s="89"/>
      <c r="SH61" s="89"/>
      <c r="SI61" s="89"/>
      <c r="SJ61" s="89"/>
      <c r="SK61" s="89"/>
      <c r="SL61" s="89"/>
      <c r="SM61" s="89"/>
      <c r="SN61" s="89"/>
      <c r="SO61" s="89"/>
      <c r="SP61" s="89"/>
      <c r="SQ61" s="89"/>
      <c r="SR61" s="89"/>
      <c r="SS61" s="89"/>
      <c r="ST61" s="89"/>
      <c r="SU61" s="89"/>
      <c r="SV61" s="89"/>
      <c r="SW61" s="89"/>
      <c r="SX61" s="89"/>
      <c r="SY61" s="89"/>
      <c r="SZ61" s="89"/>
      <c r="TA61" s="89"/>
      <c r="TB61" s="89"/>
      <c r="TC61" s="89"/>
      <c r="TD61" s="89"/>
      <c r="TE61" s="89"/>
      <c r="TF61" s="89"/>
      <c r="TG61" s="89"/>
      <c r="TH61" s="89"/>
      <c r="TI61" s="89"/>
      <c r="TJ61" s="89"/>
      <c r="TK61" s="89"/>
      <c r="TL61" s="89"/>
      <c r="TM61" s="89"/>
      <c r="TN61" s="89"/>
      <c r="TO61" s="89"/>
      <c r="TP61" s="89"/>
      <c r="TQ61" s="89"/>
      <c r="TR61" s="89"/>
      <c r="TS61" s="89"/>
      <c r="TT61" s="89"/>
      <c r="TU61" s="89"/>
      <c r="TV61" s="89"/>
      <c r="TW61" s="89"/>
      <c r="TX61" s="89"/>
      <c r="TY61" s="89"/>
      <c r="TZ61" s="89"/>
      <c r="UA61" s="89"/>
      <c r="UB61" s="89"/>
      <c r="UC61" s="89"/>
      <c r="UD61" s="89"/>
      <c r="UE61" s="89"/>
      <c r="UF61" s="89"/>
      <c r="UG61" s="89"/>
      <c r="UH61" s="89"/>
      <c r="UI61" s="89"/>
      <c r="UJ61" s="89"/>
      <c r="UK61" s="89"/>
      <c r="UL61" s="89"/>
      <c r="UM61" s="89"/>
      <c r="UN61" s="89"/>
      <c r="UO61" s="89"/>
      <c r="UP61" s="89"/>
      <c r="UQ61" s="89"/>
      <c r="UR61" s="89"/>
      <c r="US61" s="89"/>
      <c r="UT61" s="89"/>
      <c r="UU61" s="89"/>
      <c r="UV61" s="89"/>
      <c r="UW61" s="89"/>
      <c r="UX61" s="89"/>
      <c r="UY61" s="89"/>
      <c r="UZ61" s="89"/>
      <c r="VA61" s="89"/>
      <c r="VB61" s="89"/>
      <c r="VC61" s="89"/>
      <c r="VD61" s="89"/>
      <c r="VE61" s="89"/>
      <c r="VF61" s="89"/>
      <c r="VG61" s="89"/>
      <c r="VH61" s="89"/>
      <c r="VI61" s="89"/>
      <c r="VJ61" s="89"/>
      <c r="VK61" s="89"/>
      <c r="VL61" s="89"/>
      <c r="VM61" s="89"/>
      <c r="VN61" s="89"/>
      <c r="VO61" s="89"/>
      <c r="VP61" s="89"/>
      <c r="VQ61" s="89"/>
      <c r="VR61" s="89"/>
      <c r="VS61" s="89"/>
      <c r="VT61" s="89"/>
      <c r="VU61" s="89"/>
      <c r="VV61" s="89"/>
      <c r="VW61" s="89"/>
      <c r="VX61" s="89"/>
      <c r="VY61" s="89"/>
      <c r="VZ61" s="89"/>
      <c r="WA61" s="89"/>
      <c r="WB61" s="89"/>
      <c r="WC61" s="89"/>
      <c r="WD61" s="89"/>
      <c r="WE61" s="89"/>
      <c r="WF61" s="89"/>
      <c r="WG61" s="89"/>
      <c r="WH61" s="89"/>
      <c r="WI61" s="89"/>
      <c r="WJ61" s="89"/>
      <c r="WK61" s="89"/>
      <c r="WL61" s="89"/>
      <c r="WM61" s="89"/>
      <c r="WN61" s="89"/>
      <c r="WO61" s="89"/>
      <c r="WP61" s="89"/>
      <c r="WQ61" s="89"/>
      <c r="WR61" s="89"/>
      <c r="WS61" s="89"/>
      <c r="WT61" s="89"/>
      <c r="WU61" s="89"/>
      <c r="WV61" s="89"/>
      <c r="WW61" s="89"/>
      <c r="WX61" s="89"/>
      <c r="WY61" s="89"/>
      <c r="WZ61" s="89"/>
      <c r="XA61" s="89"/>
      <c r="XB61" s="89"/>
      <c r="XC61" s="89"/>
      <c r="XD61" s="89"/>
      <c r="XE61" s="89"/>
      <c r="XF61" s="89"/>
      <c r="XG61" s="89"/>
      <c r="XH61" s="89"/>
      <c r="XI61" s="89"/>
      <c r="XJ61" s="89"/>
      <c r="XK61" s="89"/>
      <c r="XL61" s="89"/>
      <c r="XM61" s="89"/>
      <c r="XN61" s="89"/>
      <c r="XO61" s="89"/>
      <c r="XP61" s="89"/>
      <c r="XQ61" s="89"/>
      <c r="XR61" s="89"/>
      <c r="XS61" s="89"/>
      <c r="XT61" s="89"/>
      <c r="XU61" s="89"/>
      <c r="XV61" s="89"/>
      <c r="XW61" s="89"/>
      <c r="XX61" s="89"/>
      <c r="XY61" s="89"/>
      <c r="XZ61" s="89"/>
      <c r="YA61" s="89"/>
      <c r="YB61" s="89"/>
      <c r="YC61" s="89"/>
      <c r="YD61" s="89"/>
      <c r="YE61" s="89"/>
      <c r="YF61" s="89"/>
      <c r="YG61" s="89"/>
      <c r="YH61" s="89"/>
      <c r="YI61" s="89"/>
      <c r="YJ61" s="89"/>
      <c r="YK61" s="89"/>
      <c r="YL61" s="89"/>
      <c r="YM61" s="89"/>
      <c r="YN61" s="89"/>
      <c r="YO61" s="89"/>
      <c r="YP61" s="89"/>
      <c r="YQ61" s="89"/>
      <c r="YR61" s="89"/>
      <c r="YS61" s="89"/>
      <c r="YT61" s="89"/>
      <c r="YU61" s="89"/>
      <c r="YV61" s="89"/>
      <c r="YW61" s="89"/>
      <c r="YX61" s="89"/>
      <c r="YY61" s="89"/>
      <c r="YZ61" s="89"/>
      <c r="ZA61" s="89"/>
      <c r="ZB61" s="89"/>
      <c r="ZC61" s="89"/>
      <c r="ZD61" s="89"/>
      <c r="ZE61" s="89"/>
      <c r="ZF61" s="89"/>
      <c r="ZG61" s="89"/>
      <c r="ZH61" s="89"/>
      <c r="ZI61" s="89"/>
      <c r="ZJ61" s="89"/>
      <c r="ZK61" s="89"/>
      <c r="ZL61" s="89"/>
      <c r="ZM61" s="89"/>
      <c r="ZN61" s="89"/>
      <c r="ZO61" s="89"/>
      <c r="ZP61" s="89"/>
      <c r="ZQ61" s="89"/>
      <c r="ZR61" s="89"/>
      <c r="ZS61" s="89"/>
      <c r="ZT61" s="89"/>
      <c r="ZU61" s="89"/>
      <c r="ZV61" s="89"/>
      <c r="ZW61" s="89"/>
      <c r="ZX61" s="89"/>
      <c r="ZY61" s="89"/>
      <c r="ZZ61" s="89"/>
      <c r="AAA61" s="89"/>
      <c r="AAB61" s="89"/>
      <c r="AAC61" s="89"/>
      <c r="AAD61" s="89"/>
      <c r="AAE61" s="89"/>
      <c r="AAF61" s="89"/>
      <c r="AAG61" s="89"/>
      <c r="AAH61" s="89"/>
      <c r="AAI61" s="89"/>
      <c r="AAJ61" s="89"/>
      <c r="AAK61" s="89"/>
      <c r="AAL61" s="89"/>
      <c r="AAM61" s="89"/>
      <c r="AAN61" s="89"/>
      <c r="AAO61" s="89"/>
      <c r="AAP61" s="89"/>
      <c r="AAQ61" s="89"/>
      <c r="AAR61" s="89"/>
      <c r="AAS61" s="89"/>
      <c r="AAT61" s="89"/>
      <c r="AAU61" s="89"/>
      <c r="AAV61" s="89"/>
      <c r="AAW61" s="89"/>
      <c r="AAX61" s="89"/>
      <c r="AAY61" s="89"/>
      <c r="AAZ61" s="89"/>
      <c r="ABA61" s="89"/>
      <c r="ABB61" s="89"/>
      <c r="ABC61" s="89"/>
      <c r="ABD61" s="89"/>
      <c r="ABE61" s="89"/>
      <c r="ABF61" s="89"/>
      <c r="ABG61" s="89"/>
      <c r="ABH61" s="89"/>
      <c r="ABI61" s="89"/>
      <c r="ABJ61" s="89"/>
      <c r="ABK61" s="89"/>
      <c r="ABL61" s="89"/>
      <c r="ABM61" s="89"/>
      <c r="ABN61" s="89"/>
      <c r="ABO61" s="89"/>
      <c r="ABP61" s="89"/>
      <c r="ABQ61" s="89"/>
      <c r="ABR61" s="89"/>
      <c r="ABS61" s="89"/>
      <c r="ABT61" s="89"/>
      <c r="ABU61" s="89"/>
      <c r="ABV61" s="89"/>
      <c r="ABW61" s="89"/>
      <c r="ABX61" s="89"/>
      <c r="ABY61" s="89"/>
      <c r="ABZ61" s="89"/>
      <c r="ACA61" s="89"/>
      <c r="ACB61" s="89"/>
      <c r="ACC61" s="89"/>
      <c r="ACD61" s="89"/>
      <c r="ACE61" s="89"/>
      <c r="ACF61" s="89"/>
      <c r="ACG61" s="89"/>
      <c r="ACH61" s="89"/>
      <c r="ACI61" s="89"/>
      <c r="ACJ61" s="89"/>
      <c r="ACK61" s="89"/>
      <c r="ACL61" s="89"/>
      <c r="ACM61" s="89"/>
      <c r="ACN61" s="89"/>
      <c r="ACO61" s="89"/>
      <c r="ACP61" s="89"/>
      <c r="ACQ61" s="89"/>
      <c r="ACR61" s="89"/>
      <c r="ACS61" s="89"/>
      <c r="ACT61" s="89"/>
      <c r="ACU61" s="89"/>
      <c r="ACV61" s="89"/>
      <c r="ACW61" s="89"/>
      <c r="ACX61" s="89"/>
      <c r="ACY61" s="89"/>
      <c r="ACZ61" s="89"/>
      <c r="ADA61" s="89"/>
      <c r="ADB61" s="89"/>
      <c r="ADC61" s="89"/>
      <c r="ADD61" s="89"/>
      <c r="ADE61" s="89"/>
      <c r="ADF61" s="89"/>
      <c r="ADG61" s="89"/>
      <c r="ADH61" s="89"/>
      <c r="ADI61" s="89"/>
      <c r="ADJ61" s="89"/>
      <c r="ADK61" s="89"/>
      <c r="ADL61" s="89"/>
      <c r="ADM61" s="89"/>
      <c r="ADN61" s="89"/>
      <c r="ADO61" s="89"/>
      <c r="ADP61" s="89"/>
      <c r="ADQ61" s="89"/>
      <c r="ADR61" s="89"/>
      <c r="ADS61" s="89"/>
      <c r="ADT61" s="89"/>
      <c r="ADU61" s="89"/>
      <c r="ADV61" s="89"/>
      <c r="ADW61" s="89"/>
      <c r="ADX61" s="89"/>
      <c r="ADY61" s="89"/>
      <c r="ADZ61" s="89"/>
      <c r="AEA61" s="89"/>
      <c r="AEB61" s="89"/>
      <c r="AEC61" s="89"/>
      <c r="AED61" s="89"/>
      <c r="AEE61" s="89"/>
      <c r="AEF61" s="89"/>
      <c r="AEG61" s="89"/>
      <c r="AEH61" s="89"/>
      <c r="AEI61" s="89"/>
      <c r="AEJ61" s="89"/>
      <c r="AEK61" s="89"/>
      <c r="AEL61" s="89"/>
      <c r="AEM61" s="89"/>
      <c r="AEN61" s="89"/>
      <c r="AEO61" s="89"/>
      <c r="AEP61" s="89"/>
      <c r="AEQ61" s="89"/>
      <c r="AER61" s="89"/>
      <c r="AES61" s="89"/>
      <c r="AET61" s="89"/>
      <c r="AEU61" s="89"/>
      <c r="AEV61" s="89"/>
      <c r="AEW61" s="89"/>
      <c r="AEX61" s="89"/>
      <c r="AEY61" s="89"/>
      <c r="AEZ61" s="89"/>
      <c r="AFA61" s="89"/>
      <c r="AFB61" s="89"/>
      <c r="AFC61" s="89"/>
      <c r="AFD61" s="89"/>
      <c r="AFE61" s="89"/>
      <c r="AFF61" s="89"/>
      <c r="AFG61" s="89"/>
      <c r="AFH61" s="89"/>
      <c r="AFI61" s="89"/>
      <c r="AFJ61" s="89"/>
      <c r="AFK61" s="89"/>
      <c r="AFL61" s="89"/>
      <c r="AFM61" s="89"/>
      <c r="AFN61" s="89"/>
      <c r="AFO61" s="89"/>
      <c r="AFP61" s="89"/>
      <c r="AFQ61" s="89"/>
      <c r="AFR61" s="89"/>
      <c r="AFS61" s="89"/>
      <c r="AFT61" s="89"/>
      <c r="AFU61" s="89"/>
      <c r="AFV61" s="89"/>
      <c r="AFW61" s="89"/>
      <c r="AFX61" s="89"/>
      <c r="AFY61" s="89"/>
      <c r="AFZ61" s="89"/>
      <c r="AGA61" s="89"/>
      <c r="AGB61" s="89"/>
      <c r="AGC61" s="89"/>
      <c r="AGD61" s="89"/>
      <c r="AGE61" s="89"/>
      <c r="AGF61" s="89"/>
      <c r="AGG61" s="89"/>
      <c r="AGH61" s="89"/>
      <c r="AGI61" s="89"/>
      <c r="AGJ61" s="89"/>
      <c r="AGK61" s="89"/>
      <c r="AGL61" s="89"/>
      <c r="AGM61" s="89"/>
      <c r="AGN61" s="89"/>
      <c r="AGO61" s="89"/>
      <c r="AGP61" s="89"/>
      <c r="AGQ61" s="89"/>
      <c r="AGR61" s="89"/>
      <c r="AGS61" s="89"/>
      <c r="AGT61" s="89"/>
      <c r="AGU61" s="89"/>
      <c r="AGV61" s="89"/>
      <c r="AGW61" s="89"/>
      <c r="AGX61" s="89"/>
      <c r="AGY61" s="89"/>
      <c r="AGZ61" s="89"/>
      <c r="AHA61" s="89"/>
      <c r="AHB61" s="89"/>
      <c r="AHC61" s="89"/>
      <c r="AHD61" s="89"/>
      <c r="AHE61" s="89"/>
      <c r="AHF61" s="89"/>
      <c r="AHG61" s="89"/>
      <c r="AHH61" s="89"/>
      <c r="AHI61" s="89"/>
      <c r="AHJ61" s="89"/>
      <c r="AHK61" s="89"/>
      <c r="AHL61" s="89"/>
      <c r="AHM61" s="89"/>
      <c r="AHN61" s="89"/>
      <c r="AHO61" s="89"/>
      <c r="AHP61" s="89"/>
      <c r="AHQ61" s="89"/>
      <c r="AHR61" s="89"/>
      <c r="AHS61" s="89"/>
      <c r="AHT61" s="89"/>
      <c r="AHU61" s="89"/>
      <c r="AHV61" s="89"/>
      <c r="AHW61" s="89"/>
      <c r="AHX61" s="89"/>
      <c r="AHY61" s="89"/>
      <c r="AHZ61" s="89"/>
      <c r="AIA61" s="89"/>
      <c r="AIB61" s="89"/>
      <c r="AIC61" s="89"/>
      <c r="AID61" s="89"/>
      <c r="AIE61" s="89"/>
      <c r="AIF61" s="89"/>
      <c r="AIG61" s="89"/>
      <c r="AIH61" s="89"/>
      <c r="AII61" s="89"/>
      <c r="AIJ61" s="89"/>
      <c r="AIK61" s="89"/>
      <c r="AIL61" s="89"/>
      <c r="AIM61" s="89"/>
      <c r="AIN61" s="89"/>
      <c r="AIO61" s="89"/>
      <c r="AIP61" s="89"/>
      <c r="AIQ61" s="89"/>
      <c r="AIR61" s="89"/>
      <c r="AIS61" s="89"/>
      <c r="AIT61" s="89"/>
      <c r="AIU61" s="89"/>
      <c r="AIV61" s="89"/>
      <c r="AIW61" s="89"/>
      <c r="AIX61" s="89"/>
      <c r="AIY61" s="89"/>
      <c r="AIZ61" s="89"/>
      <c r="AJA61" s="89"/>
      <c r="AJB61" s="89"/>
      <c r="AJC61" s="89"/>
      <c r="AJD61" s="89"/>
      <c r="AJE61" s="89"/>
      <c r="AJF61" s="89"/>
      <c r="AJG61" s="89"/>
      <c r="AJH61" s="89"/>
      <c r="AJI61" s="89"/>
      <c r="AJJ61" s="89"/>
      <c r="AJK61" s="89"/>
      <c r="AJL61" s="89"/>
      <c r="AJM61" s="89"/>
      <c r="AJN61" s="89"/>
      <c r="AJO61" s="89"/>
      <c r="AJP61" s="89"/>
      <c r="AJQ61" s="89"/>
      <c r="AJR61" s="89"/>
      <c r="AJS61" s="89"/>
      <c r="AJT61" s="89"/>
      <c r="AJU61" s="89"/>
      <c r="AJV61" s="89"/>
      <c r="AJW61" s="89"/>
      <c r="AJX61" s="89"/>
      <c r="AJY61" s="89"/>
      <c r="AJZ61" s="89"/>
      <c r="AKA61" s="89"/>
      <c r="AKB61" s="89"/>
      <c r="AKC61" s="89"/>
      <c r="AKD61" s="89"/>
      <c r="AKE61" s="89"/>
      <c r="AKF61" s="89"/>
      <c r="AKG61" s="89"/>
      <c r="AKH61" s="89"/>
      <c r="AKI61" s="89"/>
      <c r="AKJ61" s="89"/>
      <c r="AKK61" s="89"/>
      <c r="AKL61" s="89"/>
      <c r="AKM61" s="89"/>
      <c r="AKN61" s="89"/>
      <c r="AKO61" s="89"/>
      <c r="AKP61" s="89"/>
      <c r="AKQ61" s="89"/>
      <c r="AKR61" s="89"/>
      <c r="AKS61" s="89"/>
      <c r="AKT61" s="89"/>
      <c r="AKU61" s="89"/>
      <c r="AKV61" s="89"/>
      <c r="AKW61" s="89"/>
      <c r="AKX61" s="89"/>
      <c r="AKY61" s="89"/>
      <c r="AKZ61" s="89"/>
      <c r="ALA61" s="89"/>
      <c r="ALB61" s="89"/>
      <c r="ALC61" s="89"/>
      <c r="ALD61" s="89"/>
      <c r="ALE61" s="89"/>
      <c r="ALF61" s="89"/>
      <c r="ALG61" s="89"/>
      <c r="ALH61" s="89"/>
      <c r="ALI61" s="89"/>
      <c r="ALJ61" s="89"/>
      <c r="ALK61" s="89"/>
      <c r="ALL61" s="89"/>
      <c r="ALM61" s="89"/>
      <c r="ALN61" s="89"/>
      <c r="ALO61" s="89"/>
      <c r="ALP61" s="89"/>
      <c r="ALQ61" s="89"/>
      <c r="ALR61" s="89"/>
      <c r="ALS61" s="89"/>
      <c r="ALT61" s="89"/>
      <c r="ALU61" s="89"/>
      <c r="ALV61" s="89"/>
      <c r="ALW61" s="89"/>
      <c r="ALX61" s="89"/>
      <c r="ALY61" s="89"/>
      <c r="ALZ61" s="89"/>
      <c r="AMA61" s="89"/>
      <c r="AMB61" s="89"/>
      <c r="AMC61" s="89"/>
      <c r="AMD61" s="89"/>
      <c r="AME61" s="89"/>
      <c r="AMF61" s="89"/>
      <c r="AMG61" s="89"/>
      <c r="AMH61" s="89"/>
      <c r="AMI61" s="89"/>
      <c r="AMJ61" s="89"/>
      <c r="AMK61" s="89"/>
      <c r="AML61" s="89"/>
      <c r="AMM61" s="89"/>
      <c r="AMN61" s="89"/>
      <c r="AMO61" s="89"/>
      <c r="AMP61" s="89"/>
      <c r="AMQ61" s="89"/>
      <c r="AMR61" s="89"/>
    </row>
    <row r="62" spans="1:1032" s="88" customFormat="1" ht="18.5" customHeight="1">
      <c r="A62" s="73"/>
      <c r="B62" s="73"/>
      <c r="C62" s="73"/>
      <c r="D62" s="73"/>
      <c r="E62" s="90">
        <v>1.9999999999999999E-6</v>
      </c>
      <c r="F62" s="75"/>
      <c r="G62" s="75"/>
      <c r="H62" s="75"/>
      <c r="I62" s="75"/>
      <c r="J62" s="75"/>
      <c r="K62" s="76" t="s">
        <v>86</v>
      </c>
      <c r="L62" s="75"/>
      <c r="M62" s="76" t="s">
        <v>86</v>
      </c>
      <c r="N62" s="90">
        <v>2.0000000000000001E-4</v>
      </c>
      <c r="O62" s="77" t="s">
        <v>86</v>
      </c>
      <c r="P62" s="77" t="s">
        <v>86</v>
      </c>
      <c r="Q62" s="77">
        <v>32</v>
      </c>
      <c r="R62" s="78" t="s">
        <v>154</v>
      </c>
      <c r="S62" s="78" t="s">
        <v>40</v>
      </c>
      <c r="T62" s="79"/>
      <c r="U62" s="80"/>
      <c r="V62" s="79"/>
      <c r="W62" s="81"/>
      <c r="X62" s="79"/>
      <c r="Y62" s="73"/>
      <c r="Z62" s="82" t="s">
        <v>41</v>
      </c>
      <c r="AA62" s="83"/>
      <c r="AB62" s="84">
        <v>4</v>
      </c>
      <c r="AC62" s="84">
        <v>20</v>
      </c>
      <c r="AD62" s="84">
        <v>2048</v>
      </c>
      <c r="AE62" s="84" t="s">
        <v>86</v>
      </c>
      <c r="AF62" s="84" t="s">
        <v>86</v>
      </c>
      <c r="AG62" s="84" t="s">
        <v>42</v>
      </c>
      <c r="AH62" s="84" t="s">
        <v>196</v>
      </c>
      <c r="AI62" s="84" t="s">
        <v>44</v>
      </c>
      <c r="AJ62" s="84" t="s">
        <v>58</v>
      </c>
      <c r="AK62" s="84" t="s">
        <v>46</v>
      </c>
      <c r="AL62" s="84" t="s">
        <v>52</v>
      </c>
      <c r="AM62" s="73"/>
      <c r="AN62" s="84"/>
      <c r="AO62" s="91">
        <v>0.9</v>
      </c>
      <c r="AP62" s="91">
        <v>0.98</v>
      </c>
      <c r="AQ62" s="92">
        <v>1.0000000000000001E-9</v>
      </c>
      <c r="AR62" s="91" t="s">
        <v>49</v>
      </c>
      <c r="AS62" s="84" t="s">
        <v>107</v>
      </c>
      <c r="AT62" s="86" t="s">
        <v>388</v>
      </c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V62" s="89"/>
      <c r="IW62" s="89"/>
      <c r="IX62" s="89"/>
      <c r="IY62" s="89"/>
      <c r="IZ62" s="89"/>
      <c r="JA62" s="89"/>
      <c r="JB62" s="89"/>
      <c r="JC62" s="89"/>
      <c r="JD62" s="89"/>
      <c r="JE62" s="89"/>
      <c r="JF62" s="89"/>
      <c r="JG62" s="89"/>
      <c r="JH62" s="89"/>
      <c r="JI62" s="89"/>
      <c r="JJ62" s="89"/>
      <c r="JK62" s="89"/>
      <c r="JL62" s="89"/>
      <c r="JM62" s="89"/>
      <c r="JN62" s="89"/>
      <c r="JO62" s="89"/>
      <c r="JP62" s="89"/>
      <c r="JQ62" s="89"/>
      <c r="JR62" s="89"/>
      <c r="JS62" s="89"/>
      <c r="JT62" s="89"/>
      <c r="JU62" s="89"/>
      <c r="JV62" s="89"/>
      <c r="JW62" s="89"/>
      <c r="JX62" s="89"/>
      <c r="JY62" s="89"/>
      <c r="JZ62" s="89"/>
      <c r="KA62" s="89"/>
      <c r="KB62" s="89"/>
      <c r="KC62" s="89"/>
      <c r="KD62" s="89"/>
      <c r="KE62" s="89"/>
      <c r="KF62" s="89"/>
      <c r="KG62" s="89"/>
      <c r="KH62" s="89"/>
      <c r="KI62" s="89"/>
      <c r="KJ62" s="89"/>
      <c r="KK62" s="89"/>
      <c r="KL62" s="89"/>
      <c r="KM62" s="89"/>
      <c r="KN62" s="89"/>
      <c r="KO62" s="89"/>
      <c r="KP62" s="89"/>
      <c r="KQ62" s="89"/>
      <c r="KR62" s="89"/>
      <c r="KS62" s="89"/>
      <c r="KT62" s="89"/>
      <c r="KU62" s="89"/>
      <c r="KV62" s="89"/>
      <c r="KW62" s="89"/>
      <c r="KX62" s="89"/>
      <c r="KY62" s="89"/>
      <c r="KZ62" s="89"/>
      <c r="LA62" s="89"/>
      <c r="LB62" s="89"/>
      <c r="LC62" s="89"/>
      <c r="LD62" s="89"/>
      <c r="LE62" s="89"/>
      <c r="LF62" s="89"/>
      <c r="LG62" s="89"/>
      <c r="LH62" s="89"/>
      <c r="LI62" s="89"/>
      <c r="LJ62" s="89"/>
      <c r="LK62" s="89"/>
      <c r="LL62" s="89"/>
      <c r="LM62" s="89"/>
      <c r="LN62" s="89"/>
      <c r="LO62" s="89"/>
      <c r="LP62" s="89"/>
      <c r="LQ62" s="89"/>
      <c r="LR62" s="89"/>
      <c r="LS62" s="89"/>
      <c r="LT62" s="89"/>
      <c r="LU62" s="89"/>
      <c r="LV62" s="89"/>
      <c r="LW62" s="89"/>
      <c r="LX62" s="89"/>
      <c r="LY62" s="89"/>
      <c r="LZ62" s="89"/>
      <c r="MA62" s="89"/>
      <c r="MB62" s="89"/>
      <c r="MC62" s="89"/>
      <c r="MD62" s="89"/>
      <c r="ME62" s="89"/>
      <c r="MF62" s="89"/>
      <c r="MG62" s="89"/>
      <c r="MH62" s="89"/>
      <c r="MI62" s="89"/>
      <c r="MJ62" s="89"/>
      <c r="MK62" s="89"/>
      <c r="ML62" s="89"/>
      <c r="MM62" s="89"/>
      <c r="MN62" s="89"/>
      <c r="MO62" s="89"/>
      <c r="MP62" s="89"/>
      <c r="MQ62" s="89"/>
      <c r="MR62" s="89"/>
      <c r="MS62" s="89"/>
      <c r="MT62" s="89"/>
      <c r="MU62" s="89"/>
      <c r="MV62" s="89"/>
      <c r="MW62" s="89"/>
      <c r="MX62" s="89"/>
      <c r="MY62" s="89"/>
      <c r="MZ62" s="89"/>
      <c r="NA62" s="89"/>
      <c r="NB62" s="89"/>
      <c r="NC62" s="89"/>
      <c r="ND62" s="89"/>
      <c r="NE62" s="89"/>
      <c r="NF62" s="89"/>
      <c r="NG62" s="89"/>
      <c r="NH62" s="89"/>
      <c r="NI62" s="89"/>
      <c r="NJ62" s="89"/>
      <c r="NK62" s="89"/>
      <c r="NL62" s="89"/>
      <c r="NM62" s="89"/>
      <c r="NN62" s="89"/>
      <c r="NO62" s="89"/>
      <c r="NP62" s="89"/>
      <c r="NQ62" s="89"/>
      <c r="NR62" s="89"/>
      <c r="NS62" s="89"/>
      <c r="NT62" s="89"/>
      <c r="NU62" s="89"/>
      <c r="NV62" s="89"/>
      <c r="NW62" s="89"/>
      <c r="NX62" s="89"/>
      <c r="NY62" s="89"/>
      <c r="NZ62" s="89"/>
      <c r="OA62" s="89"/>
      <c r="OB62" s="89"/>
      <c r="OC62" s="89"/>
      <c r="OD62" s="89"/>
      <c r="OE62" s="89"/>
      <c r="OF62" s="89"/>
      <c r="OG62" s="89"/>
      <c r="OH62" s="89"/>
      <c r="OI62" s="89"/>
      <c r="OJ62" s="89"/>
      <c r="OK62" s="89"/>
      <c r="OL62" s="89"/>
      <c r="OM62" s="89"/>
      <c r="ON62" s="89"/>
      <c r="OO62" s="89"/>
      <c r="OP62" s="89"/>
      <c r="OQ62" s="89"/>
      <c r="OR62" s="89"/>
      <c r="OS62" s="89"/>
      <c r="OT62" s="89"/>
      <c r="OU62" s="89"/>
      <c r="OV62" s="89"/>
      <c r="OW62" s="89"/>
      <c r="OX62" s="89"/>
      <c r="OY62" s="89"/>
      <c r="OZ62" s="89"/>
      <c r="PA62" s="89"/>
      <c r="PB62" s="89"/>
      <c r="PC62" s="89"/>
      <c r="PD62" s="89"/>
      <c r="PE62" s="89"/>
      <c r="PF62" s="89"/>
      <c r="PG62" s="89"/>
      <c r="PH62" s="89"/>
      <c r="PI62" s="89"/>
      <c r="PJ62" s="89"/>
      <c r="PK62" s="89"/>
      <c r="PL62" s="89"/>
      <c r="PM62" s="89"/>
      <c r="PN62" s="89"/>
      <c r="PO62" s="89"/>
      <c r="PP62" s="89"/>
      <c r="PQ62" s="89"/>
      <c r="PR62" s="89"/>
      <c r="PS62" s="89"/>
      <c r="PT62" s="89"/>
      <c r="PU62" s="89"/>
      <c r="PV62" s="89"/>
      <c r="PW62" s="89"/>
      <c r="PX62" s="89"/>
      <c r="PY62" s="89"/>
      <c r="PZ62" s="89"/>
      <c r="QA62" s="89"/>
      <c r="QB62" s="89"/>
      <c r="QC62" s="89"/>
      <c r="QD62" s="89"/>
      <c r="QE62" s="89"/>
      <c r="QF62" s="89"/>
      <c r="QG62" s="89"/>
      <c r="QH62" s="89"/>
      <c r="QI62" s="89"/>
      <c r="QJ62" s="89"/>
      <c r="QK62" s="89"/>
      <c r="QL62" s="89"/>
      <c r="QM62" s="89"/>
      <c r="QN62" s="89"/>
      <c r="QO62" s="89"/>
      <c r="QP62" s="89"/>
      <c r="QQ62" s="89"/>
      <c r="QR62" s="89"/>
      <c r="QS62" s="89"/>
      <c r="QT62" s="89"/>
      <c r="QU62" s="89"/>
      <c r="QV62" s="89"/>
      <c r="QW62" s="89"/>
      <c r="QX62" s="89"/>
      <c r="QY62" s="89"/>
      <c r="QZ62" s="89"/>
      <c r="RA62" s="89"/>
      <c r="RB62" s="89"/>
      <c r="RC62" s="89"/>
      <c r="RD62" s="89"/>
      <c r="RE62" s="89"/>
      <c r="RF62" s="89"/>
      <c r="RG62" s="89"/>
      <c r="RH62" s="89"/>
      <c r="RI62" s="89"/>
      <c r="RJ62" s="89"/>
      <c r="RK62" s="89"/>
      <c r="RL62" s="89"/>
      <c r="RM62" s="89"/>
      <c r="RN62" s="89"/>
      <c r="RO62" s="89"/>
      <c r="RP62" s="89"/>
      <c r="RQ62" s="89"/>
      <c r="RR62" s="89"/>
      <c r="RS62" s="89"/>
      <c r="RT62" s="89"/>
      <c r="RU62" s="89"/>
      <c r="RV62" s="89"/>
      <c r="RW62" s="89"/>
      <c r="RX62" s="89"/>
      <c r="RY62" s="89"/>
      <c r="RZ62" s="89"/>
      <c r="SA62" s="89"/>
      <c r="SB62" s="89"/>
      <c r="SC62" s="89"/>
      <c r="SD62" s="89"/>
      <c r="SE62" s="89"/>
      <c r="SF62" s="89"/>
      <c r="SG62" s="89"/>
      <c r="SH62" s="89"/>
      <c r="SI62" s="89"/>
      <c r="SJ62" s="89"/>
      <c r="SK62" s="89"/>
      <c r="SL62" s="89"/>
      <c r="SM62" s="89"/>
      <c r="SN62" s="89"/>
      <c r="SO62" s="89"/>
      <c r="SP62" s="89"/>
      <c r="SQ62" s="89"/>
      <c r="SR62" s="89"/>
      <c r="SS62" s="89"/>
      <c r="ST62" s="89"/>
      <c r="SU62" s="89"/>
      <c r="SV62" s="89"/>
      <c r="SW62" s="89"/>
      <c r="SX62" s="89"/>
      <c r="SY62" s="89"/>
      <c r="SZ62" s="89"/>
      <c r="TA62" s="89"/>
      <c r="TB62" s="89"/>
      <c r="TC62" s="89"/>
      <c r="TD62" s="89"/>
      <c r="TE62" s="89"/>
      <c r="TF62" s="89"/>
      <c r="TG62" s="89"/>
      <c r="TH62" s="89"/>
      <c r="TI62" s="89"/>
      <c r="TJ62" s="89"/>
      <c r="TK62" s="89"/>
      <c r="TL62" s="89"/>
      <c r="TM62" s="89"/>
      <c r="TN62" s="89"/>
      <c r="TO62" s="89"/>
      <c r="TP62" s="89"/>
      <c r="TQ62" s="89"/>
      <c r="TR62" s="89"/>
      <c r="TS62" s="89"/>
      <c r="TT62" s="89"/>
      <c r="TU62" s="89"/>
      <c r="TV62" s="89"/>
      <c r="TW62" s="89"/>
      <c r="TX62" s="89"/>
      <c r="TY62" s="89"/>
      <c r="TZ62" s="89"/>
      <c r="UA62" s="89"/>
      <c r="UB62" s="89"/>
      <c r="UC62" s="89"/>
      <c r="UD62" s="89"/>
      <c r="UE62" s="89"/>
      <c r="UF62" s="89"/>
      <c r="UG62" s="89"/>
      <c r="UH62" s="89"/>
      <c r="UI62" s="89"/>
      <c r="UJ62" s="89"/>
      <c r="UK62" s="89"/>
      <c r="UL62" s="89"/>
      <c r="UM62" s="89"/>
      <c r="UN62" s="89"/>
      <c r="UO62" s="89"/>
      <c r="UP62" s="89"/>
      <c r="UQ62" s="89"/>
      <c r="UR62" s="89"/>
      <c r="US62" s="89"/>
      <c r="UT62" s="89"/>
      <c r="UU62" s="89"/>
      <c r="UV62" s="89"/>
      <c r="UW62" s="89"/>
      <c r="UX62" s="89"/>
      <c r="UY62" s="89"/>
      <c r="UZ62" s="89"/>
      <c r="VA62" s="89"/>
      <c r="VB62" s="89"/>
      <c r="VC62" s="89"/>
      <c r="VD62" s="89"/>
      <c r="VE62" s="89"/>
      <c r="VF62" s="89"/>
      <c r="VG62" s="89"/>
      <c r="VH62" s="89"/>
      <c r="VI62" s="89"/>
      <c r="VJ62" s="89"/>
      <c r="VK62" s="89"/>
      <c r="VL62" s="89"/>
      <c r="VM62" s="89"/>
      <c r="VN62" s="89"/>
      <c r="VO62" s="89"/>
      <c r="VP62" s="89"/>
      <c r="VQ62" s="89"/>
      <c r="VR62" s="89"/>
      <c r="VS62" s="89"/>
      <c r="VT62" s="89"/>
      <c r="VU62" s="89"/>
      <c r="VV62" s="89"/>
      <c r="VW62" s="89"/>
      <c r="VX62" s="89"/>
      <c r="VY62" s="89"/>
      <c r="VZ62" s="89"/>
      <c r="WA62" s="89"/>
      <c r="WB62" s="89"/>
      <c r="WC62" s="89"/>
      <c r="WD62" s="89"/>
      <c r="WE62" s="89"/>
      <c r="WF62" s="89"/>
      <c r="WG62" s="89"/>
      <c r="WH62" s="89"/>
      <c r="WI62" s="89"/>
      <c r="WJ62" s="89"/>
      <c r="WK62" s="89"/>
      <c r="WL62" s="89"/>
      <c r="WM62" s="89"/>
      <c r="WN62" s="89"/>
      <c r="WO62" s="89"/>
      <c r="WP62" s="89"/>
      <c r="WQ62" s="89"/>
      <c r="WR62" s="89"/>
      <c r="WS62" s="89"/>
      <c r="WT62" s="89"/>
      <c r="WU62" s="89"/>
      <c r="WV62" s="89"/>
      <c r="WW62" s="89"/>
      <c r="WX62" s="89"/>
      <c r="WY62" s="89"/>
      <c r="WZ62" s="89"/>
      <c r="XA62" s="89"/>
      <c r="XB62" s="89"/>
      <c r="XC62" s="89"/>
      <c r="XD62" s="89"/>
      <c r="XE62" s="89"/>
      <c r="XF62" s="89"/>
      <c r="XG62" s="89"/>
      <c r="XH62" s="89"/>
      <c r="XI62" s="89"/>
      <c r="XJ62" s="89"/>
      <c r="XK62" s="89"/>
      <c r="XL62" s="89"/>
      <c r="XM62" s="89"/>
      <c r="XN62" s="89"/>
      <c r="XO62" s="89"/>
      <c r="XP62" s="89"/>
      <c r="XQ62" s="89"/>
      <c r="XR62" s="89"/>
      <c r="XS62" s="89"/>
      <c r="XT62" s="89"/>
      <c r="XU62" s="89"/>
      <c r="XV62" s="89"/>
      <c r="XW62" s="89"/>
      <c r="XX62" s="89"/>
      <c r="XY62" s="89"/>
      <c r="XZ62" s="89"/>
      <c r="YA62" s="89"/>
      <c r="YB62" s="89"/>
      <c r="YC62" s="89"/>
      <c r="YD62" s="89"/>
      <c r="YE62" s="89"/>
      <c r="YF62" s="89"/>
      <c r="YG62" s="89"/>
      <c r="YH62" s="89"/>
      <c r="YI62" s="89"/>
      <c r="YJ62" s="89"/>
      <c r="YK62" s="89"/>
      <c r="YL62" s="89"/>
      <c r="YM62" s="89"/>
      <c r="YN62" s="89"/>
      <c r="YO62" s="89"/>
      <c r="YP62" s="89"/>
      <c r="YQ62" s="89"/>
      <c r="YR62" s="89"/>
      <c r="YS62" s="89"/>
      <c r="YT62" s="89"/>
      <c r="YU62" s="89"/>
      <c r="YV62" s="89"/>
      <c r="YW62" s="89"/>
      <c r="YX62" s="89"/>
      <c r="YY62" s="89"/>
      <c r="YZ62" s="89"/>
      <c r="ZA62" s="89"/>
      <c r="ZB62" s="89"/>
      <c r="ZC62" s="89"/>
      <c r="ZD62" s="89"/>
      <c r="ZE62" s="89"/>
      <c r="ZF62" s="89"/>
      <c r="ZG62" s="89"/>
      <c r="ZH62" s="89"/>
      <c r="ZI62" s="89"/>
      <c r="ZJ62" s="89"/>
      <c r="ZK62" s="89"/>
      <c r="ZL62" s="89"/>
      <c r="ZM62" s="89"/>
      <c r="ZN62" s="89"/>
      <c r="ZO62" s="89"/>
      <c r="ZP62" s="89"/>
      <c r="ZQ62" s="89"/>
      <c r="ZR62" s="89"/>
      <c r="ZS62" s="89"/>
      <c r="ZT62" s="89"/>
      <c r="ZU62" s="89"/>
      <c r="ZV62" s="89"/>
      <c r="ZW62" s="89"/>
      <c r="ZX62" s="89"/>
      <c r="ZY62" s="89"/>
      <c r="ZZ62" s="89"/>
      <c r="AAA62" s="89"/>
      <c r="AAB62" s="89"/>
      <c r="AAC62" s="89"/>
      <c r="AAD62" s="89"/>
      <c r="AAE62" s="89"/>
      <c r="AAF62" s="89"/>
      <c r="AAG62" s="89"/>
      <c r="AAH62" s="89"/>
      <c r="AAI62" s="89"/>
      <c r="AAJ62" s="89"/>
      <c r="AAK62" s="89"/>
      <c r="AAL62" s="89"/>
      <c r="AAM62" s="89"/>
      <c r="AAN62" s="89"/>
      <c r="AAO62" s="89"/>
      <c r="AAP62" s="89"/>
      <c r="AAQ62" s="89"/>
      <c r="AAR62" s="89"/>
      <c r="AAS62" s="89"/>
      <c r="AAT62" s="89"/>
      <c r="AAU62" s="89"/>
      <c r="AAV62" s="89"/>
      <c r="AAW62" s="89"/>
      <c r="AAX62" s="89"/>
      <c r="AAY62" s="89"/>
      <c r="AAZ62" s="89"/>
      <c r="ABA62" s="89"/>
      <c r="ABB62" s="89"/>
      <c r="ABC62" s="89"/>
      <c r="ABD62" s="89"/>
      <c r="ABE62" s="89"/>
      <c r="ABF62" s="89"/>
      <c r="ABG62" s="89"/>
      <c r="ABH62" s="89"/>
      <c r="ABI62" s="89"/>
      <c r="ABJ62" s="89"/>
      <c r="ABK62" s="89"/>
      <c r="ABL62" s="89"/>
      <c r="ABM62" s="89"/>
      <c r="ABN62" s="89"/>
      <c r="ABO62" s="89"/>
      <c r="ABP62" s="89"/>
      <c r="ABQ62" s="89"/>
      <c r="ABR62" s="89"/>
      <c r="ABS62" s="89"/>
      <c r="ABT62" s="89"/>
      <c r="ABU62" s="89"/>
      <c r="ABV62" s="89"/>
      <c r="ABW62" s="89"/>
      <c r="ABX62" s="89"/>
      <c r="ABY62" s="89"/>
      <c r="ABZ62" s="89"/>
      <c r="ACA62" s="89"/>
      <c r="ACB62" s="89"/>
      <c r="ACC62" s="89"/>
      <c r="ACD62" s="89"/>
      <c r="ACE62" s="89"/>
      <c r="ACF62" s="89"/>
      <c r="ACG62" s="89"/>
      <c r="ACH62" s="89"/>
      <c r="ACI62" s="89"/>
      <c r="ACJ62" s="89"/>
      <c r="ACK62" s="89"/>
      <c r="ACL62" s="89"/>
      <c r="ACM62" s="89"/>
      <c r="ACN62" s="89"/>
      <c r="ACO62" s="89"/>
      <c r="ACP62" s="89"/>
      <c r="ACQ62" s="89"/>
      <c r="ACR62" s="89"/>
      <c r="ACS62" s="89"/>
      <c r="ACT62" s="89"/>
      <c r="ACU62" s="89"/>
      <c r="ACV62" s="89"/>
      <c r="ACW62" s="89"/>
      <c r="ACX62" s="89"/>
      <c r="ACY62" s="89"/>
      <c r="ACZ62" s="89"/>
      <c r="ADA62" s="89"/>
      <c r="ADB62" s="89"/>
      <c r="ADC62" s="89"/>
      <c r="ADD62" s="89"/>
      <c r="ADE62" s="89"/>
      <c r="ADF62" s="89"/>
      <c r="ADG62" s="89"/>
      <c r="ADH62" s="89"/>
      <c r="ADI62" s="89"/>
      <c r="ADJ62" s="89"/>
      <c r="ADK62" s="89"/>
      <c r="ADL62" s="89"/>
      <c r="ADM62" s="89"/>
      <c r="ADN62" s="89"/>
      <c r="ADO62" s="89"/>
      <c r="ADP62" s="89"/>
      <c r="ADQ62" s="89"/>
      <c r="ADR62" s="89"/>
      <c r="ADS62" s="89"/>
      <c r="ADT62" s="89"/>
      <c r="ADU62" s="89"/>
      <c r="ADV62" s="89"/>
      <c r="ADW62" s="89"/>
      <c r="ADX62" s="89"/>
      <c r="ADY62" s="89"/>
      <c r="ADZ62" s="89"/>
      <c r="AEA62" s="89"/>
      <c r="AEB62" s="89"/>
      <c r="AEC62" s="89"/>
      <c r="AED62" s="89"/>
      <c r="AEE62" s="89"/>
      <c r="AEF62" s="89"/>
      <c r="AEG62" s="89"/>
      <c r="AEH62" s="89"/>
      <c r="AEI62" s="89"/>
      <c r="AEJ62" s="89"/>
      <c r="AEK62" s="89"/>
      <c r="AEL62" s="89"/>
      <c r="AEM62" s="89"/>
      <c r="AEN62" s="89"/>
      <c r="AEO62" s="89"/>
      <c r="AEP62" s="89"/>
      <c r="AEQ62" s="89"/>
      <c r="AER62" s="89"/>
      <c r="AES62" s="89"/>
      <c r="AET62" s="89"/>
      <c r="AEU62" s="89"/>
      <c r="AEV62" s="89"/>
      <c r="AEW62" s="89"/>
      <c r="AEX62" s="89"/>
      <c r="AEY62" s="89"/>
      <c r="AEZ62" s="89"/>
      <c r="AFA62" s="89"/>
      <c r="AFB62" s="89"/>
      <c r="AFC62" s="89"/>
      <c r="AFD62" s="89"/>
      <c r="AFE62" s="89"/>
      <c r="AFF62" s="89"/>
      <c r="AFG62" s="89"/>
      <c r="AFH62" s="89"/>
      <c r="AFI62" s="89"/>
      <c r="AFJ62" s="89"/>
      <c r="AFK62" s="89"/>
      <c r="AFL62" s="89"/>
      <c r="AFM62" s="89"/>
      <c r="AFN62" s="89"/>
      <c r="AFO62" s="89"/>
      <c r="AFP62" s="89"/>
      <c r="AFQ62" s="89"/>
      <c r="AFR62" s="89"/>
      <c r="AFS62" s="89"/>
      <c r="AFT62" s="89"/>
      <c r="AFU62" s="89"/>
      <c r="AFV62" s="89"/>
      <c r="AFW62" s="89"/>
      <c r="AFX62" s="89"/>
      <c r="AFY62" s="89"/>
      <c r="AFZ62" s="89"/>
      <c r="AGA62" s="89"/>
      <c r="AGB62" s="89"/>
      <c r="AGC62" s="89"/>
      <c r="AGD62" s="89"/>
      <c r="AGE62" s="89"/>
      <c r="AGF62" s="89"/>
      <c r="AGG62" s="89"/>
      <c r="AGH62" s="89"/>
      <c r="AGI62" s="89"/>
      <c r="AGJ62" s="89"/>
      <c r="AGK62" s="89"/>
      <c r="AGL62" s="89"/>
      <c r="AGM62" s="89"/>
      <c r="AGN62" s="89"/>
      <c r="AGO62" s="89"/>
      <c r="AGP62" s="89"/>
      <c r="AGQ62" s="89"/>
      <c r="AGR62" s="89"/>
      <c r="AGS62" s="89"/>
      <c r="AGT62" s="89"/>
      <c r="AGU62" s="89"/>
      <c r="AGV62" s="89"/>
      <c r="AGW62" s="89"/>
      <c r="AGX62" s="89"/>
      <c r="AGY62" s="89"/>
      <c r="AGZ62" s="89"/>
      <c r="AHA62" s="89"/>
      <c r="AHB62" s="89"/>
      <c r="AHC62" s="89"/>
      <c r="AHD62" s="89"/>
      <c r="AHE62" s="89"/>
      <c r="AHF62" s="89"/>
      <c r="AHG62" s="89"/>
      <c r="AHH62" s="89"/>
      <c r="AHI62" s="89"/>
      <c r="AHJ62" s="89"/>
      <c r="AHK62" s="89"/>
      <c r="AHL62" s="89"/>
      <c r="AHM62" s="89"/>
      <c r="AHN62" s="89"/>
      <c r="AHO62" s="89"/>
      <c r="AHP62" s="89"/>
      <c r="AHQ62" s="89"/>
      <c r="AHR62" s="89"/>
      <c r="AHS62" s="89"/>
      <c r="AHT62" s="89"/>
      <c r="AHU62" s="89"/>
      <c r="AHV62" s="89"/>
      <c r="AHW62" s="89"/>
      <c r="AHX62" s="89"/>
      <c r="AHY62" s="89"/>
      <c r="AHZ62" s="89"/>
      <c r="AIA62" s="89"/>
      <c r="AIB62" s="89"/>
      <c r="AIC62" s="89"/>
      <c r="AID62" s="89"/>
      <c r="AIE62" s="89"/>
      <c r="AIF62" s="89"/>
      <c r="AIG62" s="89"/>
      <c r="AIH62" s="89"/>
      <c r="AII62" s="89"/>
      <c r="AIJ62" s="89"/>
      <c r="AIK62" s="89"/>
      <c r="AIL62" s="89"/>
      <c r="AIM62" s="89"/>
      <c r="AIN62" s="89"/>
      <c r="AIO62" s="89"/>
      <c r="AIP62" s="89"/>
      <c r="AIQ62" s="89"/>
      <c r="AIR62" s="89"/>
      <c r="AIS62" s="89"/>
      <c r="AIT62" s="89"/>
      <c r="AIU62" s="89"/>
      <c r="AIV62" s="89"/>
      <c r="AIW62" s="89"/>
      <c r="AIX62" s="89"/>
      <c r="AIY62" s="89"/>
      <c r="AIZ62" s="89"/>
      <c r="AJA62" s="89"/>
      <c r="AJB62" s="89"/>
      <c r="AJC62" s="89"/>
      <c r="AJD62" s="89"/>
      <c r="AJE62" s="89"/>
      <c r="AJF62" s="89"/>
      <c r="AJG62" s="89"/>
      <c r="AJH62" s="89"/>
      <c r="AJI62" s="89"/>
      <c r="AJJ62" s="89"/>
      <c r="AJK62" s="89"/>
      <c r="AJL62" s="89"/>
      <c r="AJM62" s="89"/>
      <c r="AJN62" s="89"/>
      <c r="AJO62" s="89"/>
      <c r="AJP62" s="89"/>
      <c r="AJQ62" s="89"/>
      <c r="AJR62" s="89"/>
      <c r="AJS62" s="89"/>
      <c r="AJT62" s="89"/>
      <c r="AJU62" s="89"/>
      <c r="AJV62" s="89"/>
      <c r="AJW62" s="89"/>
      <c r="AJX62" s="89"/>
      <c r="AJY62" s="89"/>
      <c r="AJZ62" s="89"/>
      <c r="AKA62" s="89"/>
      <c r="AKB62" s="89"/>
      <c r="AKC62" s="89"/>
      <c r="AKD62" s="89"/>
      <c r="AKE62" s="89"/>
      <c r="AKF62" s="89"/>
      <c r="AKG62" s="89"/>
      <c r="AKH62" s="89"/>
      <c r="AKI62" s="89"/>
      <c r="AKJ62" s="89"/>
      <c r="AKK62" s="89"/>
      <c r="AKL62" s="89"/>
      <c r="AKM62" s="89"/>
      <c r="AKN62" s="89"/>
      <c r="AKO62" s="89"/>
      <c r="AKP62" s="89"/>
      <c r="AKQ62" s="89"/>
      <c r="AKR62" s="89"/>
      <c r="AKS62" s="89"/>
      <c r="AKT62" s="89"/>
      <c r="AKU62" s="89"/>
      <c r="AKV62" s="89"/>
      <c r="AKW62" s="89"/>
      <c r="AKX62" s="89"/>
      <c r="AKY62" s="89"/>
      <c r="AKZ62" s="89"/>
      <c r="ALA62" s="89"/>
      <c r="ALB62" s="89"/>
      <c r="ALC62" s="89"/>
      <c r="ALD62" s="89"/>
      <c r="ALE62" s="89"/>
      <c r="ALF62" s="89"/>
      <c r="ALG62" s="89"/>
      <c r="ALH62" s="89"/>
      <c r="ALI62" s="89"/>
      <c r="ALJ62" s="89"/>
      <c r="ALK62" s="89"/>
      <c r="ALL62" s="89"/>
      <c r="ALM62" s="89"/>
      <c r="ALN62" s="89"/>
      <c r="ALO62" s="89"/>
      <c r="ALP62" s="89"/>
      <c r="ALQ62" s="89"/>
      <c r="ALR62" s="89"/>
      <c r="ALS62" s="89"/>
      <c r="ALT62" s="89"/>
      <c r="ALU62" s="89"/>
      <c r="ALV62" s="89"/>
      <c r="ALW62" s="89"/>
      <c r="ALX62" s="89"/>
      <c r="ALY62" s="89"/>
      <c r="ALZ62" s="89"/>
      <c r="AMA62" s="89"/>
      <c r="AMB62" s="89"/>
      <c r="AMC62" s="89"/>
      <c r="AMD62" s="89"/>
      <c r="AME62" s="89"/>
      <c r="AMF62" s="89"/>
      <c r="AMG62" s="89"/>
      <c r="AMH62" s="89"/>
      <c r="AMI62" s="89"/>
      <c r="AMJ62" s="89"/>
      <c r="AMK62" s="89"/>
      <c r="AML62" s="89"/>
      <c r="AMM62" s="89"/>
      <c r="AMN62" s="89"/>
      <c r="AMO62" s="89"/>
      <c r="AMP62" s="89"/>
      <c r="AMQ62" s="89"/>
      <c r="AMR62" s="89"/>
    </row>
    <row r="63" spans="1:1032" s="84" customFormat="1" ht="18.5" customHeight="1">
      <c r="A63" s="73">
        <v>20231126</v>
      </c>
      <c r="B63" s="73">
        <v>45</v>
      </c>
      <c r="C63" s="73"/>
      <c r="D63" s="73"/>
      <c r="E63" s="74">
        <v>2.0000000000000001E-4</v>
      </c>
      <c r="F63" s="75">
        <v>48</v>
      </c>
      <c r="G63" s="75">
        <v>8</v>
      </c>
      <c r="H63" s="75" t="s">
        <v>105</v>
      </c>
      <c r="I63" s="75">
        <v>4</v>
      </c>
      <c r="J63" s="75" t="s">
        <v>106</v>
      </c>
      <c r="K63" s="75">
        <v>10</v>
      </c>
      <c r="L63" s="75" t="s">
        <v>81</v>
      </c>
      <c r="M63" s="76" t="s">
        <v>86</v>
      </c>
      <c r="N63" s="90">
        <v>1.0000000000000001E-5</v>
      </c>
      <c r="O63" s="77" t="s">
        <v>86</v>
      </c>
      <c r="P63" s="77" t="s">
        <v>86</v>
      </c>
      <c r="Q63" s="77">
        <v>32</v>
      </c>
      <c r="R63" s="78" t="s">
        <v>154</v>
      </c>
      <c r="S63" s="78" t="s">
        <v>40</v>
      </c>
      <c r="T63" s="79">
        <v>131072</v>
      </c>
      <c r="U63" s="80">
        <v>32</v>
      </c>
      <c r="V63" s="79">
        <v>32</v>
      </c>
      <c r="W63" s="81">
        <v>1</v>
      </c>
      <c r="X63" s="79" t="s">
        <v>97</v>
      </c>
      <c r="Y63" s="73">
        <v>1</v>
      </c>
      <c r="Z63" s="82" t="s">
        <v>41</v>
      </c>
      <c r="AA63" s="83">
        <f>T63/Q63*Y63/100</f>
        <v>40.96</v>
      </c>
      <c r="AB63" s="84">
        <v>2</v>
      </c>
      <c r="AC63" s="84">
        <v>20</v>
      </c>
      <c r="AD63" s="84">
        <v>2048</v>
      </c>
      <c r="AE63" s="84" t="s">
        <v>86</v>
      </c>
      <c r="AF63" s="84" t="s">
        <v>86</v>
      </c>
      <c r="AG63" s="84" t="s">
        <v>42</v>
      </c>
      <c r="AH63" s="84" t="s">
        <v>196</v>
      </c>
      <c r="AI63" s="84" t="s">
        <v>44</v>
      </c>
      <c r="AJ63" s="84" t="s">
        <v>58</v>
      </c>
      <c r="AK63" s="84" t="s">
        <v>46</v>
      </c>
      <c r="AL63" s="84" t="s">
        <v>52</v>
      </c>
      <c r="AM63" s="73">
        <v>40</v>
      </c>
      <c r="AN63" s="84">
        <v>50</v>
      </c>
      <c r="AO63" s="82">
        <v>0.9</v>
      </c>
      <c r="AP63" s="82">
        <v>0.98</v>
      </c>
      <c r="AQ63" s="85">
        <v>1.0000000000000001E-9</v>
      </c>
      <c r="AR63" s="82" t="s">
        <v>49</v>
      </c>
      <c r="AS63" s="84" t="s">
        <v>156</v>
      </c>
      <c r="AT63" s="86" t="s">
        <v>389</v>
      </c>
      <c r="AU63" s="87"/>
    </row>
    <row r="64" spans="1:1032" s="88" customFormat="1" ht="18.5" customHeight="1">
      <c r="A64" s="73"/>
      <c r="B64" s="73"/>
      <c r="C64" s="73"/>
      <c r="D64" s="73"/>
      <c r="E64" s="74"/>
      <c r="F64" s="75"/>
      <c r="G64" s="75"/>
      <c r="H64" s="75"/>
      <c r="I64" s="75"/>
      <c r="J64" s="75"/>
      <c r="K64" s="75"/>
      <c r="L64" s="75"/>
      <c r="M64" s="76" t="s">
        <v>86</v>
      </c>
      <c r="N64" s="90">
        <v>1.0000000000000001E-5</v>
      </c>
      <c r="O64" s="77" t="s">
        <v>86</v>
      </c>
      <c r="P64" s="77" t="s">
        <v>86</v>
      </c>
      <c r="Q64" s="77">
        <v>32</v>
      </c>
      <c r="R64" s="78" t="s">
        <v>154</v>
      </c>
      <c r="S64" s="78" t="s">
        <v>40</v>
      </c>
      <c r="T64" s="79"/>
      <c r="U64" s="80"/>
      <c r="V64" s="79"/>
      <c r="W64" s="81"/>
      <c r="X64" s="79"/>
      <c r="Y64" s="73"/>
      <c r="Z64" s="82" t="s">
        <v>41</v>
      </c>
      <c r="AA64" s="83"/>
      <c r="AB64" s="84">
        <v>4</v>
      </c>
      <c r="AC64" s="84">
        <v>20</v>
      </c>
      <c r="AD64" s="84">
        <v>2048</v>
      </c>
      <c r="AE64" s="84" t="s">
        <v>86</v>
      </c>
      <c r="AF64" s="84" t="s">
        <v>86</v>
      </c>
      <c r="AG64" s="84" t="s">
        <v>42</v>
      </c>
      <c r="AH64" s="84" t="s">
        <v>196</v>
      </c>
      <c r="AI64" s="84" t="s">
        <v>44</v>
      </c>
      <c r="AJ64" s="84" t="s">
        <v>58</v>
      </c>
      <c r="AK64" s="84" t="s">
        <v>46</v>
      </c>
      <c r="AL64" s="84" t="s">
        <v>52</v>
      </c>
      <c r="AM64" s="73"/>
      <c r="AN64" s="84"/>
      <c r="AO64" s="82">
        <v>0.9</v>
      </c>
      <c r="AP64" s="82">
        <v>0.98</v>
      </c>
      <c r="AQ64" s="85">
        <v>1.0000000000000001E-9</v>
      </c>
      <c r="AR64" s="82" t="s">
        <v>49</v>
      </c>
      <c r="AS64" s="84" t="s">
        <v>156</v>
      </c>
      <c r="AT64" s="86" t="s">
        <v>390</v>
      </c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89"/>
      <c r="IQ64" s="89"/>
      <c r="IR64" s="89"/>
      <c r="IS64" s="89"/>
      <c r="IT64" s="89"/>
      <c r="IU64" s="89"/>
      <c r="IV64" s="89"/>
      <c r="IW64" s="89"/>
      <c r="IX64" s="89"/>
      <c r="IY64" s="89"/>
      <c r="IZ64" s="89"/>
      <c r="JA64" s="89"/>
      <c r="JB64" s="89"/>
      <c r="JC64" s="89"/>
      <c r="JD64" s="89"/>
      <c r="JE64" s="89"/>
      <c r="JF64" s="89"/>
      <c r="JG64" s="89"/>
      <c r="JH64" s="89"/>
      <c r="JI64" s="89"/>
      <c r="JJ64" s="89"/>
      <c r="JK64" s="89"/>
      <c r="JL64" s="89"/>
      <c r="JM64" s="89"/>
      <c r="JN64" s="89"/>
      <c r="JO64" s="89"/>
      <c r="JP64" s="89"/>
      <c r="JQ64" s="89"/>
      <c r="JR64" s="89"/>
      <c r="JS64" s="89"/>
      <c r="JT64" s="89"/>
      <c r="JU64" s="89"/>
      <c r="JV64" s="89"/>
      <c r="JW64" s="89"/>
      <c r="JX64" s="89"/>
      <c r="JY64" s="89"/>
      <c r="JZ64" s="89"/>
      <c r="KA64" s="89"/>
      <c r="KB64" s="89"/>
      <c r="KC64" s="89"/>
      <c r="KD64" s="89"/>
      <c r="KE64" s="89"/>
      <c r="KF64" s="89"/>
      <c r="KG64" s="89"/>
      <c r="KH64" s="89"/>
      <c r="KI64" s="89"/>
      <c r="KJ64" s="89"/>
      <c r="KK64" s="89"/>
      <c r="KL64" s="89"/>
      <c r="KM64" s="89"/>
      <c r="KN64" s="89"/>
      <c r="KO64" s="89"/>
      <c r="KP64" s="89"/>
      <c r="KQ64" s="89"/>
      <c r="KR64" s="89"/>
      <c r="KS64" s="89"/>
      <c r="KT64" s="89"/>
      <c r="KU64" s="89"/>
      <c r="KV64" s="89"/>
      <c r="KW64" s="89"/>
      <c r="KX64" s="89"/>
      <c r="KY64" s="89"/>
      <c r="KZ64" s="89"/>
      <c r="LA64" s="89"/>
      <c r="LB64" s="89"/>
      <c r="LC64" s="89"/>
      <c r="LD64" s="89"/>
      <c r="LE64" s="89"/>
      <c r="LF64" s="89"/>
      <c r="LG64" s="89"/>
      <c r="LH64" s="89"/>
      <c r="LI64" s="89"/>
      <c r="LJ64" s="89"/>
      <c r="LK64" s="89"/>
      <c r="LL64" s="89"/>
      <c r="LM64" s="89"/>
      <c r="LN64" s="89"/>
      <c r="LO64" s="89"/>
      <c r="LP64" s="89"/>
      <c r="LQ64" s="89"/>
      <c r="LR64" s="89"/>
      <c r="LS64" s="89"/>
      <c r="LT64" s="89"/>
      <c r="LU64" s="89"/>
      <c r="LV64" s="89"/>
      <c r="LW64" s="89"/>
      <c r="LX64" s="89"/>
      <c r="LY64" s="89"/>
      <c r="LZ64" s="89"/>
      <c r="MA64" s="89"/>
      <c r="MB64" s="89"/>
      <c r="MC64" s="89"/>
      <c r="MD64" s="89"/>
      <c r="ME64" s="89"/>
      <c r="MF64" s="89"/>
      <c r="MG64" s="89"/>
      <c r="MH64" s="89"/>
      <c r="MI64" s="89"/>
      <c r="MJ64" s="89"/>
      <c r="MK64" s="89"/>
      <c r="ML64" s="89"/>
      <c r="MM64" s="89"/>
      <c r="MN64" s="89"/>
      <c r="MO64" s="89"/>
      <c r="MP64" s="89"/>
      <c r="MQ64" s="89"/>
      <c r="MR64" s="89"/>
      <c r="MS64" s="89"/>
      <c r="MT64" s="89"/>
      <c r="MU64" s="89"/>
      <c r="MV64" s="89"/>
      <c r="MW64" s="89"/>
      <c r="MX64" s="89"/>
      <c r="MY64" s="89"/>
      <c r="MZ64" s="89"/>
      <c r="NA64" s="89"/>
      <c r="NB64" s="89"/>
      <c r="NC64" s="89"/>
      <c r="ND64" s="89"/>
      <c r="NE64" s="89"/>
      <c r="NF64" s="89"/>
      <c r="NG64" s="89"/>
      <c r="NH64" s="89"/>
      <c r="NI64" s="89"/>
      <c r="NJ64" s="89"/>
      <c r="NK64" s="89"/>
      <c r="NL64" s="89"/>
      <c r="NM64" s="89"/>
      <c r="NN64" s="89"/>
      <c r="NO64" s="89"/>
      <c r="NP64" s="89"/>
      <c r="NQ64" s="89"/>
      <c r="NR64" s="89"/>
      <c r="NS64" s="89"/>
      <c r="NT64" s="89"/>
      <c r="NU64" s="89"/>
      <c r="NV64" s="89"/>
      <c r="NW64" s="89"/>
      <c r="NX64" s="89"/>
      <c r="NY64" s="89"/>
      <c r="NZ64" s="89"/>
      <c r="OA64" s="89"/>
      <c r="OB64" s="89"/>
      <c r="OC64" s="89"/>
      <c r="OD64" s="89"/>
      <c r="OE64" s="89"/>
      <c r="OF64" s="89"/>
      <c r="OG64" s="89"/>
      <c r="OH64" s="89"/>
      <c r="OI64" s="89"/>
      <c r="OJ64" s="89"/>
      <c r="OK64" s="89"/>
      <c r="OL64" s="89"/>
      <c r="OM64" s="89"/>
      <c r="ON64" s="89"/>
      <c r="OO64" s="89"/>
      <c r="OP64" s="89"/>
      <c r="OQ64" s="89"/>
      <c r="OR64" s="89"/>
      <c r="OS64" s="89"/>
      <c r="OT64" s="89"/>
      <c r="OU64" s="89"/>
      <c r="OV64" s="89"/>
      <c r="OW64" s="89"/>
      <c r="OX64" s="89"/>
      <c r="OY64" s="89"/>
      <c r="OZ64" s="89"/>
      <c r="PA64" s="89"/>
      <c r="PB64" s="89"/>
      <c r="PC64" s="89"/>
      <c r="PD64" s="89"/>
      <c r="PE64" s="89"/>
      <c r="PF64" s="89"/>
      <c r="PG64" s="89"/>
      <c r="PH64" s="89"/>
      <c r="PI64" s="89"/>
      <c r="PJ64" s="89"/>
      <c r="PK64" s="89"/>
      <c r="PL64" s="89"/>
      <c r="PM64" s="89"/>
      <c r="PN64" s="89"/>
      <c r="PO64" s="89"/>
      <c r="PP64" s="89"/>
      <c r="PQ64" s="89"/>
      <c r="PR64" s="89"/>
      <c r="PS64" s="89"/>
      <c r="PT64" s="89"/>
      <c r="PU64" s="89"/>
      <c r="PV64" s="89"/>
      <c r="PW64" s="89"/>
      <c r="PX64" s="89"/>
      <c r="PY64" s="89"/>
      <c r="PZ64" s="89"/>
      <c r="QA64" s="89"/>
      <c r="QB64" s="89"/>
      <c r="QC64" s="89"/>
      <c r="QD64" s="89"/>
      <c r="QE64" s="89"/>
      <c r="QF64" s="89"/>
      <c r="QG64" s="89"/>
      <c r="QH64" s="89"/>
      <c r="QI64" s="89"/>
      <c r="QJ64" s="89"/>
      <c r="QK64" s="89"/>
      <c r="QL64" s="89"/>
      <c r="QM64" s="89"/>
      <c r="QN64" s="89"/>
      <c r="QO64" s="89"/>
      <c r="QP64" s="89"/>
      <c r="QQ64" s="89"/>
      <c r="QR64" s="89"/>
      <c r="QS64" s="89"/>
      <c r="QT64" s="89"/>
      <c r="QU64" s="89"/>
      <c r="QV64" s="89"/>
      <c r="QW64" s="89"/>
      <c r="QX64" s="89"/>
      <c r="QY64" s="89"/>
      <c r="QZ64" s="89"/>
      <c r="RA64" s="89"/>
      <c r="RB64" s="89"/>
      <c r="RC64" s="89"/>
      <c r="RD64" s="89"/>
      <c r="RE64" s="89"/>
      <c r="RF64" s="89"/>
      <c r="RG64" s="89"/>
      <c r="RH64" s="89"/>
      <c r="RI64" s="89"/>
      <c r="RJ64" s="89"/>
      <c r="RK64" s="89"/>
      <c r="RL64" s="89"/>
      <c r="RM64" s="89"/>
      <c r="RN64" s="89"/>
      <c r="RO64" s="89"/>
      <c r="RP64" s="89"/>
      <c r="RQ64" s="89"/>
      <c r="RR64" s="89"/>
      <c r="RS64" s="89"/>
      <c r="RT64" s="89"/>
      <c r="RU64" s="89"/>
      <c r="RV64" s="89"/>
      <c r="RW64" s="89"/>
      <c r="RX64" s="89"/>
      <c r="RY64" s="89"/>
      <c r="RZ64" s="89"/>
      <c r="SA64" s="89"/>
      <c r="SB64" s="89"/>
      <c r="SC64" s="89"/>
      <c r="SD64" s="89"/>
      <c r="SE64" s="89"/>
      <c r="SF64" s="89"/>
      <c r="SG64" s="89"/>
      <c r="SH64" s="89"/>
      <c r="SI64" s="89"/>
      <c r="SJ64" s="89"/>
      <c r="SK64" s="89"/>
      <c r="SL64" s="89"/>
      <c r="SM64" s="89"/>
      <c r="SN64" s="89"/>
      <c r="SO64" s="89"/>
      <c r="SP64" s="89"/>
      <c r="SQ64" s="89"/>
      <c r="SR64" s="89"/>
      <c r="SS64" s="89"/>
      <c r="ST64" s="89"/>
      <c r="SU64" s="89"/>
      <c r="SV64" s="89"/>
      <c r="SW64" s="89"/>
      <c r="SX64" s="89"/>
      <c r="SY64" s="89"/>
      <c r="SZ64" s="89"/>
      <c r="TA64" s="89"/>
      <c r="TB64" s="89"/>
      <c r="TC64" s="89"/>
      <c r="TD64" s="89"/>
      <c r="TE64" s="89"/>
      <c r="TF64" s="89"/>
      <c r="TG64" s="89"/>
      <c r="TH64" s="89"/>
      <c r="TI64" s="89"/>
      <c r="TJ64" s="89"/>
      <c r="TK64" s="89"/>
      <c r="TL64" s="89"/>
      <c r="TM64" s="89"/>
      <c r="TN64" s="89"/>
      <c r="TO64" s="89"/>
      <c r="TP64" s="89"/>
      <c r="TQ64" s="89"/>
      <c r="TR64" s="89"/>
      <c r="TS64" s="89"/>
      <c r="TT64" s="89"/>
      <c r="TU64" s="89"/>
      <c r="TV64" s="89"/>
      <c r="TW64" s="89"/>
      <c r="TX64" s="89"/>
      <c r="TY64" s="89"/>
      <c r="TZ64" s="89"/>
      <c r="UA64" s="89"/>
      <c r="UB64" s="89"/>
      <c r="UC64" s="89"/>
      <c r="UD64" s="89"/>
      <c r="UE64" s="89"/>
      <c r="UF64" s="89"/>
      <c r="UG64" s="89"/>
      <c r="UH64" s="89"/>
      <c r="UI64" s="89"/>
      <c r="UJ64" s="89"/>
      <c r="UK64" s="89"/>
      <c r="UL64" s="89"/>
      <c r="UM64" s="89"/>
      <c r="UN64" s="89"/>
      <c r="UO64" s="89"/>
      <c r="UP64" s="89"/>
      <c r="UQ64" s="89"/>
      <c r="UR64" s="89"/>
      <c r="US64" s="89"/>
      <c r="UT64" s="89"/>
      <c r="UU64" s="89"/>
      <c r="UV64" s="89"/>
      <c r="UW64" s="89"/>
      <c r="UX64" s="89"/>
      <c r="UY64" s="89"/>
      <c r="UZ64" s="89"/>
      <c r="VA64" s="89"/>
      <c r="VB64" s="89"/>
      <c r="VC64" s="89"/>
      <c r="VD64" s="89"/>
      <c r="VE64" s="89"/>
      <c r="VF64" s="89"/>
      <c r="VG64" s="89"/>
      <c r="VH64" s="89"/>
      <c r="VI64" s="89"/>
      <c r="VJ64" s="89"/>
      <c r="VK64" s="89"/>
      <c r="VL64" s="89"/>
      <c r="VM64" s="89"/>
      <c r="VN64" s="89"/>
      <c r="VO64" s="89"/>
      <c r="VP64" s="89"/>
      <c r="VQ64" s="89"/>
      <c r="VR64" s="89"/>
      <c r="VS64" s="89"/>
      <c r="VT64" s="89"/>
      <c r="VU64" s="89"/>
      <c r="VV64" s="89"/>
      <c r="VW64" s="89"/>
      <c r="VX64" s="89"/>
      <c r="VY64" s="89"/>
      <c r="VZ64" s="89"/>
      <c r="WA64" s="89"/>
      <c r="WB64" s="89"/>
      <c r="WC64" s="89"/>
      <c r="WD64" s="89"/>
      <c r="WE64" s="89"/>
      <c r="WF64" s="89"/>
      <c r="WG64" s="89"/>
      <c r="WH64" s="89"/>
      <c r="WI64" s="89"/>
      <c r="WJ64" s="89"/>
      <c r="WK64" s="89"/>
      <c r="WL64" s="89"/>
      <c r="WM64" s="89"/>
      <c r="WN64" s="89"/>
      <c r="WO64" s="89"/>
      <c r="WP64" s="89"/>
      <c r="WQ64" s="89"/>
      <c r="WR64" s="89"/>
      <c r="WS64" s="89"/>
      <c r="WT64" s="89"/>
      <c r="WU64" s="89"/>
      <c r="WV64" s="89"/>
      <c r="WW64" s="89"/>
      <c r="WX64" s="89"/>
      <c r="WY64" s="89"/>
      <c r="WZ64" s="89"/>
      <c r="XA64" s="89"/>
      <c r="XB64" s="89"/>
      <c r="XC64" s="89"/>
      <c r="XD64" s="89"/>
      <c r="XE64" s="89"/>
      <c r="XF64" s="89"/>
      <c r="XG64" s="89"/>
      <c r="XH64" s="89"/>
      <c r="XI64" s="89"/>
      <c r="XJ64" s="89"/>
      <c r="XK64" s="89"/>
      <c r="XL64" s="89"/>
      <c r="XM64" s="89"/>
      <c r="XN64" s="89"/>
      <c r="XO64" s="89"/>
      <c r="XP64" s="89"/>
      <c r="XQ64" s="89"/>
      <c r="XR64" s="89"/>
      <c r="XS64" s="89"/>
      <c r="XT64" s="89"/>
      <c r="XU64" s="89"/>
      <c r="XV64" s="89"/>
      <c r="XW64" s="89"/>
      <c r="XX64" s="89"/>
      <c r="XY64" s="89"/>
      <c r="XZ64" s="89"/>
      <c r="YA64" s="89"/>
      <c r="YB64" s="89"/>
      <c r="YC64" s="89"/>
      <c r="YD64" s="89"/>
      <c r="YE64" s="89"/>
      <c r="YF64" s="89"/>
      <c r="YG64" s="89"/>
      <c r="YH64" s="89"/>
      <c r="YI64" s="89"/>
      <c r="YJ64" s="89"/>
      <c r="YK64" s="89"/>
      <c r="YL64" s="89"/>
      <c r="YM64" s="89"/>
      <c r="YN64" s="89"/>
      <c r="YO64" s="89"/>
      <c r="YP64" s="89"/>
      <c r="YQ64" s="89"/>
      <c r="YR64" s="89"/>
      <c r="YS64" s="89"/>
      <c r="YT64" s="89"/>
      <c r="YU64" s="89"/>
      <c r="YV64" s="89"/>
      <c r="YW64" s="89"/>
      <c r="YX64" s="89"/>
      <c r="YY64" s="89"/>
      <c r="YZ64" s="89"/>
      <c r="ZA64" s="89"/>
      <c r="ZB64" s="89"/>
      <c r="ZC64" s="89"/>
      <c r="ZD64" s="89"/>
      <c r="ZE64" s="89"/>
      <c r="ZF64" s="89"/>
      <c r="ZG64" s="89"/>
      <c r="ZH64" s="89"/>
      <c r="ZI64" s="89"/>
      <c r="ZJ64" s="89"/>
      <c r="ZK64" s="89"/>
      <c r="ZL64" s="89"/>
      <c r="ZM64" s="89"/>
      <c r="ZN64" s="89"/>
      <c r="ZO64" s="89"/>
      <c r="ZP64" s="89"/>
      <c r="ZQ64" s="89"/>
      <c r="ZR64" s="89"/>
      <c r="ZS64" s="89"/>
      <c r="ZT64" s="89"/>
      <c r="ZU64" s="89"/>
      <c r="ZV64" s="89"/>
      <c r="ZW64" s="89"/>
      <c r="ZX64" s="89"/>
      <c r="ZY64" s="89"/>
      <c r="ZZ64" s="89"/>
      <c r="AAA64" s="89"/>
      <c r="AAB64" s="89"/>
      <c r="AAC64" s="89"/>
      <c r="AAD64" s="89"/>
      <c r="AAE64" s="89"/>
      <c r="AAF64" s="89"/>
      <c r="AAG64" s="89"/>
      <c r="AAH64" s="89"/>
      <c r="AAI64" s="89"/>
      <c r="AAJ64" s="89"/>
      <c r="AAK64" s="89"/>
      <c r="AAL64" s="89"/>
      <c r="AAM64" s="89"/>
      <c r="AAN64" s="89"/>
      <c r="AAO64" s="89"/>
      <c r="AAP64" s="89"/>
      <c r="AAQ64" s="89"/>
      <c r="AAR64" s="89"/>
      <c r="AAS64" s="89"/>
      <c r="AAT64" s="89"/>
      <c r="AAU64" s="89"/>
      <c r="AAV64" s="89"/>
      <c r="AAW64" s="89"/>
      <c r="AAX64" s="89"/>
      <c r="AAY64" s="89"/>
      <c r="AAZ64" s="89"/>
      <c r="ABA64" s="89"/>
      <c r="ABB64" s="89"/>
      <c r="ABC64" s="89"/>
      <c r="ABD64" s="89"/>
      <c r="ABE64" s="89"/>
      <c r="ABF64" s="89"/>
      <c r="ABG64" s="89"/>
      <c r="ABH64" s="89"/>
      <c r="ABI64" s="89"/>
      <c r="ABJ64" s="89"/>
      <c r="ABK64" s="89"/>
      <c r="ABL64" s="89"/>
      <c r="ABM64" s="89"/>
      <c r="ABN64" s="89"/>
      <c r="ABO64" s="89"/>
      <c r="ABP64" s="89"/>
      <c r="ABQ64" s="89"/>
      <c r="ABR64" s="89"/>
      <c r="ABS64" s="89"/>
      <c r="ABT64" s="89"/>
      <c r="ABU64" s="89"/>
      <c r="ABV64" s="89"/>
      <c r="ABW64" s="89"/>
      <c r="ABX64" s="89"/>
      <c r="ABY64" s="89"/>
      <c r="ABZ64" s="89"/>
      <c r="ACA64" s="89"/>
      <c r="ACB64" s="89"/>
      <c r="ACC64" s="89"/>
      <c r="ACD64" s="89"/>
      <c r="ACE64" s="89"/>
      <c r="ACF64" s="89"/>
      <c r="ACG64" s="89"/>
      <c r="ACH64" s="89"/>
      <c r="ACI64" s="89"/>
      <c r="ACJ64" s="89"/>
      <c r="ACK64" s="89"/>
      <c r="ACL64" s="89"/>
      <c r="ACM64" s="89"/>
      <c r="ACN64" s="89"/>
      <c r="ACO64" s="89"/>
      <c r="ACP64" s="89"/>
      <c r="ACQ64" s="89"/>
      <c r="ACR64" s="89"/>
      <c r="ACS64" s="89"/>
      <c r="ACT64" s="89"/>
      <c r="ACU64" s="89"/>
      <c r="ACV64" s="89"/>
      <c r="ACW64" s="89"/>
      <c r="ACX64" s="89"/>
      <c r="ACY64" s="89"/>
      <c r="ACZ64" s="89"/>
      <c r="ADA64" s="89"/>
      <c r="ADB64" s="89"/>
      <c r="ADC64" s="89"/>
      <c r="ADD64" s="89"/>
      <c r="ADE64" s="89"/>
      <c r="ADF64" s="89"/>
      <c r="ADG64" s="89"/>
      <c r="ADH64" s="89"/>
      <c r="ADI64" s="89"/>
      <c r="ADJ64" s="89"/>
      <c r="ADK64" s="89"/>
      <c r="ADL64" s="89"/>
      <c r="ADM64" s="89"/>
      <c r="ADN64" s="89"/>
      <c r="ADO64" s="89"/>
      <c r="ADP64" s="89"/>
      <c r="ADQ64" s="89"/>
      <c r="ADR64" s="89"/>
      <c r="ADS64" s="89"/>
      <c r="ADT64" s="89"/>
      <c r="ADU64" s="89"/>
      <c r="ADV64" s="89"/>
      <c r="ADW64" s="89"/>
      <c r="ADX64" s="89"/>
      <c r="ADY64" s="89"/>
      <c r="ADZ64" s="89"/>
      <c r="AEA64" s="89"/>
      <c r="AEB64" s="89"/>
      <c r="AEC64" s="89"/>
      <c r="AED64" s="89"/>
      <c r="AEE64" s="89"/>
      <c r="AEF64" s="89"/>
      <c r="AEG64" s="89"/>
      <c r="AEH64" s="89"/>
      <c r="AEI64" s="89"/>
      <c r="AEJ64" s="89"/>
      <c r="AEK64" s="89"/>
      <c r="AEL64" s="89"/>
      <c r="AEM64" s="89"/>
      <c r="AEN64" s="89"/>
      <c r="AEO64" s="89"/>
      <c r="AEP64" s="89"/>
      <c r="AEQ64" s="89"/>
      <c r="AER64" s="89"/>
      <c r="AES64" s="89"/>
      <c r="AET64" s="89"/>
      <c r="AEU64" s="89"/>
      <c r="AEV64" s="89"/>
      <c r="AEW64" s="89"/>
      <c r="AEX64" s="89"/>
      <c r="AEY64" s="89"/>
      <c r="AEZ64" s="89"/>
      <c r="AFA64" s="89"/>
      <c r="AFB64" s="89"/>
      <c r="AFC64" s="89"/>
      <c r="AFD64" s="89"/>
      <c r="AFE64" s="89"/>
      <c r="AFF64" s="89"/>
      <c r="AFG64" s="89"/>
      <c r="AFH64" s="89"/>
      <c r="AFI64" s="89"/>
      <c r="AFJ64" s="89"/>
      <c r="AFK64" s="89"/>
      <c r="AFL64" s="89"/>
      <c r="AFM64" s="89"/>
      <c r="AFN64" s="89"/>
      <c r="AFO64" s="89"/>
      <c r="AFP64" s="89"/>
      <c r="AFQ64" s="89"/>
      <c r="AFR64" s="89"/>
      <c r="AFS64" s="89"/>
      <c r="AFT64" s="89"/>
      <c r="AFU64" s="89"/>
      <c r="AFV64" s="89"/>
      <c r="AFW64" s="89"/>
      <c r="AFX64" s="89"/>
      <c r="AFY64" s="89"/>
      <c r="AFZ64" s="89"/>
      <c r="AGA64" s="89"/>
      <c r="AGB64" s="89"/>
      <c r="AGC64" s="89"/>
      <c r="AGD64" s="89"/>
      <c r="AGE64" s="89"/>
      <c r="AGF64" s="89"/>
      <c r="AGG64" s="89"/>
      <c r="AGH64" s="89"/>
      <c r="AGI64" s="89"/>
      <c r="AGJ64" s="89"/>
      <c r="AGK64" s="89"/>
      <c r="AGL64" s="89"/>
      <c r="AGM64" s="89"/>
      <c r="AGN64" s="89"/>
      <c r="AGO64" s="89"/>
      <c r="AGP64" s="89"/>
      <c r="AGQ64" s="89"/>
      <c r="AGR64" s="89"/>
      <c r="AGS64" s="89"/>
      <c r="AGT64" s="89"/>
      <c r="AGU64" s="89"/>
      <c r="AGV64" s="89"/>
      <c r="AGW64" s="89"/>
      <c r="AGX64" s="89"/>
      <c r="AGY64" s="89"/>
      <c r="AGZ64" s="89"/>
      <c r="AHA64" s="89"/>
      <c r="AHB64" s="89"/>
      <c r="AHC64" s="89"/>
      <c r="AHD64" s="89"/>
      <c r="AHE64" s="89"/>
      <c r="AHF64" s="89"/>
      <c r="AHG64" s="89"/>
      <c r="AHH64" s="89"/>
      <c r="AHI64" s="89"/>
      <c r="AHJ64" s="89"/>
      <c r="AHK64" s="89"/>
      <c r="AHL64" s="89"/>
      <c r="AHM64" s="89"/>
      <c r="AHN64" s="89"/>
      <c r="AHO64" s="89"/>
      <c r="AHP64" s="89"/>
      <c r="AHQ64" s="89"/>
      <c r="AHR64" s="89"/>
      <c r="AHS64" s="89"/>
      <c r="AHT64" s="89"/>
      <c r="AHU64" s="89"/>
      <c r="AHV64" s="89"/>
      <c r="AHW64" s="89"/>
      <c r="AHX64" s="89"/>
      <c r="AHY64" s="89"/>
      <c r="AHZ64" s="89"/>
      <c r="AIA64" s="89"/>
      <c r="AIB64" s="89"/>
      <c r="AIC64" s="89"/>
      <c r="AID64" s="89"/>
      <c r="AIE64" s="89"/>
      <c r="AIF64" s="89"/>
      <c r="AIG64" s="89"/>
      <c r="AIH64" s="89"/>
      <c r="AII64" s="89"/>
      <c r="AIJ64" s="89"/>
      <c r="AIK64" s="89"/>
      <c r="AIL64" s="89"/>
      <c r="AIM64" s="89"/>
      <c r="AIN64" s="89"/>
      <c r="AIO64" s="89"/>
      <c r="AIP64" s="89"/>
      <c r="AIQ64" s="89"/>
      <c r="AIR64" s="89"/>
      <c r="AIS64" s="89"/>
      <c r="AIT64" s="89"/>
      <c r="AIU64" s="89"/>
      <c r="AIV64" s="89"/>
      <c r="AIW64" s="89"/>
      <c r="AIX64" s="89"/>
      <c r="AIY64" s="89"/>
      <c r="AIZ64" s="89"/>
      <c r="AJA64" s="89"/>
      <c r="AJB64" s="89"/>
      <c r="AJC64" s="89"/>
      <c r="AJD64" s="89"/>
      <c r="AJE64" s="89"/>
      <c r="AJF64" s="89"/>
      <c r="AJG64" s="89"/>
      <c r="AJH64" s="89"/>
      <c r="AJI64" s="89"/>
      <c r="AJJ64" s="89"/>
      <c r="AJK64" s="89"/>
      <c r="AJL64" s="89"/>
      <c r="AJM64" s="89"/>
      <c r="AJN64" s="89"/>
      <c r="AJO64" s="89"/>
      <c r="AJP64" s="89"/>
      <c r="AJQ64" s="89"/>
      <c r="AJR64" s="89"/>
      <c r="AJS64" s="89"/>
      <c r="AJT64" s="89"/>
      <c r="AJU64" s="89"/>
      <c r="AJV64" s="89"/>
      <c r="AJW64" s="89"/>
      <c r="AJX64" s="89"/>
      <c r="AJY64" s="89"/>
      <c r="AJZ64" s="89"/>
      <c r="AKA64" s="89"/>
      <c r="AKB64" s="89"/>
      <c r="AKC64" s="89"/>
      <c r="AKD64" s="89"/>
      <c r="AKE64" s="89"/>
      <c r="AKF64" s="89"/>
      <c r="AKG64" s="89"/>
      <c r="AKH64" s="89"/>
      <c r="AKI64" s="89"/>
      <c r="AKJ64" s="89"/>
      <c r="AKK64" s="89"/>
      <c r="AKL64" s="89"/>
      <c r="AKM64" s="89"/>
      <c r="AKN64" s="89"/>
      <c r="AKO64" s="89"/>
      <c r="AKP64" s="89"/>
      <c r="AKQ64" s="89"/>
      <c r="AKR64" s="89"/>
      <c r="AKS64" s="89"/>
      <c r="AKT64" s="89"/>
      <c r="AKU64" s="89"/>
      <c r="AKV64" s="89"/>
      <c r="AKW64" s="89"/>
      <c r="AKX64" s="89"/>
      <c r="AKY64" s="89"/>
      <c r="AKZ64" s="89"/>
      <c r="ALA64" s="89"/>
      <c r="ALB64" s="89"/>
      <c r="ALC64" s="89"/>
      <c r="ALD64" s="89"/>
      <c r="ALE64" s="89"/>
      <c r="ALF64" s="89"/>
      <c r="ALG64" s="89"/>
      <c r="ALH64" s="89"/>
      <c r="ALI64" s="89"/>
      <c r="ALJ64" s="89"/>
      <c r="ALK64" s="89"/>
      <c r="ALL64" s="89"/>
      <c r="ALM64" s="89"/>
      <c r="ALN64" s="89"/>
      <c r="ALO64" s="89"/>
      <c r="ALP64" s="89"/>
      <c r="ALQ64" s="89"/>
      <c r="ALR64" s="89"/>
      <c r="ALS64" s="89"/>
      <c r="ALT64" s="89"/>
      <c r="ALU64" s="89"/>
      <c r="ALV64" s="89"/>
      <c r="ALW64" s="89"/>
      <c r="ALX64" s="89"/>
      <c r="ALY64" s="89"/>
      <c r="ALZ64" s="89"/>
      <c r="AMA64" s="89"/>
      <c r="AMB64" s="89"/>
      <c r="AMC64" s="89"/>
      <c r="AMD64" s="89"/>
      <c r="AME64" s="89"/>
      <c r="AMF64" s="89"/>
      <c r="AMG64" s="89"/>
      <c r="AMH64" s="89"/>
      <c r="AMI64" s="89"/>
      <c r="AMJ64" s="89"/>
      <c r="AMK64" s="89"/>
      <c r="AML64" s="89"/>
      <c r="AMM64" s="89"/>
      <c r="AMN64" s="89"/>
      <c r="AMO64" s="89"/>
      <c r="AMP64" s="89"/>
      <c r="AMQ64" s="89"/>
      <c r="AMR64" s="89"/>
    </row>
    <row r="65" spans="1:1032" s="88" customFormat="1" ht="18.5" customHeight="1">
      <c r="A65" s="73"/>
      <c r="B65" s="73"/>
      <c r="C65" s="73"/>
      <c r="D65" s="73"/>
      <c r="E65" s="90">
        <v>1.9999999999999999E-6</v>
      </c>
      <c r="F65" s="75"/>
      <c r="G65" s="75"/>
      <c r="H65" s="75"/>
      <c r="I65" s="75"/>
      <c r="J65" s="75"/>
      <c r="K65" s="75"/>
      <c r="L65" s="75"/>
      <c r="M65" s="76" t="s">
        <v>86</v>
      </c>
      <c r="N65" s="90">
        <v>1.0000000000000001E-5</v>
      </c>
      <c r="O65" s="77" t="s">
        <v>86</v>
      </c>
      <c r="P65" s="77" t="s">
        <v>86</v>
      </c>
      <c r="Q65" s="77">
        <v>32</v>
      </c>
      <c r="R65" s="78" t="s">
        <v>154</v>
      </c>
      <c r="S65" s="78" t="s">
        <v>40</v>
      </c>
      <c r="T65" s="79"/>
      <c r="U65" s="80"/>
      <c r="V65" s="79"/>
      <c r="W65" s="81"/>
      <c r="X65" s="79"/>
      <c r="Y65" s="73"/>
      <c r="Z65" s="82" t="s">
        <v>41</v>
      </c>
      <c r="AA65" s="83"/>
      <c r="AB65" s="84">
        <v>4</v>
      </c>
      <c r="AC65" s="84">
        <v>20</v>
      </c>
      <c r="AD65" s="84">
        <v>2048</v>
      </c>
      <c r="AE65" s="84" t="s">
        <v>86</v>
      </c>
      <c r="AF65" s="84" t="s">
        <v>86</v>
      </c>
      <c r="AG65" s="84" t="s">
        <v>42</v>
      </c>
      <c r="AH65" s="84" t="s">
        <v>196</v>
      </c>
      <c r="AI65" s="84" t="s">
        <v>44</v>
      </c>
      <c r="AJ65" s="84" t="s">
        <v>58</v>
      </c>
      <c r="AK65" s="84" t="s">
        <v>46</v>
      </c>
      <c r="AL65" s="84" t="s">
        <v>52</v>
      </c>
      <c r="AM65" s="73"/>
      <c r="AN65" s="84"/>
      <c r="AO65" s="91">
        <v>0.9</v>
      </c>
      <c r="AP65" s="91">
        <v>0.98</v>
      </c>
      <c r="AQ65" s="92">
        <v>1.0000000000000001E-9</v>
      </c>
      <c r="AR65" s="91" t="s">
        <v>49</v>
      </c>
      <c r="AS65" s="84" t="s">
        <v>156</v>
      </c>
      <c r="AT65" s="86" t="s">
        <v>391</v>
      </c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89"/>
      <c r="IQ65" s="89"/>
      <c r="IR65" s="89"/>
      <c r="IS65" s="89"/>
      <c r="IT65" s="89"/>
      <c r="IU65" s="89"/>
      <c r="IV65" s="89"/>
      <c r="IW65" s="89"/>
      <c r="IX65" s="89"/>
      <c r="IY65" s="89"/>
      <c r="IZ65" s="89"/>
      <c r="JA65" s="89"/>
      <c r="JB65" s="89"/>
      <c r="JC65" s="89"/>
      <c r="JD65" s="89"/>
      <c r="JE65" s="89"/>
      <c r="JF65" s="89"/>
      <c r="JG65" s="89"/>
      <c r="JH65" s="89"/>
      <c r="JI65" s="89"/>
      <c r="JJ65" s="89"/>
      <c r="JK65" s="89"/>
      <c r="JL65" s="89"/>
      <c r="JM65" s="89"/>
      <c r="JN65" s="89"/>
      <c r="JO65" s="89"/>
      <c r="JP65" s="89"/>
      <c r="JQ65" s="89"/>
      <c r="JR65" s="89"/>
      <c r="JS65" s="89"/>
      <c r="JT65" s="89"/>
      <c r="JU65" s="89"/>
      <c r="JV65" s="89"/>
      <c r="JW65" s="89"/>
      <c r="JX65" s="89"/>
      <c r="JY65" s="89"/>
      <c r="JZ65" s="89"/>
      <c r="KA65" s="89"/>
      <c r="KB65" s="89"/>
      <c r="KC65" s="89"/>
      <c r="KD65" s="89"/>
      <c r="KE65" s="89"/>
      <c r="KF65" s="89"/>
      <c r="KG65" s="89"/>
      <c r="KH65" s="89"/>
      <c r="KI65" s="89"/>
      <c r="KJ65" s="89"/>
      <c r="KK65" s="89"/>
      <c r="KL65" s="89"/>
      <c r="KM65" s="89"/>
      <c r="KN65" s="89"/>
      <c r="KO65" s="89"/>
      <c r="KP65" s="89"/>
      <c r="KQ65" s="89"/>
      <c r="KR65" s="89"/>
      <c r="KS65" s="89"/>
      <c r="KT65" s="89"/>
      <c r="KU65" s="89"/>
      <c r="KV65" s="89"/>
      <c r="KW65" s="89"/>
      <c r="KX65" s="89"/>
      <c r="KY65" s="89"/>
      <c r="KZ65" s="89"/>
      <c r="LA65" s="89"/>
      <c r="LB65" s="89"/>
      <c r="LC65" s="89"/>
      <c r="LD65" s="89"/>
      <c r="LE65" s="89"/>
      <c r="LF65" s="89"/>
      <c r="LG65" s="89"/>
      <c r="LH65" s="89"/>
      <c r="LI65" s="89"/>
      <c r="LJ65" s="89"/>
      <c r="LK65" s="89"/>
      <c r="LL65" s="89"/>
      <c r="LM65" s="89"/>
      <c r="LN65" s="89"/>
      <c r="LO65" s="89"/>
      <c r="LP65" s="89"/>
      <c r="LQ65" s="89"/>
      <c r="LR65" s="89"/>
      <c r="LS65" s="89"/>
      <c r="LT65" s="89"/>
      <c r="LU65" s="89"/>
      <c r="LV65" s="89"/>
      <c r="LW65" s="89"/>
      <c r="LX65" s="89"/>
      <c r="LY65" s="89"/>
      <c r="LZ65" s="89"/>
      <c r="MA65" s="89"/>
      <c r="MB65" s="89"/>
      <c r="MC65" s="89"/>
      <c r="MD65" s="89"/>
      <c r="ME65" s="89"/>
      <c r="MF65" s="89"/>
      <c r="MG65" s="89"/>
      <c r="MH65" s="89"/>
      <c r="MI65" s="89"/>
      <c r="MJ65" s="89"/>
      <c r="MK65" s="89"/>
      <c r="ML65" s="89"/>
      <c r="MM65" s="89"/>
      <c r="MN65" s="89"/>
      <c r="MO65" s="89"/>
      <c r="MP65" s="89"/>
      <c r="MQ65" s="89"/>
      <c r="MR65" s="89"/>
      <c r="MS65" s="89"/>
      <c r="MT65" s="89"/>
      <c r="MU65" s="89"/>
      <c r="MV65" s="89"/>
      <c r="MW65" s="89"/>
      <c r="MX65" s="89"/>
      <c r="MY65" s="89"/>
      <c r="MZ65" s="89"/>
      <c r="NA65" s="89"/>
      <c r="NB65" s="89"/>
      <c r="NC65" s="89"/>
      <c r="ND65" s="89"/>
      <c r="NE65" s="89"/>
      <c r="NF65" s="89"/>
      <c r="NG65" s="89"/>
      <c r="NH65" s="89"/>
      <c r="NI65" s="89"/>
      <c r="NJ65" s="89"/>
      <c r="NK65" s="89"/>
      <c r="NL65" s="89"/>
      <c r="NM65" s="89"/>
      <c r="NN65" s="89"/>
      <c r="NO65" s="89"/>
      <c r="NP65" s="89"/>
      <c r="NQ65" s="89"/>
      <c r="NR65" s="89"/>
      <c r="NS65" s="89"/>
      <c r="NT65" s="89"/>
      <c r="NU65" s="89"/>
      <c r="NV65" s="89"/>
      <c r="NW65" s="89"/>
      <c r="NX65" s="89"/>
      <c r="NY65" s="89"/>
      <c r="NZ65" s="89"/>
      <c r="OA65" s="89"/>
      <c r="OB65" s="89"/>
      <c r="OC65" s="89"/>
      <c r="OD65" s="89"/>
      <c r="OE65" s="89"/>
      <c r="OF65" s="89"/>
      <c r="OG65" s="89"/>
      <c r="OH65" s="89"/>
      <c r="OI65" s="89"/>
      <c r="OJ65" s="89"/>
      <c r="OK65" s="89"/>
      <c r="OL65" s="89"/>
      <c r="OM65" s="89"/>
      <c r="ON65" s="89"/>
      <c r="OO65" s="89"/>
      <c r="OP65" s="89"/>
      <c r="OQ65" s="89"/>
      <c r="OR65" s="89"/>
      <c r="OS65" s="89"/>
      <c r="OT65" s="89"/>
      <c r="OU65" s="89"/>
      <c r="OV65" s="89"/>
      <c r="OW65" s="89"/>
      <c r="OX65" s="89"/>
      <c r="OY65" s="89"/>
      <c r="OZ65" s="89"/>
      <c r="PA65" s="89"/>
      <c r="PB65" s="89"/>
      <c r="PC65" s="89"/>
      <c r="PD65" s="89"/>
      <c r="PE65" s="89"/>
      <c r="PF65" s="89"/>
      <c r="PG65" s="89"/>
      <c r="PH65" s="89"/>
      <c r="PI65" s="89"/>
      <c r="PJ65" s="89"/>
      <c r="PK65" s="89"/>
      <c r="PL65" s="89"/>
      <c r="PM65" s="89"/>
      <c r="PN65" s="89"/>
      <c r="PO65" s="89"/>
      <c r="PP65" s="89"/>
      <c r="PQ65" s="89"/>
      <c r="PR65" s="89"/>
      <c r="PS65" s="89"/>
      <c r="PT65" s="89"/>
      <c r="PU65" s="89"/>
      <c r="PV65" s="89"/>
      <c r="PW65" s="89"/>
      <c r="PX65" s="89"/>
      <c r="PY65" s="89"/>
      <c r="PZ65" s="89"/>
      <c r="QA65" s="89"/>
      <c r="QB65" s="89"/>
      <c r="QC65" s="89"/>
      <c r="QD65" s="89"/>
      <c r="QE65" s="89"/>
      <c r="QF65" s="89"/>
      <c r="QG65" s="89"/>
      <c r="QH65" s="89"/>
      <c r="QI65" s="89"/>
      <c r="QJ65" s="89"/>
      <c r="QK65" s="89"/>
      <c r="QL65" s="89"/>
      <c r="QM65" s="89"/>
      <c r="QN65" s="89"/>
      <c r="QO65" s="89"/>
      <c r="QP65" s="89"/>
      <c r="QQ65" s="89"/>
      <c r="QR65" s="89"/>
      <c r="QS65" s="89"/>
      <c r="QT65" s="89"/>
      <c r="QU65" s="89"/>
      <c r="QV65" s="89"/>
      <c r="QW65" s="89"/>
      <c r="QX65" s="89"/>
      <c r="QY65" s="89"/>
      <c r="QZ65" s="89"/>
      <c r="RA65" s="89"/>
      <c r="RB65" s="89"/>
      <c r="RC65" s="89"/>
      <c r="RD65" s="89"/>
      <c r="RE65" s="89"/>
      <c r="RF65" s="89"/>
      <c r="RG65" s="89"/>
      <c r="RH65" s="89"/>
      <c r="RI65" s="89"/>
      <c r="RJ65" s="89"/>
      <c r="RK65" s="89"/>
      <c r="RL65" s="89"/>
      <c r="RM65" s="89"/>
      <c r="RN65" s="89"/>
      <c r="RO65" s="89"/>
      <c r="RP65" s="89"/>
      <c r="RQ65" s="89"/>
      <c r="RR65" s="89"/>
      <c r="RS65" s="89"/>
      <c r="RT65" s="89"/>
      <c r="RU65" s="89"/>
      <c r="RV65" s="89"/>
      <c r="RW65" s="89"/>
      <c r="RX65" s="89"/>
      <c r="RY65" s="89"/>
      <c r="RZ65" s="89"/>
      <c r="SA65" s="89"/>
      <c r="SB65" s="89"/>
      <c r="SC65" s="89"/>
      <c r="SD65" s="89"/>
      <c r="SE65" s="89"/>
      <c r="SF65" s="89"/>
      <c r="SG65" s="89"/>
      <c r="SH65" s="89"/>
      <c r="SI65" s="89"/>
      <c r="SJ65" s="89"/>
      <c r="SK65" s="89"/>
      <c r="SL65" s="89"/>
      <c r="SM65" s="89"/>
      <c r="SN65" s="89"/>
      <c r="SO65" s="89"/>
      <c r="SP65" s="89"/>
      <c r="SQ65" s="89"/>
      <c r="SR65" s="89"/>
      <c r="SS65" s="89"/>
      <c r="ST65" s="89"/>
      <c r="SU65" s="89"/>
      <c r="SV65" s="89"/>
      <c r="SW65" s="89"/>
      <c r="SX65" s="89"/>
      <c r="SY65" s="89"/>
      <c r="SZ65" s="89"/>
      <c r="TA65" s="89"/>
      <c r="TB65" s="89"/>
      <c r="TC65" s="89"/>
      <c r="TD65" s="89"/>
      <c r="TE65" s="89"/>
      <c r="TF65" s="89"/>
      <c r="TG65" s="89"/>
      <c r="TH65" s="89"/>
      <c r="TI65" s="89"/>
      <c r="TJ65" s="89"/>
      <c r="TK65" s="89"/>
      <c r="TL65" s="89"/>
      <c r="TM65" s="89"/>
      <c r="TN65" s="89"/>
      <c r="TO65" s="89"/>
      <c r="TP65" s="89"/>
      <c r="TQ65" s="89"/>
      <c r="TR65" s="89"/>
      <c r="TS65" s="89"/>
      <c r="TT65" s="89"/>
      <c r="TU65" s="89"/>
      <c r="TV65" s="89"/>
      <c r="TW65" s="89"/>
      <c r="TX65" s="89"/>
      <c r="TY65" s="89"/>
      <c r="TZ65" s="89"/>
      <c r="UA65" s="89"/>
      <c r="UB65" s="89"/>
      <c r="UC65" s="89"/>
      <c r="UD65" s="89"/>
      <c r="UE65" s="89"/>
      <c r="UF65" s="89"/>
      <c r="UG65" s="89"/>
      <c r="UH65" s="89"/>
      <c r="UI65" s="89"/>
      <c r="UJ65" s="89"/>
      <c r="UK65" s="89"/>
      <c r="UL65" s="89"/>
      <c r="UM65" s="89"/>
      <c r="UN65" s="89"/>
      <c r="UO65" s="89"/>
      <c r="UP65" s="89"/>
      <c r="UQ65" s="89"/>
      <c r="UR65" s="89"/>
      <c r="US65" s="89"/>
      <c r="UT65" s="89"/>
      <c r="UU65" s="89"/>
      <c r="UV65" s="89"/>
      <c r="UW65" s="89"/>
      <c r="UX65" s="89"/>
      <c r="UY65" s="89"/>
      <c r="UZ65" s="89"/>
      <c r="VA65" s="89"/>
      <c r="VB65" s="89"/>
      <c r="VC65" s="89"/>
      <c r="VD65" s="89"/>
      <c r="VE65" s="89"/>
      <c r="VF65" s="89"/>
      <c r="VG65" s="89"/>
      <c r="VH65" s="89"/>
      <c r="VI65" s="89"/>
      <c r="VJ65" s="89"/>
      <c r="VK65" s="89"/>
      <c r="VL65" s="89"/>
      <c r="VM65" s="89"/>
      <c r="VN65" s="89"/>
      <c r="VO65" s="89"/>
      <c r="VP65" s="89"/>
      <c r="VQ65" s="89"/>
      <c r="VR65" s="89"/>
      <c r="VS65" s="89"/>
      <c r="VT65" s="89"/>
      <c r="VU65" s="89"/>
      <c r="VV65" s="89"/>
      <c r="VW65" s="89"/>
      <c r="VX65" s="89"/>
      <c r="VY65" s="89"/>
      <c r="VZ65" s="89"/>
      <c r="WA65" s="89"/>
      <c r="WB65" s="89"/>
      <c r="WC65" s="89"/>
      <c r="WD65" s="89"/>
      <c r="WE65" s="89"/>
      <c r="WF65" s="89"/>
      <c r="WG65" s="89"/>
      <c r="WH65" s="89"/>
      <c r="WI65" s="89"/>
      <c r="WJ65" s="89"/>
      <c r="WK65" s="89"/>
      <c r="WL65" s="89"/>
      <c r="WM65" s="89"/>
      <c r="WN65" s="89"/>
      <c r="WO65" s="89"/>
      <c r="WP65" s="89"/>
      <c r="WQ65" s="89"/>
      <c r="WR65" s="89"/>
      <c r="WS65" s="89"/>
      <c r="WT65" s="89"/>
      <c r="WU65" s="89"/>
      <c r="WV65" s="89"/>
      <c r="WW65" s="89"/>
      <c r="WX65" s="89"/>
      <c r="WY65" s="89"/>
      <c r="WZ65" s="89"/>
      <c r="XA65" s="89"/>
      <c r="XB65" s="89"/>
      <c r="XC65" s="89"/>
      <c r="XD65" s="89"/>
      <c r="XE65" s="89"/>
      <c r="XF65" s="89"/>
      <c r="XG65" s="89"/>
      <c r="XH65" s="89"/>
      <c r="XI65" s="89"/>
      <c r="XJ65" s="89"/>
      <c r="XK65" s="89"/>
      <c r="XL65" s="89"/>
      <c r="XM65" s="89"/>
      <c r="XN65" s="89"/>
      <c r="XO65" s="89"/>
      <c r="XP65" s="89"/>
      <c r="XQ65" s="89"/>
      <c r="XR65" s="89"/>
      <c r="XS65" s="89"/>
      <c r="XT65" s="89"/>
      <c r="XU65" s="89"/>
      <c r="XV65" s="89"/>
      <c r="XW65" s="89"/>
      <c r="XX65" s="89"/>
      <c r="XY65" s="89"/>
      <c r="XZ65" s="89"/>
      <c r="YA65" s="89"/>
      <c r="YB65" s="89"/>
      <c r="YC65" s="89"/>
      <c r="YD65" s="89"/>
      <c r="YE65" s="89"/>
      <c r="YF65" s="89"/>
      <c r="YG65" s="89"/>
      <c r="YH65" s="89"/>
      <c r="YI65" s="89"/>
      <c r="YJ65" s="89"/>
      <c r="YK65" s="89"/>
      <c r="YL65" s="89"/>
      <c r="YM65" s="89"/>
      <c r="YN65" s="89"/>
      <c r="YO65" s="89"/>
      <c r="YP65" s="89"/>
      <c r="YQ65" s="89"/>
      <c r="YR65" s="89"/>
      <c r="YS65" s="89"/>
      <c r="YT65" s="89"/>
      <c r="YU65" s="89"/>
      <c r="YV65" s="89"/>
      <c r="YW65" s="89"/>
      <c r="YX65" s="89"/>
      <c r="YY65" s="89"/>
      <c r="YZ65" s="89"/>
      <c r="ZA65" s="89"/>
      <c r="ZB65" s="89"/>
      <c r="ZC65" s="89"/>
      <c r="ZD65" s="89"/>
      <c r="ZE65" s="89"/>
      <c r="ZF65" s="89"/>
      <c r="ZG65" s="89"/>
      <c r="ZH65" s="89"/>
      <c r="ZI65" s="89"/>
      <c r="ZJ65" s="89"/>
      <c r="ZK65" s="89"/>
      <c r="ZL65" s="89"/>
      <c r="ZM65" s="89"/>
      <c r="ZN65" s="89"/>
      <c r="ZO65" s="89"/>
      <c r="ZP65" s="89"/>
      <c r="ZQ65" s="89"/>
      <c r="ZR65" s="89"/>
      <c r="ZS65" s="89"/>
      <c r="ZT65" s="89"/>
      <c r="ZU65" s="89"/>
      <c r="ZV65" s="89"/>
      <c r="ZW65" s="89"/>
      <c r="ZX65" s="89"/>
      <c r="ZY65" s="89"/>
      <c r="ZZ65" s="89"/>
      <c r="AAA65" s="89"/>
      <c r="AAB65" s="89"/>
      <c r="AAC65" s="89"/>
      <c r="AAD65" s="89"/>
      <c r="AAE65" s="89"/>
      <c r="AAF65" s="89"/>
      <c r="AAG65" s="89"/>
      <c r="AAH65" s="89"/>
      <c r="AAI65" s="89"/>
      <c r="AAJ65" s="89"/>
      <c r="AAK65" s="89"/>
      <c r="AAL65" s="89"/>
      <c r="AAM65" s="89"/>
      <c r="AAN65" s="89"/>
      <c r="AAO65" s="89"/>
      <c r="AAP65" s="89"/>
      <c r="AAQ65" s="89"/>
      <c r="AAR65" s="89"/>
      <c r="AAS65" s="89"/>
      <c r="AAT65" s="89"/>
      <c r="AAU65" s="89"/>
      <c r="AAV65" s="89"/>
      <c r="AAW65" s="89"/>
      <c r="AAX65" s="89"/>
      <c r="AAY65" s="89"/>
      <c r="AAZ65" s="89"/>
      <c r="ABA65" s="89"/>
      <c r="ABB65" s="89"/>
      <c r="ABC65" s="89"/>
      <c r="ABD65" s="89"/>
      <c r="ABE65" s="89"/>
      <c r="ABF65" s="89"/>
      <c r="ABG65" s="89"/>
      <c r="ABH65" s="89"/>
      <c r="ABI65" s="89"/>
      <c r="ABJ65" s="89"/>
      <c r="ABK65" s="89"/>
      <c r="ABL65" s="89"/>
      <c r="ABM65" s="89"/>
      <c r="ABN65" s="89"/>
      <c r="ABO65" s="89"/>
      <c r="ABP65" s="89"/>
      <c r="ABQ65" s="89"/>
      <c r="ABR65" s="89"/>
      <c r="ABS65" s="89"/>
      <c r="ABT65" s="89"/>
      <c r="ABU65" s="89"/>
      <c r="ABV65" s="89"/>
      <c r="ABW65" s="89"/>
      <c r="ABX65" s="89"/>
      <c r="ABY65" s="89"/>
      <c r="ABZ65" s="89"/>
      <c r="ACA65" s="89"/>
      <c r="ACB65" s="89"/>
      <c r="ACC65" s="89"/>
      <c r="ACD65" s="89"/>
      <c r="ACE65" s="89"/>
      <c r="ACF65" s="89"/>
      <c r="ACG65" s="89"/>
      <c r="ACH65" s="89"/>
      <c r="ACI65" s="89"/>
      <c r="ACJ65" s="89"/>
      <c r="ACK65" s="89"/>
      <c r="ACL65" s="89"/>
      <c r="ACM65" s="89"/>
      <c r="ACN65" s="89"/>
      <c r="ACO65" s="89"/>
      <c r="ACP65" s="89"/>
      <c r="ACQ65" s="89"/>
      <c r="ACR65" s="89"/>
      <c r="ACS65" s="89"/>
      <c r="ACT65" s="89"/>
      <c r="ACU65" s="89"/>
      <c r="ACV65" s="89"/>
      <c r="ACW65" s="89"/>
      <c r="ACX65" s="89"/>
      <c r="ACY65" s="89"/>
      <c r="ACZ65" s="89"/>
      <c r="ADA65" s="89"/>
      <c r="ADB65" s="89"/>
      <c r="ADC65" s="89"/>
      <c r="ADD65" s="89"/>
      <c r="ADE65" s="89"/>
      <c r="ADF65" s="89"/>
      <c r="ADG65" s="89"/>
      <c r="ADH65" s="89"/>
      <c r="ADI65" s="89"/>
      <c r="ADJ65" s="89"/>
      <c r="ADK65" s="89"/>
      <c r="ADL65" s="89"/>
      <c r="ADM65" s="89"/>
      <c r="ADN65" s="89"/>
      <c r="ADO65" s="89"/>
      <c r="ADP65" s="89"/>
      <c r="ADQ65" s="89"/>
      <c r="ADR65" s="89"/>
      <c r="ADS65" s="89"/>
      <c r="ADT65" s="89"/>
      <c r="ADU65" s="89"/>
      <c r="ADV65" s="89"/>
      <c r="ADW65" s="89"/>
      <c r="ADX65" s="89"/>
      <c r="ADY65" s="89"/>
      <c r="ADZ65" s="89"/>
      <c r="AEA65" s="89"/>
      <c r="AEB65" s="89"/>
      <c r="AEC65" s="89"/>
      <c r="AED65" s="89"/>
      <c r="AEE65" s="89"/>
      <c r="AEF65" s="89"/>
      <c r="AEG65" s="89"/>
      <c r="AEH65" s="89"/>
      <c r="AEI65" s="89"/>
      <c r="AEJ65" s="89"/>
      <c r="AEK65" s="89"/>
      <c r="AEL65" s="89"/>
      <c r="AEM65" s="89"/>
      <c r="AEN65" s="89"/>
      <c r="AEO65" s="89"/>
      <c r="AEP65" s="89"/>
      <c r="AEQ65" s="89"/>
      <c r="AER65" s="89"/>
      <c r="AES65" s="89"/>
      <c r="AET65" s="89"/>
      <c r="AEU65" s="89"/>
      <c r="AEV65" s="89"/>
      <c r="AEW65" s="89"/>
      <c r="AEX65" s="89"/>
      <c r="AEY65" s="89"/>
      <c r="AEZ65" s="89"/>
      <c r="AFA65" s="89"/>
      <c r="AFB65" s="89"/>
      <c r="AFC65" s="89"/>
      <c r="AFD65" s="89"/>
      <c r="AFE65" s="89"/>
      <c r="AFF65" s="89"/>
      <c r="AFG65" s="89"/>
      <c r="AFH65" s="89"/>
      <c r="AFI65" s="89"/>
      <c r="AFJ65" s="89"/>
      <c r="AFK65" s="89"/>
      <c r="AFL65" s="89"/>
      <c r="AFM65" s="89"/>
      <c r="AFN65" s="89"/>
      <c r="AFO65" s="89"/>
      <c r="AFP65" s="89"/>
      <c r="AFQ65" s="89"/>
      <c r="AFR65" s="89"/>
      <c r="AFS65" s="89"/>
      <c r="AFT65" s="89"/>
      <c r="AFU65" s="89"/>
      <c r="AFV65" s="89"/>
      <c r="AFW65" s="89"/>
      <c r="AFX65" s="89"/>
      <c r="AFY65" s="89"/>
      <c r="AFZ65" s="89"/>
      <c r="AGA65" s="89"/>
      <c r="AGB65" s="89"/>
      <c r="AGC65" s="89"/>
      <c r="AGD65" s="89"/>
      <c r="AGE65" s="89"/>
      <c r="AGF65" s="89"/>
      <c r="AGG65" s="89"/>
      <c r="AGH65" s="89"/>
      <c r="AGI65" s="89"/>
      <c r="AGJ65" s="89"/>
      <c r="AGK65" s="89"/>
      <c r="AGL65" s="89"/>
      <c r="AGM65" s="89"/>
      <c r="AGN65" s="89"/>
      <c r="AGO65" s="89"/>
      <c r="AGP65" s="89"/>
      <c r="AGQ65" s="89"/>
      <c r="AGR65" s="89"/>
      <c r="AGS65" s="89"/>
      <c r="AGT65" s="89"/>
      <c r="AGU65" s="89"/>
      <c r="AGV65" s="89"/>
      <c r="AGW65" s="89"/>
      <c r="AGX65" s="89"/>
      <c r="AGY65" s="89"/>
      <c r="AGZ65" s="89"/>
      <c r="AHA65" s="89"/>
      <c r="AHB65" s="89"/>
      <c r="AHC65" s="89"/>
      <c r="AHD65" s="89"/>
      <c r="AHE65" s="89"/>
      <c r="AHF65" s="89"/>
      <c r="AHG65" s="89"/>
      <c r="AHH65" s="89"/>
      <c r="AHI65" s="89"/>
      <c r="AHJ65" s="89"/>
      <c r="AHK65" s="89"/>
      <c r="AHL65" s="89"/>
      <c r="AHM65" s="89"/>
      <c r="AHN65" s="89"/>
      <c r="AHO65" s="89"/>
      <c r="AHP65" s="89"/>
      <c r="AHQ65" s="89"/>
      <c r="AHR65" s="89"/>
      <c r="AHS65" s="89"/>
      <c r="AHT65" s="89"/>
      <c r="AHU65" s="89"/>
      <c r="AHV65" s="89"/>
      <c r="AHW65" s="89"/>
      <c r="AHX65" s="89"/>
      <c r="AHY65" s="89"/>
      <c r="AHZ65" s="89"/>
      <c r="AIA65" s="89"/>
      <c r="AIB65" s="89"/>
      <c r="AIC65" s="89"/>
      <c r="AID65" s="89"/>
      <c r="AIE65" s="89"/>
      <c r="AIF65" s="89"/>
      <c r="AIG65" s="89"/>
      <c r="AIH65" s="89"/>
      <c r="AII65" s="89"/>
      <c r="AIJ65" s="89"/>
      <c r="AIK65" s="89"/>
      <c r="AIL65" s="89"/>
      <c r="AIM65" s="89"/>
      <c r="AIN65" s="89"/>
      <c r="AIO65" s="89"/>
      <c r="AIP65" s="89"/>
      <c r="AIQ65" s="89"/>
      <c r="AIR65" s="89"/>
      <c r="AIS65" s="89"/>
      <c r="AIT65" s="89"/>
      <c r="AIU65" s="89"/>
      <c r="AIV65" s="89"/>
      <c r="AIW65" s="89"/>
      <c r="AIX65" s="89"/>
      <c r="AIY65" s="89"/>
      <c r="AIZ65" s="89"/>
      <c r="AJA65" s="89"/>
      <c r="AJB65" s="89"/>
      <c r="AJC65" s="89"/>
      <c r="AJD65" s="89"/>
      <c r="AJE65" s="89"/>
      <c r="AJF65" s="89"/>
      <c r="AJG65" s="89"/>
      <c r="AJH65" s="89"/>
      <c r="AJI65" s="89"/>
      <c r="AJJ65" s="89"/>
      <c r="AJK65" s="89"/>
      <c r="AJL65" s="89"/>
      <c r="AJM65" s="89"/>
      <c r="AJN65" s="89"/>
      <c r="AJO65" s="89"/>
      <c r="AJP65" s="89"/>
      <c r="AJQ65" s="89"/>
      <c r="AJR65" s="89"/>
      <c r="AJS65" s="89"/>
      <c r="AJT65" s="89"/>
      <c r="AJU65" s="89"/>
      <c r="AJV65" s="89"/>
      <c r="AJW65" s="89"/>
      <c r="AJX65" s="89"/>
      <c r="AJY65" s="89"/>
      <c r="AJZ65" s="89"/>
      <c r="AKA65" s="89"/>
      <c r="AKB65" s="89"/>
      <c r="AKC65" s="89"/>
      <c r="AKD65" s="89"/>
      <c r="AKE65" s="89"/>
      <c r="AKF65" s="89"/>
      <c r="AKG65" s="89"/>
      <c r="AKH65" s="89"/>
      <c r="AKI65" s="89"/>
      <c r="AKJ65" s="89"/>
      <c r="AKK65" s="89"/>
      <c r="AKL65" s="89"/>
      <c r="AKM65" s="89"/>
      <c r="AKN65" s="89"/>
      <c r="AKO65" s="89"/>
      <c r="AKP65" s="89"/>
      <c r="AKQ65" s="89"/>
      <c r="AKR65" s="89"/>
      <c r="AKS65" s="89"/>
      <c r="AKT65" s="89"/>
      <c r="AKU65" s="89"/>
      <c r="AKV65" s="89"/>
      <c r="AKW65" s="89"/>
      <c r="AKX65" s="89"/>
      <c r="AKY65" s="89"/>
      <c r="AKZ65" s="89"/>
      <c r="ALA65" s="89"/>
      <c r="ALB65" s="89"/>
      <c r="ALC65" s="89"/>
      <c r="ALD65" s="89"/>
      <c r="ALE65" s="89"/>
      <c r="ALF65" s="89"/>
      <c r="ALG65" s="89"/>
      <c r="ALH65" s="89"/>
      <c r="ALI65" s="89"/>
      <c r="ALJ65" s="89"/>
      <c r="ALK65" s="89"/>
      <c r="ALL65" s="89"/>
      <c r="ALM65" s="89"/>
      <c r="ALN65" s="89"/>
      <c r="ALO65" s="89"/>
      <c r="ALP65" s="89"/>
      <c r="ALQ65" s="89"/>
      <c r="ALR65" s="89"/>
      <c r="ALS65" s="89"/>
      <c r="ALT65" s="89"/>
      <c r="ALU65" s="89"/>
      <c r="ALV65" s="89"/>
      <c r="ALW65" s="89"/>
      <c r="ALX65" s="89"/>
      <c r="ALY65" s="89"/>
      <c r="ALZ65" s="89"/>
      <c r="AMA65" s="89"/>
      <c r="AMB65" s="89"/>
      <c r="AMC65" s="89"/>
      <c r="AMD65" s="89"/>
      <c r="AME65" s="89"/>
      <c r="AMF65" s="89"/>
      <c r="AMG65" s="89"/>
      <c r="AMH65" s="89"/>
      <c r="AMI65" s="89"/>
      <c r="AMJ65" s="89"/>
      <c r="AMK65" s="89"/>
      <c r="AML65" s="89"/>
      <c r="AMM65" s="89"/>
      <c r="AMN65" s="89"/>
      <c r="AMO65" s="89"/>
      <c r="AMP65" s="89"/>
      <c r="AMQ65" s="89"/>
      <c r="AMR65" s="89"/>
    </row>
    <row r="66" spans="1:1032" s="84" customFormat="1" ht="18.5" customHeight="1">
      <c r="A66" s="73">
        <v>20231127</v>
      </c>
      <c r="B66" s="73">
        <v>46</v>
      </c>
      <c r="C66" s="73"/>
      <c r="D66" s="73"/>
      <c r="E66" s="74">
        <v>2.0000000000000001E-4</v>
      </c>
      <c r="F66" s="75">
        <v>48</v>
      </c>
      <c r="G66" s="75">
        <v>8</v>
      </c>
      <c r="H66" s="75" t="s">
        <v>105</v>
      </c>
      <c r="I66" s="75">
        <v>4</v>
      </c>
      <c r="J66" s="75" t="s">
        <v>106</v>
      </c>
      <c r="K66" s="75">
        <v>10</v>
      </c>
      <c r="L66" s="75" t="s">
        <v>81</v>
      </c>
      <c r="M66" s="76" t="s">
        <v>86</v>
      </c>
      <c r="N66" s="90">
        <v>1.0000000000000001E-5</v>
      </c>
      <c r="O66" s="77" t="s">
        <v>86</v>
      </c>
      <c r="P66" s="77" t="s">
        <v>86</v>
      </c>
      <c r="Q66" s="77">
        <v>32</v>
      </c>
      <c r="R66" s="78" t="s">
        <v>154</v>
      </c>
      <c r="S66" s="78" t="s">
        <v>40</v>
      </c>
      <c r="T66" s="79">
        <v>131072</v>
      </c>
      <c r="U66" s="80">
        <v>10</v>
      </c>
      <c r="V66" s="79">
        <v>32</v>
      </c>
      <c r="W66" s="81">
        <v>1</v>
      </c>
      <c r="X66" s="79" t="s">
        <v>97</v>
      </c>
      <c r="Y66" s="73">
        <v>1</v>
      </c>
      <c r="Z66" s="82" t="s">
        <v>41</v>
      </c>
      <c r="AA66" s="83">
        <f>T66/Q66*Y66/100</f>
        <v>40.96</v>
      </c>
      <c r="AB66" s="84">
        <v>2</v>
      </c>
      <c r="AC66" s="84">
        <v>20</v>
      </c>
      <c r="AD66" s="84">
        <v>2048</v>
      </c>
      <c r="AE66" s="84" t="s">
        <v>86</v>
      </c>
      <c r="AF66" s="84" t="s">
        <v>86</v>
      </c>
      <c r="AG66" s="84" t="s">
        <v>42</v>
      </c>
      <c r="AH66" s="84" t="s">
        <v>196</v>
      </c>
      <c r="AI66" s="84" t="s">
        <v>44</v>
      </c>
      <c r="AJ66" s="84" t="s">
        <v>58</v>
      </c>
      <c r="AK66" s="84" t="s">
        <v>46</v>
      </c>
      <c r="AL66" s="84" t="s">
        <v>52</v>
      </c>
      <c r="AM66" s="73">
        <v>40</v>
      </c>
      <c r="AN66" s="84">
        <v>50</v>
      </c>
      <c r="AO66" s="82">
        <v>0.9</v>
      </c>
      <c r="AP66" s="82">
        <v>0.98</v>
      </c>
      <c r="AQ66" s="85">
        <v>1.0000000000000001E-9</v>
      </c>
      <c r="AR66" s="82" t="s">
        <v>49</v>
      </c>
      <c r="AS66" s="84" t="s">
        <v>156</v>
      </c>
      <c r="AT66" s="86" t="s">
        <v>392</v>
      </c>
      <c r="AU66" s="87"/>
    </row>
    <row r="67" spans="1:1032" s="88" customFormat="1" ht="18.5" customHeight="1">
      <c r="A67" s="73"/>
      <c r="B67" s="73"/>
      <c r="C67" s="73"/>
      <c r="D67" s="73"/>
      <c r="E67" s="74"/>
      <c r="F67" s="75"/>
      <c r="G67" s="75"/>
      <c r="H67" s="75"/>
      <c r="I67" s="75"/>
      <c r="J67" s="75"/>
      <c r="K67" s="75"/>
      <c r="L67" s="75"/>
      <c r="M67" s="76" t="s">
        <v>86</v>
      </c>
      <c r="N67" s="90">
        <v>1.0000000000000001E-5</v>
      </c>
      <c r="O67" s="77" t="s">
        <v>86</v>
      </c>
      <c r="P67" s="77" t="s">
        <v>86</v>
      </c>
      <c r="Q67" s="77">
        <v>32</v>
      </c>
      <c r="R67" s="78" t="s">
        <v>154</v>
      </c>
      <c r="S67" s="78" t="s">
        <v>40</v>
      </c>
      <c r="T67" s="79"/>
      <c r="U67" s="80"/>
      <c r="V67" s="79"/>
      <c r="W67" s="81"/>
      <c r="X67" s="79"/>
      <c r="Y67" s="73"/>
      <c r="Z67" s="82" t="s">
        <v>41</v>
      </c>
      <c r="AA67" s="83"/>
      <c r="AB67" s="84">
        <v>4</v>
      </c>
      <c r="AC67" s="84">
        <v>20</v>
      </c>
      <c r="AD67" s="84">
        <v>2048</v>
      </c>
      <c r="AE67" s="84" t="s">
        <v>86</v>
      </c>
      <c r="AF67" s="84" t="s">
        <v>86</v>
      </c>
      <c r="AG67" s="84" t="s">
        <v>42</v>
      </c>
      <c r="AH67" s="84" t="s">
        <v>196</v>
      </c>
      <c r="AI67" s="84" t="s">
        <v>44</v>
      </c>
      <c r="AJ67" s="84" t="s">
        <v>58</v>
      </c>
      <c r="AK67" s="84" t="s">
        <v>46</v>
      </c>
      <c r="AL67" s="84" t="s">
        <v>52</v>
      </c>
      <c r="AM67" s="73"/>
      <c r="AN67" s="84"/>
      <c r="AO67" s="82">
        <v>0.9</v>
      </c>
      <c r="AP67" s="82">
        <v>0.98</v>
      </c>
      <c r="AQ67" s="85">
        <v>1.0000000000000001E-9</v>
      </c>
      <c r="AR67" s="82" t="s">
        <v>49</v>
      </c>
      <c r="AS67" s="84" t="s">
        <v>156</v>
      </c>
      <c r="AT67" s="86" t="s">
        <v>393</v>
      </c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89"/>
      <c r="IQ67" s="89"/>
      <c r="IR67" s="89"/>
      <c r="IS67" s="89"/>
      <c r="IT67" s="89"/>
      <c r="IU67" s="89"/>
      <c r="IV67" s="89"/>
      <c r="IW67" s="89"/>
      <c r="IX67" s="89"/>
      <c r="IY67" s="89"/>
      <c r="IZ67" s="89"/>
      <c r="JA67" s="89"/>
      <c r="JB67" s="89"/>
      <c r="JC67" s="89"/>
      <c r="JD67" s="89"/>
      <c r="JE67" s="89"/>
      <c r="JF67" s="89"/>
      <c r="JG67" s="89"/>
      <c r="JH67" s="89"/>
      <c r="JI67" s="89"/>
      <c r="JJ67" s="89"/>
      <c r="JK67" s="89"/>
      <c r="JL67" s="89"/>
      <c r="JM67" s="89"/>
      <c r="JN67" s="89"/>
      <c r="JO67" s="89"/>
      <c r="JP67" s="89"/>
      <c r="JQ67" s="89"/>
      <c r="JR67" s="89"/>
      <c r="JS67" s="89"/>
      <c r="JT67" s="89"/>
      <c r="JU67" s="89"/>
      <c r="JV67" s="89"/>
      <c r="JW67" s="89"/>
      <c r="JX67" s="89"/>
      <c r="JY67" s="89"/>
      <c r="JZ67" s="89"/>
      <c r="KA67" s="89"/>
      <c r="KB67" s="89"/>
      <c r="KC67" s="89"/>
      <c r="KD67" s="89"/>
      <c r="KE67" s="89"/>
      <c r="KF67" s="89"/>
      <c r="KG67" s="89"/>
      <c r="KH67" s="89"/>
      <c r="KI67" s="89"/>
      <c r="KJ67" s="89"/>
      <c r="KK67" s="89"/>
      <c r="KL67" s="89"/>
      <c r="KM67" s="89"/>
      <c r="KN67" s="89"/>
      <c r="KO67" s="89"/>
      <c r="KP67" s="89"/>
      <c r="KQ67" s="89"/>
      <c r="KR67" s="89"/>
      <c r="KS67" s="89"/>
      <c r="KT67" s="89"/>
      <c r="KU67" s="89"/>
      <c r="KV67" s="89"/>
      <c r="KW67" s="89"/>
      <c r="KX67" s="89"/>
      <c r="KY67" s="89"/>
      <c r="KZ67" s="89"/>
      <c r="LA67" s="89"/>
      <c r="LB67" s="89"/>
      <c r="LC67" s="89"/>
      <c r="LD67" s="89"/>
      <c r="LE67" s="89"/>
      <c r="LF67" s="89"/>
      <c r="LG67" s="89"/>
      <c r="LH67" s="89"/>
      <c r="LI67" s="89"/>
      <c r="LJ67" s="89"/>
      <c r="LK67" s="89"/>
      <c r="LL67" s="89"/>
      <c r="LM67" s="89"/>
      <c r="LN67" s="89"/>
      <c r="LO67" s="89"/>
      <c r="LP67" s="89"/>
      <c r="LQ67" s="89"/>
      <c r="LR67" s="89"/>
      <c r="LS67" s="89"/>
      <c r="LT67" s="89"/>
      <c r="LU67" s="89"/>
      <c r="LV67" s="89"/>
      <c r="LW67" s="89"/>
      <c r="LX67" s="89"/>
      <c r="LY67" s="89"/>
      <c r="LZ67" s="89"/>
      <c r="MA67" s="89"/>
      <c r="MB67" s="89"/>
      <c r="MC67" s="89"/>
      <c r="MD67" s="89"/>
      <c r="ME67" s="89"/>
      <c r="MF67" s="89"/>
      <c r="MG67" s="89"/>
      <c r="MH67" s="89"/>
      <c r="MI67" s="89"/>
      <c r="MJ67" s="89"/>
      <c r="MK67" s="89"/>
      <c r="ML67" s="89"/>
      <c r="MM67" s="89"/>
      <c r="MN67" s="89"/>
      <c r="MO67" s="89"/>
      <c r="MP67" s="89"/>
      <c r="MQ67" s="89"/>
      <c r="MR67" s="89"/>
      <c r="MS67" s="89"/>
      <c r="MT67" s="89"/>
      <c r="MU67" s="89"/>
      <c r="MV67" s="89"/>
      <c r="MW67" s="89"/>
      <c r="MX67" s="89"/>
      <c r="MY67" s="89"/>
      <c r="MZ67" s="89"/>
      <c r="NA67" s="89"/>
      <c r="NB67" s="89"/>
      <c r="NC67" s="89"/>
      <c r="ND67" s="89"/>
      <c r="NE67" s="89"/>
      <c r="NF67" s="89"/>
      <c r="NG67" s="89"/>
      <c r="NH67" s="89"/>
      <c r="NI67" s="89"/>
      <c r="NJ67" s="89"/>
      <c r="NK67" s="89"/>
      <c r="NL67" s="89"/>
      <c r="NM67" s="89"/>
      <c r="NN67" s="89"/>
      <c r="NO67" s="89"/>
      <c r="NP67" s="89"/>
      <c r="NQ67" s="89"/>
      <c r="NR67" s="89"/>
      <c r="NS67" s="89"/>
      <c r="NT67" s="89"/>
      <c r="NU67" s="89"/>
      <c r="NV67" s="89"/>
      <c r="NW67" s="89"/>
      <c r="NX67" s="89"/>
      <c r="NY67" s="89"/>
      <c r="NZ67" s="89"/>
      <c r="OA67" s="89"/>
      <c r="OB67" s="89"/>
      <c r="OC67" s="89"/>
      <c r="OD67" s="89"/>
      <c r="OE67" s="89"/>
      <c r="OF67" s="89"/>
      <c r="OG67" s="89"/>
      <c r="OH67" s="89"/>
      <c r="OI67" s="89"/>
      <c r="OJ67" s="89"/>
      <c r="OK67" s="89"/>
      <c r="OL67" s="89"/>
      <c r="OM67" s="89"/>
      <c r="ON67" s="89"/>
      <c r="OO67" s="89"/>
      <c r="OP67" s="89"/>
      <c r="OQ67" s="89"/>
      <c r="OR67" s="89"/>
      <c r="OS67" s="89"/>
      <c r="OT67" s="89"/>
      <c r="OU67" s="89"/>
      <c r="OV67" s="89"/>
      <c r="OW67" s="89"/>
      <c r="OX67" s="89"/>
      <c r="OY67" s="89"/>
      <c r="OZ67" s="89"/>
      <c r="PA67" s="89"/>
      <c r="PB67" s="89"/>
      <c r="PC67" s="89"/>
      <c r="PD67" s="89"/>
      <c r="PE67" s="89"/>
      <c r="PF67" s="89"/>
      <c r="PG67" s="89"/>
      <c r="PH67" s="89"/>
      <c r="PI67" s="89"/>
      <c r="PJ67" s="89"/>
      <c r="PK67" s="89"/>
      <c r="PL67" s="89"/>
      <c r="PM67" s="89"/>
      <c r="PN67" s="89"/>
      <c r="PO67" s="89"/>
      <c r="PP67" s="89"/>
      <c r="PQ67" s="89"/>
      <c r="PR67" s="89"/>
      <c r="PS67" s="89"/>
      <c r="PT67" s="89"/>
      <c r="PU67" s="89"/>
      <c r="PV67" s="89"/>
      <c r="PW67" s="89"/>
      <c r="PX67" s="89"/>
      <c r="PY67" s="89"/>
      <c r="PZ67" s="89"/>
      <c r="QA67" s="89"/>
      <c r="QB67" s="89"/>
      <c r="QC67" s="89"/>
      <c r="QD67" s="89"/>
      <c r="QE67" s="89"/>
      <c r="QF67" s="89"/>
      <c r="QG67" s="89"/>
      <c r="QH67" s="89"/>
      <c r="QI67" s="89"/>
      <c r="QJ67" s="89"/>
      <c r="QK67" s="89"/>
      <c r="QL67" s="89"/>
      <c r="QM67" s="89"/>
      <c r="QN67" s="89"/>
      <c r="QO67" s="89"/>
      <c r="QP67" s="89"/>
      <c r="QQ67" s="89"/>
      <c r="QR67" s="89"/>
      <c r="QS67" s="89"/>
      <c r="QT67" s="89"/>
      <c r="QU67" s="89"/>
      <c r="QV67" s="89"/>
      <c r="QW67" s="89"/>
      <c r="QX67" s="89"/>
      <c r="QY67" s="89"/>
      <c r="QZ67" s="89"/>
      <c r="RA67" s="89"/>
      <c r="RB67" s="89"/>
      <c r="RC67" s="89"/>
      <c r="RD67" s="89"/>
      <c r="RE67" s="89"/>
      <c r="RF67" s="89"/>
      <c r="RG67" s="89"/>
      <c r="RH67" s="89"/>
      <c r="RI67" s="89"/>
      <c r="RJ67" s="89"/>
      <c r="RK67" s="89"/>
      <c r="RL67" s="89"/>
      <c r="RM67" s="89"/>
      <c r="RN67" s="89"/>
      <c r="RO67" s="89"/>
      <c r="RP67" s="89"/>
      <c r="RQ67" s="89"/>
      <c r="RR67" s="89"/>
      <c r="RS67" s="89"/>
      <c r="RT67" s="89"/>
      <c r="RU67" s="89"/>
      <c r="RV67" s="89"/>
      <c r="RW67" s="89"/>
      <c r="RX67" s="89"/>
      <c r="RY67" s="89"/>
      <c r="RZ67" s="89"/>
      <c r="SA67" s="89"/>
      <c r="SB67" s="89"/>
      <c r="SC67" s="89"/>
      <c r="SD67" s="89"/>
      <c r="SE67" s="89"/>
      <c r="SF67" s="89"/>
      <c r="SG67" s="89"/>
      <c r="SH67" s="89"/>
      <c r="SI67" s="89"/>
      <c r="SJ67" s="89"/>
      <c r="SK67" s="89"/>
      <c r="SL67" s="89"/>
      <c r="SM67" s="89"/>
      <c r="SN67" s="89"/>
      <c r="SO67" s="89"/>
      <c r="SP67" s="89"/>
      <c r="SQ67" s="89"/>
      <c r="SR67" s="89"/>
      <c r="SS67" s="89"/>
      <c r="ST67" s="89"/>
      <c r="SU67" s="89"/>
      <c r="SV67" s="89"/>
      <c r="SW67" s="89"/>
      <c r="SX67" s="89"/>
      <c r="SY67" s="89"/>
      <c r="SZ67" s="89"/>
      <c r="TA67" s="89"/>
      <c r="TB67" s="89"/>
      <c r="TC67" s="89"/>
      <c r="TD67" s="89"/>
      <c r="TE67" s="89"/>
      <c r="TF67" s="89"/>
      <c r="TG67" s="89"/>
      <c r="TH67" s="89"/>
      <c r="TI67" s="89"/>
      <c r="TJ67" s="89"/>
      <c r="TK67" s="89"/>
      <c r="TL67" s="89"/>
      <c r="TM67" s="89"/>
      <c r="TN67" s="89"/>
      <c r="TO67" s="89"/>
      <c r="TP67" s="89"/>
      <c r="TQ67" s="89"/>
      <c r="TR67" s="89"/>
      <c r="TS67" s="89"/>
      <c r="TT67" s="89"/>
      <c r="TU67" s="89"/>
      <c r="TV67" s="89"/>
      <c r="TW67" s="89"/>
      <c r="TX67" s="89"/>
      <c r="TY67" s="89"/>
      <c r="TZ67" s="89"/>
      <c r="UA67" s="89"/>
      <c r="UB67" s="89"/>
      <c r="UC67" s="89"/>
      <c r="UD67" s="89"/>
      <c r="UE67" s="89"/>
      <c r="UF67" s="89"/>
      <c r="UG67" s="89"/>
      <c r="UH67" s="89"/>
      <c r="UI67" s="89"/>
      <c r="UJ67" s="89"/>
      <c r="UK67" s="89"/>
      <c r="UL67" s="89"/>
      <c r="UM67" s="89"/>
      <c r="UN67" s="89"/>
      <c r="UO67" s="89"/>
      <c r="UP67" s="89"/>
      <c r="UQ67" s="89"/>
      <c r="UR67" s="89"/>
      <c r="US67" s="89"/>
      <c r="UT67" s="89"/>
      <c r="UU67" s="89"/>
      <c r="UV67" s="89"/>
      <c r="UW67" s="89"/>
      <c r="UX67" s="89"/>
      <c r="UY67" s="89"/>
      <c r="UZ67" s="89"/>
      <c r="VA67" s="89"/>
      <c r="VB67" s="89"/>
      <c r="VC67" s="89"/>
      <c r="VD67" s="89"/>
      <c r="VE67" s="89"/>
      <c r="VF67" s="89"/>
      <c r="VG67" s="89"/>
      <c r="VH67" s="89"/>
      <c r="VI67" s="89"/>
      <c r="VJ67" s="89"/>
      <c r="VK67" s="89"/>
      <c r="VL67" s="89"/>
      <c r="VM67" s="89"/>
      <c r="VN67" s="89"/>
      <c r="VO67" s="89"/>
      <c r="VP67" s="89"/>
      <c r="VQ67" s="89"/>
      <c r="VR67" s="89"/>
      <c r="VS67" s="89"/>
      <c r="VT67" s="89"/>
      <c r="VU67" s="89"/>
      <c r="VV67" s="89"/>
      <c r="VW67" s="89"/>
      <c r="VX67" s="89"/>
      <c r="VY67" s="89"/>
      <c r="VZ67" s="89"/>
      <c r="WA67" s="89"/>
      <c r="WB67" s="89"/>
      <c r="WC67" s="89"/>
      <c r="WD67" s="89"/>
      <c r="WE67" s="89"/>
      <c r="WF67" s="89"/>
      <c r="WG67" s="89"/>
      <c r="WH67" s="89"/>
      <c r="WI67" s="89"/>
      <c r="WJ67" s="89"/>
      <c r="WK67" s="89"/>
      <c r="WL67" s="89"/>
      <c r="WM67" s="89"/>
      <c r="WN67" s="89"/>
      <c r="WO67" s="89"/>
      <c r="WP67" s="89"/>
      <c r="WQ67" s="89"/>
      <c r="WR67" s="89"/>
      <c r="WS67" s="89"/>
      <c r="WT67" s="89"/>
      <c r="WU67" s="89"/>
      <c r="WV67" s="89"/>
      <c r="WW67" s="89"/>
      <c r="WX67" s="89"/>
      <c r="WY67" s="89"/>
      <c r="WZ67" s="89"/>
      <c r="XA67" s="89"/>
      <c r="XB67" s="89"/>
      <c r="XC67" s="89"/>
      <c r="XD67" s="89"/>
      <c r="XE67" s="89"/>
      <c r="XF67" s="89"/>
      <c r="XG67" s="89"/>
      <c r="XH67" s="89"/>
      <c r="XI67" s="89"/>
      <c r="XJ67" s="89"/>
      <c r="XK67" s="89"/>
      <c r="XL67" s="89"/>
      <c r="XM67" s="89"/>
      <c r="XN67" s="89"/>
      <c r="XO67" s="89"/>
      <c r="XP67" s="89"/>
      <c r="XQ67" s="89"/>
      <c r="XR67" s="89"/>
      <c r="XS67" s="89"/>
      <c r="XT67" s="89"/>
      <c r="XU67" s="89"/>
      <c r="XV67" s="89"/>
      <c r="XW67" s="89"/>
      <c r="XX67" s="89"/>
      <c r="XY67" s="89"/>
      <c r="XZ67" s="89"/>
      <c r="YA67" s="89"/>
      <c r="YB67" s="89"/>
      <c r="YC67" s="89"/>
      <c r="YD67" s="89"/>
      <c r="YE67" s="89"/>
      <c r="YF67" s="89"/>
      <c r="YG67" s="89"/>
      <c r="YH67" s="89"/>
      <c r="YI67" s="89"/>
      <c r="YJ67" s="89"/>
      <c r="YK67" s="89"/>
      <c r="YL67" s="89"/>
      <c r="YM67" s="89"/>
      <c r="YN67" s="89"/>
      <c r="YO67" s="89"/>
      <c r="YP67" s="89"/>
      <c r="YQ67" s="89"/>
      <c r="YR67" s="89"/>
      <c r="YS67" s="89"/>
      <c r="YT67" s="89"/>
      <c r="YU67" s="89"/>
      <c r="YV67" s="89"/>
      <c r="YW67" s="89"/>
      <c r="YX67" s="89"/>
      <c r="YY67" s="89"/>
      <c r="YZ67" s="89"/>
      <c r="ZA67" s="89"/>
      <c r="ZB67" s="89"/>
      <c r="ZC67" s="89"/>
      <c r="ZD67" s="89"/>
      <c r="ZE67" s="89"/>
      <c r="ZF67" s="89"/>
      <c r="ZG67" s="89"/>
      <c r="ZH67" s="89"/>
      <c r="ZI67" s="89"/>
      <c r="ZJ67" s="89"/>
      <c r="ZK67" s="89"/>
      <c r="ZL67" s="89"/>
      <c r="ZM67" s="89"/>
      <c r="ZN67" s="89"/>
      <c r="ZO67" s="89"/>
      <c r="ZP67" s="89"/>
      <c r="ZQ67" s="89"/>
      <c r="ZR67" s="89"/>
      <c r="ZS67" s="89"/>
      <c r="ZT67" s="89"/>
      <c r="ZU67" s="89"/>
      <c r="ZV67" s="89"/>
      <c r="ZW67" s="89"/>
      <c r="ZX67" s="89"/>
      <c r="ZY67" s="89"/>
      <c r="ZZ67" s="89"/>
      <c r="AAA67" s="89"/>
      <c r="AAB67" s="89"/>
      <c r="AAC67" s="89"/>
      <c r="AAD67" s="89"/>
      <c r="AAE67" s="89"/>
      <c r="AAF67" s="89"/>
      <c r="AAG67" s="89"/>
      <c r="AAH67" s="89"/>
      <c r="AAI67" s="89"/>
      <c r="AAJ67" s="89"/>
      <c r="AAK67" s="89"/>
      <c r="AAL67" s="89"/>
      <c r="AAM67" s="89"/>
      <c r="AAN67" s="89"/>
      <c r="AAO67" s="89"/>
      <c r="AAP67" s="89"/>
      <c r="AAQ67" s="89"/>
      <c r="AAR67" s="89"/>
      <c r="AAS67" s="89"/>
      <c r="AAT67" s="89"/>
      <c r="AAU67" s="89"/>
      <c r="AAV67" s="89"/>
      <c r="AAW67" s="89"/>
      <c r="AAX67" s="89"/>
      <c r="AAY67" s="89"/>
      <c r="AAZ67" s="89"/>
      <c r="ABA67" s="89"/>
      <c r="ABB67" s="89"/>
      <c r="ABC67" s="89"/>
      <c r="ABD67" s="89"/>
      <c r="ABE67" s="89"/>
      <c r="ABF67" s="89"/>
      <c r="ABG67" s="89"/>
      <c r="ABH67" s="89"/>
      <c r="ABI67" s="89"/>
      <c r="ABJ67" s="89"/>
      <c r="ABK67" s="89"/>
      <c r="ABL67" s="89"/>
      <c r="ABM67" s="89"/>
      <c r="ABN67" s="89"/>
      <c r="ABO67" s="89"/>
      <c r="ABP67" s="89"/>
      <c r="ABQ67" s="89"/>
      <c r="ABR67" s="89"/>
      <c r="ABS67" s="89"/>
      <c r="ABT67" s="89"/>
      <c r="ABU67" s="89"/>
      <c r="ABV67" s="89"/>
      <c r="ABW67" s="89"/>
      <c r="ABX67" s="89"/>
      <c r="ABY67" s="89"/>
      <c r="ABZ67" s="89"/>
      <c r="ACA67" s="89"/>
      <c r="ACB67" s="89"/>
      <c r="ACC67" s="89"/>
      <c r="ACD67" s="89"/>
      <c r="ACE67" s="89"/>
      <c r="ACF67" s="89"/>
      <c r="ACG67" s="89"/>
      <c r="ACH67" s="89"/>
      <c r="ACI67" s="89"/>
      <c r="ACJ67" s="89"/>
      <c r="ACK67" s="89"/>
      <c r="ACL67" s="89"/>
      <c r="ACM67" s="89"/>
      <c r="ACN67" s="89"/>
      <c r="ACO67" s="89"/>
      <c r="ACP67" s="89"/>
      <c r="ACQ67" s="89"/>
      <c r="ACR67" s="89"/>
      <c r="ACS67" s="89"/>
      <c r="ACT67" s="89"/>
      <c r="ACU67" s="89"/>
      <c r="ACV67" s="89"/>
      <c r="ACW67" s="89"/>
      <c r="ACX67" s="89"/>
      <c r="ACY67" s="89"/>
      <c r="ACZ67" s="89"/>
      <c r="ADA67" s="89"/>
      <c r="ADB67" s="89"/>
      <c r="ADC67" s="89"/>
      <c r="ADD67" s="89"/>
      <c r="ADE67" s="89"/>
      <c r="ADF67" s="89"/>
      <c r="ADG67" s="89"/>
      <c r="ADH67" s="89"/>
      <c r="ADI67" s="89"/>
      <c r="ADJ67" s="89"/>
      <c r="ADK67" s="89"/>
      <c r="ADL67" s="89"/>
      <c r="ADM67" s="89"/>
      <c r="ADN67" s="89"/>
      <c r="ADO67" s="89"/>
      <c r="ADP67" s="89"/>
      <c r="ADQ67" s="89"/>
      <c r="ADR67" s="89"/>
      <c r="ADS67" s="89"/>
      <c r="ADT67" s="89"/>
      <c r="ADU67" s="89"/>
      <c r="ADV67" s="89"/>
      <c r="ADW67" s="89"/>
      <c r="ADX67" s="89"/>
      <c r="ADY67" s="89"/>
      <c r="ADZ67" s="89"/>
      <c r="AEA67" s="89"/>
      <c r="AEB67" s="89"/>
      <c r="AEC67" s="89"/>
      <c r="AED67" s="89"/>
      <c r="AEE67" s="89"/>
      <c r="AEF67" s="89"/>
      <c r="AEG67" s="89"/>
      <c r="AEH67" s="89"/>
      <c r="AEI67" s="89"/>
      <c r="AEJ67" s="89"/>
      <c r="AEK67" s="89"/>
      <c r="AEL67" s="89"/>
      <c r="AEM67" s="89"/>
      <c r="AEN67" s="89"/>
      <c r="AEO67" s="89"/>
      <c r="AEP67" s="89"/>
      <c r="AEQ67" s="89"/>
      <c r="AER67" s="89"/>
      <c r="AES67" s="89"/>
      <c r="AET67" s="89"/>
      <c r="AEU67" s="89"/>
      <c r="AEV67" s="89"/>
      <c r="AEW67" s="89"/>
      <c r="AEX67" s="89"/>
      <c r="AEY67" s="89"/>
      <c r="AEZ67" s="89"/>
      <c r="AFA67" s="89"/>
      <c r="AFB67" s="89"/>
      <c r="AFC67" s="89"/>
      <c r="AFD67" s="89"/>
      <c r="AFE67" s="89"/>
      <c r="AFF67" s="89"/>
      <c r="AFG67" s="89"/>
      <c r="AFH67" s="89"/>
      <c r="AFI67" s="89"/>
      <c r="AFJ67" s="89"/>
      <c r="AFK67" s="89"/>
      <c r="AFL67" s="89"/>
      <c r="AFM67" s="89"/>
      <c r="AFN67" s="89"/>
      <c r="AFO67" s="89"/>
      <c r="AFP67" s="89"/>
      <c r="AFQ67" s="89"/>
      <c r="AFR67" s="89"/>
      <c r="AFS67" s="89"/>
      <c r="AFT67" s="89"/>
      <c r="AFU67" s="89"/>
      <c r="AFV67" s="89"/>
      <c r="AFW67" s="89"/>
      <c r="AFX67" s="89"/>
      <c r="AFY67" s="89"/>
      <c r="AFZ67" s="89"/>
      <c r="AGA67" s="89"/>
      <c r="AGB67" s="89"/>
      <c r="AGC67" s="89"/>
      <c r="AGD67" s="89"/>
      <c r="AGE67" s="89"/>
      <c r="AGF67" s="89"/>
      <c r="AGG67" s="89"/>
      <c r="AGH67" s="89"/>
      <c r="AGI67" s="89"/>
      <c r="AGJ67" s="89"/>
      <c r="AGK67" s="89"/>
      <c r="AGL67" s="89"/>
      <c r="AGM67" s="89"/>
      <c r="AGN67" s="89"/>
      <c r="AGO67" s="89"/>
      <c r="AGP67" s="89"/>
      <c r="AGQ67" s="89"/>
      <c r="AGR67" s="89"/>
      <c r="AGS67" s="89"/>
      <c r="AGT67" s="89"/>
      <c r="AGU67" s="89"/>
      <c r="AGV67" s="89"/>
      <c r="AGW67" s="89"/>
      <c r="AGX67" s="89"/>
      <c r="AGY67" s="89"/>
      <c r="AGZ67" s="89"/>
      <c r="AHA67" s="89"/>
      <c r="AHB67" s="89"/>
      <c r="AHC67" s="89"/>
      <c r="AHD67" s="89"/>
      <c r="AHE67" s="89"/>
      <c r="AHF67" s="89"/>
      <c r="AHG67" s="89"/>
      <c r="AHH67" s="89"/>
      <c r="AHI67" s="89"/>
      <c r="AHJ67" s="89"/>
      <c r="AHK67" s="89"/>
      <c r="AHL67" s="89"/>
      <c r="AHM67" s="89"/>
      <c r="AHN67" s="89"/>
      <c r="AHO67" s="89"/>
      <c r="AHP67" s="89"/>
      <c r="AHQ67" s="89"/>
      <c r="AHR67" s="89"/>
      <c r="AHS67" s="89"/>
      <c r="AHT67" s="89"/>
      <c r="AHU67" s="89"/>
      <c r="AHV67" s="89"/>
      <c r="AHW67" s="89"/>
      <c r="AHX67" s="89"/>
      <c r="AHY67" s="89"/>
      <c r="AHZ67" s="89"/>
      <c r="AIA67" s="89"/>
      <c r="AIB67" s="89"/>
      <c r="AIC67" s="89"/>
      <c r="AID67" s="89"/>
      <c r="AIE67" s="89"/>
      <c r="AIF67" s="89"/>
      <c r="AIG67" s="89"/>
      <c r="AIH67" s="89"/>
      <c r="AII67" s="89"/>
      <c r="AIJ67" s="89"/>
      <c r="AIK67" s="89"/>
      <c r="AIL67" s="89"/>
      <c r="AIM67" s="89"/>
      <c r="AIN67" s="89"/>
      <c r="AIO67" s="89"/>
      <c r="AIP67" s="89"/>
      <c r="AIQ67" s="89"/>
      <c r="AIR67" s="89"/>
      <c r="AIS67" s="89"/>
      <c r="AIT67" s="89"/>
      <c r="AIU67" s="89"/>
      <c r="AIV67" s="89"/>
      <c r="AIW67" s="89"/>
      <c r="AIX67" s="89"/>
      <c r="AIY67" s="89"/>
      <c r="AIZ67" s="89"/>
      <c r="AJA67" s="89"/>
      <c r="AJB67" s="89"/>
      <c r="AJC67" s="89"/>
      <c r="AJD67" s="89"/>
      <c r="AJE67" s="89"/>
      <c r="AJF67" s="89"/>
      <c r="AJG67" s="89"/>
      <c r="AJH67" s="89"/>
      <c r="AJI67" s="89"/>
      <c r="AJJ67" s="89"/>
      <c r="AJK67" s="89"/>
      <c r="AJL67" s="89"/>
      <c r="AJM67" s="89"/>
      <c r="AJN67" s="89"/>
      <c r="AJO67" s="89"/>
      <c r="AJP67" s="89"/>
      <c r="AJQ67" s="89"/>
      <c r="AJR67" s="89"/>
      <c r="AJS67" s="89"/>
      <c r="AJT67" s="89"/>
      <c r="AJU67" s="89"/>
      <c r="AJV67" s="89"/>
      <c r="AJW67" s="89"/>
      <c r="AJX67" s="89"/>
      <c r="AJY67" s="89"/>
      <c r="AJZ67" s="89"/>
      <c r="AKA67" s="89"/>
      <c r="AKB67" s="89"/>
      <c r="AKC67" s="89"/>
      <c r="AKD67" s="89"/>
      <c r="AKE67" s="89"/>
      <c r="AKF67" s="89"/>
      <c r="AKG67" s="89"/>
      <c r="AKH67" s="89"/>
      <c r="AKI67" s="89"/>
      <c r="AKJ67" s="89"/>
      <c r="AKK67" s="89"/>
      <c r="AKL67" s="89"/>
      <c r="AKM67" s="89"/>
      <c r="AKN67" s="89"/>
      <c r="AKO67" s="89"/>
      <c r="AKP67" s="89"/>
      <c r="AKQ67" s="89"/>
      <c r="AKR67" s="89"/>
      <c r="AKS67" s="89"/>
      <c r="AKT67" s="89"/>
      <c r="AKU67" s="89"/>
      <c r="AKV67" s="89"/>
      <c r="AKW67" s="89"/>
      <c r="AKX67" s="89"/>
      <c r="AKY67" s="89"/>
      <c r="AKZ67" s="89"/>
      <c r="ALA67" s="89"/>
      <c r="ALB67" s="89"/>
      <c r="ALC67" s="89"/>
      <c r="ALD67" s="89"/>
      <c r="ALE67" s="89"/>
      <c r="ALF67" s="89"/>
      <c r="ALG67" s="89"/>
      <c r="ALH67" s="89"/>
      <c r="ALI67" s="89"/>
      <c r="ALJ67" s="89"/>
      <c r="ALK67" s="89"/>
      <c r="ALL67" s="89"/>
      <c r="ALM67" s="89"/>
      <c r="ALN67" s="89"/>
      <c r="ALO67" s="89"/>
      <c r="ALP67" s="89"/>
      <c r="ALQ67" s="89"/>
      <c r="ALR67" s="89"/>
      <c r="ALS67" s="89"/>
      <c r="ALT67" s="89"/>
      <c r="ALU67" s="89"/>
      <c r="ALV67" s="89"/>
      <c r="ALW67" s="89"/>
      <c r="ALX67" s="89"/>
      <c r="ALY67" s="89"/>
      <c r="ALZ67" s="89"/>
      <c r="AMA67" s="89"/>
      <c r="AMB67" s="89"/>
      <c r="AMC67" s="89"/>
      <c r="AMD67" s="89"/>
      <c r="AME67" s="89"/>
      <c r="AMF67" s="89"/>
      <c r="AMG67" s="89"/>
      <c r="AMH67" s="89"/>
      <c r="AMI67" s="89"/>
      <c r="AMJ67" s="89"/>
      <c r="AMK67" s="89"/>
      <c r="AML67" s="89"/>
      <c r="AMM67" s="89"/>
      <c r="AMN67" s="89"/>
      <c r="AMO67" s="89"/>
      <c r="AMP67" s="89"/>
      <c r="AMQ67" s="89"/>
      <c r="AMR67" s="89"/>
    </row>
    <row r="68" spans="1:1032" s="88" customFormat="1" ht="18.5" customHeight="1">
      <c r="A68" s="73"/>
      <c r="B68" s="73"/>
      <c r="C68" s="73"/>
      <c r="D68" s="73"/>
      <c r="E68" s="90">
        <v>1.9999999999999999E-6</v>
      </c>
      <c r="F68" s="75"/>
      <c r="G68" s="75"/>
      <c r="H68" s="75"/>
      <c r="I68" s="75"/>
      <c r="J68" s="75"/>
      <c r="K68" s="75"/>
      <c r="L68" s="75"/>
      <c r="M68" s="76" t="s">
        <v>86</v>
      </c>
      <c r="N68" s="90">
        <v>1.0000000000000001E-5</v>
      </c>
      <c r="O68" s="77" t="s">
        <v>86</v>
      </c>
      <c r="P68" s="77" t="s">
        <v>86</v>
      </c>
      <c r="Q68" s="77">
        <v>32</v>
      </c>
      <c r="R68" s="78" t="s">
        <v>154</v>
      </c>
      <c r="S68" s="78" t="s">
        <v>40</v>
      </c>
      <c r="T68" s="79"/>
      <c r="U68" s="80"/>
      <c r="V68" s="79"/>
      <c r="W68" s="81"/>
      <c r="X68" s="79"/>
      <c r="Y68" s="73"/>
      <c r="Z68" s="82" t="s">
        <v>41</v>
      </c>
      <c r="AA68" s="83"/>
      <c r="AB68" s="84">
        <v>4</v>
      </c>
      <c r="AC68" s="84">
        <v>20</v>
      </c>
      <c r="AD68" s="84">
        <v>2048</v>
      </c>
      <c r="AE68" s="84" t="s">
        <v>86</v>
      </c>
      <c r="AF68" s="84" t="s">
        <v>86</v>
      </c>
      <c r="AG68" s="84" t="s">
        <v>42</v>
      </c>
      <c r="AH68" s="84" t="s">
        <v>196</v>
      </c>
      <c r="AI68" s="84" t="s">
        <v>44</v>
      </c>
      <c r="AJ68" s="84" t="s">
        <v>58</v>
      </c>
      <c r="AK68" s="84" t="s">
        <v>46</v>
      </c>
      <c r="AL68" s="84" t="s">
        <v>52</v>
      </c>
      <c r="AM68" s="73"/>
      <c r="AN68" s="84"/>
      <c r="AO68" s="91">
        <v>0.9</v>
      </c>
      <c r="AP68" s="91">
        <v>0.98</v>
      </c>
      <c r="AQ68" s="92">
        <v>1.0000000000000001E-9</v>
      </c>
      <c r="AR68" s="91" t="s">
        <v>49</v>
      </c>
      <c r="AS68" s="84" t="s">
        <v>156</v>
      </c>
      <c r="AT68" s="86" t="s">
        <v>394</v>
      </c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  <c r="IN68" s="89"/>
      <c r="IO68" s="89"/>
      <c r="IP68" s="89"/>
      <c r="IQ68" s="89"/>
      <c r="IR68" s="89"/>
      <c r="IS68" s="89"/>
      <c r="IT68" s="89"/>
      <c r="IU68" s="89"/>
      <c r="IV68" s="89"/>
      <c r="IW68" s="89"/>
      <c r="IX68" s="89"/>
      <c r="IY68" s="89"/>
      <c r="IZ68" s="89"/>
      <c r="JA68" s="89"/>
      <c r="JB68" s="89"/>
      <c r="JC68" s="89"/>
      <c r="JD68" s="89"/>
      <c r="JE68" s="89"/>
      <c r="JF68" s="89"/>
      <c r="JG68" s="89"/>
      <c r="JH68" s="89"/>
      <c r="JI68" s="89"/>
      <c r="JJ68" s="89"/>
      <c r="JK68" s="89"/>
      <c r="JL68" s="89"/>
      <c r="JM68" s="89"/>
      <c r="JN68" s="89"/>
      <c r="JO68" s="89"/>
      <c r="JP68" s="89"/>
      <c r="JQ68" s="89"/>
      <c r="JR68" s="89"/>
      <c r="JS68" s="89"/>
      <c r="JT68" s="89"/>
      <c r="JU68" s="89"/>
      <c r="JV68" s="89"/>
      <c r="JW68" s="89"/>
      <c r="JX68" s="89"/>
      <c r="JY68" s="89"/>
      <c r="JZ68" s="89"/>
      <c r="KA68" s="89"/>
      <c r="KB68" s="89"/>
      <c r="KC68" s="89"/>
      <c r="KD68" s="89"/>
      <c r="KE68" s="89"/>
      <c r="KF68" s="89"/>
      <c r="KG68" s="89"/>
      <c r="KH68" s="89"/>
      <c r="KI68" s="89"/>
      <c r="KJ68" s="89"/>
      <c r="KK68" s="89"/>
      <c r="KL68" s="89"/>
      <c r="KM68" s="89"/>
      <c r="KN68" s="89"/>
      <c r="KO68" s="89"/>
      <c r="KP68" s="89"/>
      <c r="KQ68" s="89"/>
      <c r="KR68" s="89"/>
      <c r="KS68" s="89"/>
      <c r="KT68" s="89"/>
      <c r="KU68" s="89"/>
      <c r="KV68" s="89"/>
      <c r="KW68" s="89"/>
      <c r="KX68" s="89"/>
      <c r="KY68" s="89"/>
      <c r="KZ68" s="89"/>
      <c r="LA68" s="89"/>
      <c r="LB68" s="89"/>
      <c r="LC68" s="89"/>
      <c r="LD68" s="89"/>
      <c r="LE68" s="89"/>
      <c r="LF68" s="89"/>
      <c r="LG68" s="89"/>
      <c r="LH68" s="89"/>
      <c r="LI68" s="89"/>
      <c r="LJ68" s="89"/>
      <c r="LK68" s="89"/>
      <c r="LL68" s="89"/>
      <c r="LM68" s="89"/>
      <c r="LN68" s="89"/>
      <c r="LO68" s="89"/>
      <c r="LP68" s="89"/>
      <c r="LQ68" s="89"/>
      <c r="LR68" s="89"/>
      <c r="LS68" s="89"/>
      <c r="LT68" s="89"/>
      <c r="LU68" s="89"/>
      <c r="LV68" s="89"/>
      <c r="LW68" s="89"/>
      <c r="LX68" s="89"/>
      <c r="LY68" s="89"/>
      <c r="LZ68" s="89"/>
      <c r="MA68" s="89"/>
      <c r="MB68" s="89"/>
      <c r="MC68" s="89"/>
      <c r="MD68" s="89"/>
      <c r="ME68" s="89"/>
      <c r="MF68" s="89"/>
      <c r="MG68" s="89"/>
      <c r="MH68" s="89"/>
      <c r="MI68" s="89"/>
      <c r="MJ68" s="89"/>
      <c r="MK68" s="89"/>
      <c r="ML68" s="89"/>
      <c r="MM68" s="89"/>
      <c r="MN68" s="89"/>
      <c r="MO68" s="89"/>
      <c r="MP68" s="89"/>
      <c r="MQ68" s="89"/>
      <c r="MR68" s="89"/>
      <c r="MS68" s="89"/>
      <c r="MT68" s="89"/>
      <c r="MU68" s="89"/>
      <c r="MV68" s="89"/>
      <c r="MW68" s="89"/>
      <c r="MX68" s="89"/>
      <c r="MY68" s="89"/>
      <c r="MZ68" s="89"/>
      <c r="NA68" s="89"/>
      <c r="NB68" s="89"/>
      <c r="NC68" s="89"/>
      <c r="ND68" s="89"/>
      <c r="NE68" s="89"/>
      <c r="NF68" s="89"/>
      <c r="NG68" s="89"/>
      <c r="NH68" s="89"/>
      <c r="NI68" s="89"/>
      <c r="NJ68" s="89"/>
      <c r="NK68" s="89"/>
      <c r="NL68" s="89"/>
      <c r="NM68" s="89"/>
      <c r="NN68" s="89"/>
      <c r="NO68" s="89"/>
      <c r="NP68" s="89"/>
      <c r="NQ68" s="89"/>
      <c r="NR68" s="89"/>
      <c r="NS68" s="89"/>
      <c r="NT68" s="89"/>
      <c r="NU68" s="89"/>
      <c r="NV68" s="89"/>
      <c r="NW68" s="89"/>
      <c r="NX68" s="89"/>
      <c r="NY68" s="89"/>
      <c r="NZ68" s="89"/>
      <c r="OA68" s="89"/>
      <c r="OB68" s="89"/>
      <c r="OC68" s="89"/>
      <c r="OD68" s="89"/>
      <c r="OE68" s="89"/>
      <c r="OF68" s="89"/>
      <c r="OG68" s="89"/>
      <c r="OH68" s="89"/>
      <c r="OI68" s="89"/>
      <c r="OJ68" s="89"/>
      <c r="OK68" s="89"/>
      <c r="OL68" s="89"/>
      <c r="OM68" s="89"/>
      <c r="ON68" s="89"/>
      <c r="OO68" s="89"/>
      <c r="OP68" s="89"/>
      <c r="OQ68" s="89"/>
      <c r="OR68" s="89"/>
      <c r="OS68" s="89"/>
      <c r="OT68" s="89"/>
      <c r="OU68" s="89"/>
      <c r="OV68" s="89"/>
      <c r="OW68" s="89"/>
      <c r="OX68" s="89"/>
      <c r="OY68" s="89"/>
      <c r="OZ68" s="89"/>
      <c r="PA68" s="89"/>
      <c r="PB68" s="89"/>
      <c r="PC68" s="89"/>
      <c r="PD68" s="89"/>
      <c r="PE68" s="89"/>
      <c r="PF68" s="89"/>
      <c r="PG68" s="89"/>
      <c r="PH68" s="89"/>
      <c r="PI68" s="89"/>
      <c r="PJ68" s="89"/>
      <c r="PK68" s="89"/>
      <c r="PL68" s="89"/>
      <c r="PM68" s="89"/>
      <c r="PN68" s="89"/>
      <c r="PO68" s="89"/>
      <c r="PP68" s="89"/>
      <c r="PQ68" s="89"/>
      <c r="PR68" s="89"/>
      <c r="PS68" s="89"/>
      <c r="PT68" s="89"/>
      <c r="PU68" s="89"/>
      <c r="PV68" s="89"/>
      <c r="PW68" s="89"/>
      <c r="PX68" s="89"/>
      <c r="PY68" s="89"/>
      <c r="PZ68" s="89"/>
      <c r="QA68" s="89"/>
      <c r="QB68" s="89"/>
      <c r="QC68" s="89"/>
      <c r="QD68" s="89"/>
      <c r="QE68" s="89"/>
      <c r="QF68" s="89"/>
      <c r="QG68" s="89"/>
      <c r="QH68" s="89"/>
      <c r="QI68" s="89"/>
      <c r="QJ68" s="89"/>
      <c r="QK68" s="89"/>
      <c r="QL68" s="89"/>
      <c r="QM68" s="89"/>
      <c r="QN68" s="89"/>
      <c r="QO68" s="89"/>
      <c r="QP68" s="89"/>
      <c r="QQ68" s="89"/>
      <c r="QR68" s="89"/>
      <c r="QS68" s="89"/>
      <c r="QT68" s="89"/>
      <c r="QU68" s="89"/>
      <c r="QV68" s="89"/>
      <c r="QW68" s="89"/>
      <c r="QX68" s="89"/>
      <c r="QY68" s="89"/>
      <c r="QZ68" s="89"/>
      <c r="RA68" s="89"/>
      <c r="RB68" s="89"/>
      <c r="RC68" s="89"/>
      <c r="RD68" s="89"/>
      <c r="RE68" s="89"/>
      <c r="RF68" s="89"/>
      <c r="RG68" s="89"/>
      <c r="RH68" s="89"/>
      <c r="RI68" s="89"/>
      <c r="RJ68" s="89"/>
      <c r="RK68" s="89"/>
      <c r="RL68" s="89"/>
      <c r="RM68" s="89"/>
      <c r="RN68" s="89"/>
      <c r="RO68" s="89"/>
      <c r="RP68" s="89"/>
      <c r="RQ68" s="89"/>
      <c r="RR68" s="89"/>
      <c r="RS68" s="89"/>
      <c r="RT68" s="89"/>
      <c r="RU68" s="89"/>
      <c r="RV68" s="89"/>
      <c r="RW68" s="89"/>
      <c r="RX68" s="89"/>
      <c r="RY68" s="89"/>
      <c r="RZ68" s="89"/>
      <c r="SA68" s="89"/>
      <c r="SB68" s="89"/>
      <c r="SC68" s="89"/>
      <c r="SD68" s="89"/>
      <c r="SE68" s="89"/>
      <c r="SF68" s="89"/>
      <c r="SG68" s="89"/>
      <c r="SH68" s="89"/>
      <c r="SI68" s="89"/>
      <c r="SJ68" s="89"/>
      <c r="SK68" s="89"/>
      <c r="SL68" s="89"/>
      <c r="SM68" s="89"/>
      <c r="SN68" s="89"/>
      <c r="SO68" s="89"/>
      <c r="SP68" s="89"/>
      <c r="SQ68" s="89"/>
      <c r="SR68" s="89"/>
      <c r="SS68" s="89"/>
      <c r="ST68" s="89"/>
      <c r="SU68" s="89"/>
      <c r="SV68" s="89"/>
      <c r="SW68" s="89"/>
      <c r="SX68" s="89"/>
      <c r="SY68" s="89"/>
      <c r="SZ68" s="89"/>
      <c r="TA68" s="89"/>
      <c r="TB68" s="89"/>
      <c r="TC68" s="89"/>
      <c r="TD68" s="89"/>
      <c r="TE68" s="89"/>
      <c r="TF68" s="89"/>
      <c r="TG68" s="89"/>
      <c r="TH68" s="89"/>
      <c r="TI68" s="89"/>
      <c r="TJ68" s="89"/>
      <c r="TK68" s="89"/>
      <c r="TL68" s="89"/>
      <c r="TM68" s="89"/>
      <c r="TN68" s="89"/>
      <c r="TO68" s="89"/>
      <c r="TP68" s="89"/>
      <c r="TQ68" s="89"/>
      <c r="TR68" s="89"/>
      <c r="TS68" s="89"/>
      <c r="TT68" s="89"/>
      <c r="TU68" s="89"/>
      <c r="TV68" s="89"/>
      <c r="TW68" s="89"/>
      <c r="TX68" s="89"/>
      <c r="TY68" s="89"/>
      <c r="TZ68" s="89"/>
      <c r="UA68" s="89"/>
      <c r="UB68" s="89"/>
      <c r="UC68" s="89"/>
      <c r="UD68" s="89"/>
      <c r="UE68" s="89"/>
      <c r="UF68" s="89"/>
      <c r="UG68" s="89"/>
      <c r="UH68" s="89"/>
      <c r="UI68" s="89"/>
      <c r="UJ68" s="89"/>
      <c r="UK68" s="89"/>
      <c r="UL68" s="89"/>
      <c r="UM68" s="89"/>
      <c r="UN68" s="89"/>
      <c r="UO68" s="89"/>
      <c r="UP68" s="89"/>
      <c r="UQ68" s="89"/>
      <c r="UR68" s="89"/>
      <c r="US68" s="89"/>
      <c r="UT68" s="89"/>
      <c r="UU68" s="89"/>
      <c r="UV68" s="89"/>
      <c r="UW68" s="89"/>
      <c r="UX68" s="89"/>
      <c r="UY68" s="89"/>
      <c r="UZ68" s="89"/>
      <c r="VA68" s="89"/>
      <c r="VB68" s="89"/>
      <c r="VC68" s="89"/>
      <c r="VD68" s="89"/>
      <c r="VE68" s="89"/>
      <c r="VF68" s="89"/>
      <c r="VG68" s="89"/>
      <c r="VH68" s="89"/>
      <c r="VI68" s="89"/>
      <c r="VJ68" s="89"/>
      <c r="VK68" s="89"/>
      <c r="VL68" s="89"/>
      <c r="VM68" s="89"/>
      <c r="VN68" s="89"/>
      <c r="VO68" s="89"/>
      <c r="VP68" s="89"/>
      <c r="VQ68" s="89"/>
      <c r="VR68" s="89"/>
      <c r="VS68" s="89"/>
      <c r="VT68" s="89"/>
      <c r="VU68" s="89"/>
      <c r="VV68" s="89"/>
      <c r="VW68" s="89"/>
      <c r="VX68" s="89"/>
      <c r="VY68" s="89"/>
      <c r="VZ68" s="89"/>
      <c r="WA68" s="89"/>
      <c r="WB68" s="89"/>
      <c r="WC68" s="89"/>
      <c r="WD68" s="89"/>
      <c r="WE68" s="89"/>
      <c r="WF68" s="89"/>
      <c r="WG68" s="89"/>
      <c r="WH68" s="89"/>
      <c r="WI68" s="89"/>
      <c r="WJ68" s="89"/>
      <c r="WK68" s="89"/>
      <c r="WL68" s="89"/>
      <c r="WM68" s="89"/>
      <c r="WN68" s="89"/>
      <c r="WO68" s="89"/>
      <c r="WP68" s="89"/>
      <c r="WQ68" s="89"/>
      <c r="WR68" s="89"/>
      <c r="WS68" s="89"/>
      <c r="WT68" s="89"/>
      <c r="WU68" s="89"/>
      <c r="WV68" s="89"/>
      <c r="WW68" s="89"/>
      <c r="WX68" s="89"/>
      <c r="WY68" s="89"/>
      <c r="WZ68" s="89"/>
      <c r="XA68" s="89"/>
      <c r="XB68" s="89"/>
      <c r="XC68" s="89"/>
      <c r="XD68" s="89"/>
      <c r="XE68" s="89"/>
      <c r="XF68" s="89"/>
      <c r="XG68" s="89"/>
      <c r="XH68" s="89"/>
      <c r="XI68" s="89"/>
      <c r="XJ68" s="89"/>
      <c r="XK68" s="89"/>
      <c r="XL68" s="89"/>
      <c r="XM68" s="89"/>
      <c r="XN68" s="89"/>
      <c r="XO68" s="89"/>
      <c r="XP68" s="89"/>
      <c r="XQ68" s="89"/>
      <c r="XR68" s="89"/>
      <c r="XS68" s="89"/>
      <c r="XT68" s="89"/>
      <c r="XU68" s="89"/>
      <c r="XV68" s="89"/>
      <c r="XW68" s="89"/>
      <c r="XX68" s="89"/>
      <c r="XY68" s="89"/>
      <c r="XZ68" s="89"/>
      <c r="YA68" s="89"/>
      <c r="YB68" s="89"/>
      <c r="YC68" s="89"/>
      <c r="YD68" s="89"/>
      <c r="YE68" s="89"/>
      <c r="YF68" s="89"/>
      <c r="YG68" s="89"/>
      <c r="YH68" s="89"/>
      <c r="YI68" s="89"/>
      <c r="YJ68" s="89"/>
      <c r="YK68" s="89"/>
      <c r="YL68" s="89"/>
      <c r="YM68" s="89"/>
      <c r="YN68" s="89"/>
      <c r="YO68" s="89"/>
      <c r="YP68" s="89"/>
      <c r="YQ68" s="89"/>
      <c r="YR68" s="89"/>
      <c r="YS68" s="89"/>
      <c r="YT68" s="89"/>
      <c r="YU68" s="89"/>
      <c r="YV68" s="89"/>
      <c r="YW68" s="89"/>
      <c r="YX68" s="89"/>
      <c r="YY68" s="89"/>
      <c r="YZ68" s="89"/>
      <c r="ZA68" s="89"/>
      <c r="ZB68" s="89"/>
      <c r="ZC68" s="89"/>
      <c r="ZD68" s="89"/>
      <c r="ZE68" s="89"/>
      <c r="ZF68" s="89"/>
      <c r="ZG68" s="89"/>
      <c r="ZH68" s="89"/>
      <c r="ZI68" s="89"/>
      <c r="ZJ68" s="89"/>
      <c r="ZK68" s="89"/>
      <c r="ZL68" s="89"/>
      <c r="ZM68" s="89"/>
      <c r="ZN68" s="89"/>
      <c r="ZO68" s="89"/>
      <c r="ZP68" s="89"/>
      <c r="ZQ68" s="89"/>
      <c r="ZR68" s="89"/>
      <c r="ZS68" s="89"/>
      <c r="ZT68" s="89"/>
      <c r="ZU68" s="89"/>
      <c r="ZV68" s="89"/>
      <c r="ZW68" s="89"/>
      <c r="ZX68" s="89"/>
      <c r="ZY68" s="89"/>
      <c r="ZZ68" s="89"/>
      <c r="AAA68" s="89"/>
      <c r="AAB68" s="89"/>
      <c r="AAC68" s="89"/>
      <c r="AAD68" s="89"/>
      <c r="AAE68" s="89"/>
      <c r="AAF68" s="89"/>
      <c r="AAG68" s="89"/>
      <c r="AAH68" s="89"/>
      <c r="AAI68" s="89"/>
      <c r="AAJ68" s="89"/>
      <c r="AAK68" s="89"/>
      <c r="AAL68" s="89"/>
      <c r="AAM68" s="89"/>
      <c r="AAN68" s="89"/>
      <c r="AAO68" s="89"/>
      <c r="AAP68" s="89"/>
      <c r="AAQ68" s="89"/>
      <c r="AAR68" s="89"/>
      <c r="AAS68" s="89"/>
      <c r="AAT68" s="89"/>
      <c r="AAU68" s="89"/>
      <c r="AAV68" s="89"/>
      <c r="AAW68" s="89"/>
      <c r="AAX68" s="89"/>
      <c r="AAY68" s="89"/>
      <c r="AAZ68" s="89"/>
      <c r="ABA68" s="89"/>
      <c r="ABB68" s="89"/>
      <c r="ABC68" s="89"/>
      <c r="ABD68" s="89"/>
      <c r="ABE68" s="89"/>
      <c r="ABF68" s="89"/>
      <c r="ABG68" s="89"/>
      <c r="ABH68" s="89"/>
      <c r="ABI68" s="89"/>
      <c r="ABJ68" s="89"/>
      <c r="ABK68" s="89"/>
      <c r="ABL68" s="89"/>
      <c r="ABM68" s="89"/>
      <c r="ABN68" s="89"/>
      <c r="ABO68" s="89"/>
      <c r="ABP68" s="89"/>
      <c r="ABQ68" s="89"/>
      <c r="ABR68" s="89"/>
      <c r="ABS68" s="89"/>
      <c r="ABT68" s="89"/>
      <c r="ABU68" s="89"/>
      <c r="ABV68" s="89"/>
      <c r="ABW68" s="89"/>
      <c r="ABX68" s="89"/>
      <c r="ABY68" s="89"/>
      <c r="ABZ68" s="89"/>
      <c r="ACA68" s="89"/>
      <c r="ACB68" s="89"/>
      <c r="ACC68" s="89"/>
      <c r="ACD68" s="89"/>
      <c r="ACE68" s="89"/>
      <c r="ACF68" s="89"/>
      <c r="ACG68" s="89"/>
      <c r="ACH68" s="89"/>
      <c r="ACI68" s="89"/>
      <c r="ACJ68" s="89"/>
      <c r="ACK68" s="89"/>
      <c r="ACL68" s="89"/>
      <c r="ACM68" s="89"/>
      <c r="ACN68" s="89"/>
      <c r="ACO68" s="89"/>
      <c r="ACP68" s="89"/>
      <c r="ACQ68" s="89"/>
      <c r="ACR68" s="89"/>
      <c r="ACS68" s="89"/>
      <c r="ACT68" s="89"/>
      <c r="ACU68" s="89"/>
      <c r="ACV68" s="89"/>
      <c r="ACW68" s="89"/>
      <c r="ACX68" s="89"/>
      <c r="ACY68" s="89"/>
      <c r="ACZ68" s="89"/>
      <c r="ADA68" s="89"/>
      <c r="ADB68" s="89"/>
      <c r="ADC68" s="89"/>
      <c r="ADD68" s="89"/>
      <c r="ADE68" s="89"/>
      <c r="ADF68" s="89"/>
      <c r="ADG68" s="89"/>
      <c r="ADH68" s="89"/>
      <c r="ADI68" s="89"/>
      <c r="ADJ68" s="89"/>
      <c r="ADK68" s="89"/>
      <c r="ADL68" s="89"/>
      <c r="ADM68" s="89"/>
      <c r="ADN68" s="89"/>
      <c r="ADO68" s="89"/>
      <c r="ADP68" s="89"/>
      <c r="ADQ68" s="89"/>
      <c r="ADR68" s="89"/>
      <c r="ADS68" s="89"/>
      <c r="ADT68" s="89"/>
      <c r="ADU68" s="89"/>
      <c r="ADV68" s="89"/>
      <c r="ADW68" s="89"/>
      <c r="ADX68" s="89"/>
      <c r="ADY68" s="89"/>
      <c r="ADZ68" s="89"/>
      <c r="AEA68" s="89"/>
      <c r="AEB68" s="89"/>
      <c r="AEC68" s="89"/>
      <c r="AED68" s="89"/>
      <c r="AEE68" s="89"/>
      <c r="AEF68" s="89"/>
      <c r="AEG68" s="89"/>
      <c r="AEH68" s="89"/>
      <c r="AEI68" s="89"/>
      <c r="AEJ68" s="89"/>
      <c r="AEK68" s="89"/>
      <c r="AEL68" s="89"/>
      <c r="AEM68" s="89"/>
      <c r="AEN68" s="89"/>
      <c r="AEO68" s="89"/>
      <c r="AEP68" s="89"/>
      <c r="AEQ68" s="89"/>
      <c r="AER68" s="89"/>
      <c r="AES68" s="89"/>
      <c r="AET68" s="89"/>
      <c r="AEU68" s="89"/>
      <c r="AEV68" s="89"/>
      <c r="AEW68" s="89"/>
      <c r="AEX68" s="89"/>
      <c r="AEY68" s="89"/>
      <c r="AEZ68" s="89"/>
      <c r="AFA68" s="89"/>
      <c r="AFB68" s="89"/>
      <c r="AFC68" s="89"/>
      <c r="AFD68" s="89"/>
      <c r="AFE68" s="89"/>
      <c r="AFF68" s="89"/>
      <c r="AFG68" s="89"/>
      <c r="AFH68" s="89"/>
      <c r="AFI68" s="89"/>
      <c r="AFJ68" s="89"/>
      <c r="AFK68" s="89"/>
      <c r="AFL68" s="89"/>
      <c r="AFM68" s="89"/>
      <c r="AFN68" s="89"/>
      <c r="AFO68" s="89"/>
      <c r="AFP68" s="89"/>
      <c r="AFQ68" s="89"/>
      <c r="AFR68" s="89"/>
      <c r="AFS68" s="89"/>
      <c r="AFT68" s="89"/>
      <c r="AFU68" s="89"/>
      <c r="AFV68" s="89"/>
      <c r="AFW68" s="89"/>
      <c r="AFX68" s="89"/>
      <c r="AFY68" s="89"/>
      <c r="AFZ68" s="89"/>
      <c r="AGA68" s="89"/>
      <c r="AGB68" s="89"/>
      <c r="AGC68" s="89"/>
      <c r="AGD68" s="89"/>
      <c r="AGE68" s="89"/>
      <c r="AGF68" s="89"/>
      <c r="AGG68" s="89"/>
      <c r="AGH68" s="89"/>
      <c r="AGI68" s="89"/>
      <c r="AGJ68" s="89"/>
      <c r="AGK68" s="89"/>
      <c r="AGL68" s="89"/>
      <c r="AGM68" s="89"/>
      <c r="AGN68" s="89"/>
      <c r="AGO68" s="89"/>
      <c r="AGP68" s="89"/>
      <c r="AGQ68" s="89"/>
      <c r="AGR68" s="89"/>
      <c r="AGS68" s="89"/>
      <c r="AGT68" s="89"/>
      <c r="AGU68" s="89"/>
      <c r="AGV68" s="89"/>
      <c r="AGW68" s="89"/>
      <c r="AGX68" s="89"/>
      <c r="AGY68" s="89"/>
      <c r="AGZ68" s="89"/>
      <c r="AHA68" s="89"/>
      <c r="AHB68" s="89"/>
      <c r="AHC68" s="89"/>
      <c r="AHD68" s="89"/>
      <c r="AHE68" s="89"/>
      <c r="AHF68" s="89"/>
      <c r="AHG68" s="89"/>
      <c r="AHH68" s="89"/>
      <c r="AHI68" s="89"/>
      <c r="AHJ68" s="89"/>
      <c r="AHK68" s="89"/>
      <c r="AHL68" s="89"/>
      <c r="AHM68" s="89"/>
      <c r="AHN68" s="89"/>
      <c r="AHO68" s="89"/>
      <c r="AHP68" s="89"/>
      <c r="AHQ68" s="89"/>
      <c r="AHR68" s="89"/>
      <c r="AHS68" s="89"/>
      <c r="AHT68" s="89"/>
      <c r="AHU68" s="89"/>
      <c r="AHV68" s="89"/>
      <c r="AHW68" s="89"/>
      <c r="AHX68" s="89"/>
      <c r="AHY68" s="89"/>
      <c r="AHZ68" s="89"/>
      <c r="AIA68" s="89"/>
      <c r="AIB68" s="89"/>
      <c r="AIC68" s="89"/>
      <c r="AID68" s="89"/>
      <c r="AIE68" s="89"/>
      <c r="AIF68" s="89"/>
      <c r="AIG68" s="89"/>
      <c r="AIH68" s="89"/>
      <c r="AII68" s="89"/>
      <c r="AIJ68" s="89"/>
      <c r="AIK68" s="89"/>
      <c r="AIL68" s="89"/>
      <c r="AIM68" s="89"/>
      <c r="AIN68" s="89"/>
      <c r="AIO68" s="89"/>
      <c r="AIP68" s="89"/>
      <c r="AIQ68" s="89"/>
      <c r="AIR68" s="89"/>
      <c r="AIS68" s="89"/>
      <c r="AIT68" s="89"/>
      <c r="AIU68" s="89"/>
      <c r="AIV68" s="89"/>
      <c r="AIW68" s="89"/>
      <c r="AIX68" s="89"/>
      <c r="AIY68" s="89"/>
      <c r="AIZ68" s="89"/>
      <c r="AJA68" s="89"/>
      <c r="AJB68" s="89"/>
      <c r="AJC68" s="89"/>
      <c r="AJD68" s="89"/>
      <c r="AJE68" s="89"/>
      <c r="AJF68" s="89"/>
      <c r="AJG68" s="89"/>
      <c r="AJH68" s="89"/>
      <c r="AJI68" s="89"/>
      <c r="AJJ68" s="89"/>
      <c r="AJK68" s="89"/>
      <c r="AJL68" s="89"/>
      <c r="AJM68" s="89"/>
      <c r="AJN68" s="89"/>
      <c r="AJO68" s="89"/>
      <c r="AJP68" s="89"/>
      <c r="AJQ68" s="89"/>
      <c r="AJR68" s="89"/>
      <c r="AJS68" s="89"/>
      <c r="AJT68" s="89"/>
      <c r="AJU68" s="89"/>
      <c r="AJV68" s="89"/>
      <c r="AJW68" s="89"/>
      <c r="AJX68" s="89"/>
      <c r="AJY68" s="89"/>
      <c r="AJZ68" s="89"/>
      <c r="AKA68" s="89"/>
      <c r="AKB68" s="89"/>
      <c r="AKC68" s="89"/>
      <c r="AKD68" s="89"/>
      <c r="AKE68" s="89"/>
      <c r="AKF68" s="89"/>
      <c r="AKG68" s="89"/>
      <c r="AKH68" s="89"/>
      <c r="AKI68" s="89"/>
      <c r="AKJ68" s="89"/>
      <c r="AKK68" s="89"/>
      <c r="AKL68" s="89"/>
      <c r="AKM68" s="89"/>
      <c r="AKN68" s="89"/>
      <c r="AKO68" s="89"/>
      <c r="AKP68" s="89"/>
      <c r="AKQ68" s="89"/>
      <c r="AKR68" s="89"/>
      <c r="AKS68" s="89"/>
      <c r="AKT68" s="89"/>
      <c r="AKU68" s="89"/>
      <c r="AKV68" s="89"/>
      <c r="AKW68" s="89"/>
      <c r="AKX68" s="89"/>
      <c r="AKY68" s="89"/>
      <c r="AKZ68" s="89"/>
      <c r="ALA68" s="89"/>
      <c r="ALB68" s="89"/>
      <c r="ALC68" s="89"/>
      <c r="ALD68" s="89"/>
      <c r="ALE68" s="89"/>
      <c r="ALF68" s="89"/>
      <c r="ALG68" s="89"/>
      <c r="ALH68" s="89"/>
      <c r="ALI68" s="89"/>
      <c r="ALJ68" s="89"/>
      <c r="ALK68" s="89"/>
      <c r="ALL68" s="89"/>
      <c r="ALM68" s="89"/>
      <c r="ALN68" s="89"/>
      <c r="ALO68" s="89"/>
      <c r="ALP68" s="89"/>
      <c r="ALQ68" s="89"/>
      <c r="ALR68" s="89"/>
      <c r="ALS68" s="89"/>
      <c r="ALT68" s="89"/>
      <c r="ALU68" s="89"/>
      <c r="ALV68" s="89"/>
      <c r="ALW68" s="89"/>
      <c r="ALX68" s="89"/>
      <c r="ALY68" s="89"/>
      <c r="ALZ68" s="89"/>
      <c r="AMA68" s="89"/>
      <c r="AMB68" s="89"/>
      <c r="AMC68" s="89"/>
      <c r="AMD68" s="89"/>
      <c r="AME68" s="89"/>
      <c r="AMF68" s="89"/>
      <c r="AMG68" s="89"/>
      <c r="AMH68" s="89"/>
      <c r="AMI68" s="89"/>
      <c r="AMJ68" s="89"/>
      <c r="AMK68" s="89"/>
      <c r="AML68" s="89"/>
      <c r="AMM68" s="89"/>
      <c r="AMN68" s="89"/>
      <c r="AMO68" s="89"/>
      <c r="AMP68" s="89"/>
      <c r="AMQ68" s="89"/>
      <c r="AMR68" s="89"/>
    </row>
    <row r="69" spans="1:1032" s="7" customFormat="1" ht="18.5" customHeight="1">
      <c r="A69" s="49">
        <v>20231130</v>
      </c>
      <c r="B69" s="49">
        <v>47</v>
      </c>
      <c r="D69" s="49"/>
      <c r="E69" s="8">
        <v>2.0000000000000001E-4</v>
      </c>
      <c r="F69" s="50">
        <v>48</v>
      </c>
      <c r="G69" s="50">
        <v>8</v>
      </c>
      <c r="H69" s="50" t="s">
        <v>105</v>
      </c>
      <c r="I69" s="50">
        <v>4</v>
      </c>
      <c r="J69" s="50" t="s">
        <v>106</v>
      </c>
      <c r="K69" s="1">
        <v>100</v>
      </c>
      <c r="L69" s="20" t="s">
        <v>159</v>
      </c>
      <c r="M69" s="20" t="s">
        <v>86</v>
      </c>
      <c r="N69" s="8" t="s">
        <v>86</v>
      </c>
      <c r="O69" s="9" t="s">
        <v>86</v>
      </c>
      <c r="P69" s="9" t="s">
        <v>86</v>
      </c>
      <c r="Q69" s="9">
        <v>32</v>
      </c>
      <c r="R69" s="10" t="s">
        <v>154</v>
      </c>
      <c r="S69" s="10" t="s">
        <v>40</v>
      </c>
      <c r="T69" s="46">
        <v>131072</v>
      </c>
      <c r="U69" s="31">
        <v>30</v>
      </c>
      <c r="V69" s="46">
        <v>32</v>
      </c>
      <c r="W69" s="28">
        <v>1</v>
      </c>
      <c r="X69" s="51" t="s">
        <v>97</v>
      </c>
      <c r="Y69" s="43">
        <v>1</v>
      </c>
      <c r="Z69" s="11" t="s">
        <v>41</v>
      </c>
      <c r="AA69" s="69">
        <f>T69/Q69*Y69/100</f>
        <v>40.96</v>
      </c>
      <c r="AB69" s="7">
        <v>2</v>
      </c>
      <c r="AC69" s="7">
        <v>20</v>
      </c>
      <c r="AD69" s="7" t="s">
        <v>86</v>
      </c>
      <c r="AE69" s="7">
        <v>1500</v>
      </c>
      <c r="AF69" s="7" t="s">
        <v>320</v>
      </c>
      <c r="AG69" s="7" t="s">
        <v>42</v>
      </c>
      <c r="AH69" s="7" t="s">
        <v>196</v>
      </c>
      <c r="AI69" s="7" t="s">
        <v>44</v>
      </c>
      <c r="AJ69" s="7" t="s">
        <v>58</v>
      </c>
      <c r="AK69" s="7" t="s">
        <v>46</v>
      </c>
      <c r="AL69" s="7" t="s">
        <v>52</v>
      </c>
      <c r="AM69" s="49">
        <v>40</v>
      </c>
      <c r="AN69" s="7">
        <v>50</v>
      </c>
      <c r="AO69" s="11">
        <v>0.9</v>
      </c>
      <c r="AP69" s="11">
        <v>0.98</v>
      </c>
      <c r="AQ69" s="12">
        <v>1.0000000000000001E-9</v>
      </c>
      <c r="AR69" s="11" t="s">
        <v>49</v>
      </c>
      <c r="AS69" s="49" t="s">
        <v>158</v>
      </c>
      <c r="AT69" s="14" t="s">
        <v>395</v>
      </c>
      <c r="AU69" s="13"/>
    </row>
    <row r="70" spans="1:1032" s="2" customFormat="1" ht="18.5" customHeight="1">
      <c r="A70" s="49"/>
      <c r="B70" s="49"/>
      <c r="C70" s="7"/>
      <c r="D70" s="49"/>
      <c r="E70" s="8">
        <v>2.0000000000000001E-4</v>
      </c>
      <c r="F70" s="50"/>
      <c r="G70" s="50"/>
      <c r="H70" s="50"/>
      <c r="I70" s="50"/>
      <c r="J70" s="50"/>
      <c r="K70" s="1">
        <v>100</v>
      </c>
      <c r="L70" s="20" t="s">
        <v>159</v>
      </c>
      <c r="M70" s="20" t="s">
        <v>86</v>
      </c>
      <c r="N70" s="20" t="s">
        <v>86</v>
      </c>
      <c r="O70" s="9" t="s">
        <v>86</v>
      </c>
      <c r="P70" s="9" t="s">
        <v>86</v>
      </c>
      <c r="Q70" s="9">
        <v>32</v>
      </c>
      <c r="R70" s="10" t="s">
        <v>154</v>
      </c>
      <c r="S70" s="10" t="s">
        <v>40</v>
      </c>
      <c r="T70" s="47"/>
      <c r="U70" s="31">
        <v>30</v>
      </c>
      <c r="V70" s="47"/>
      <c r="W70" s="28">
        <v>1</v>
      </c>
      <c r="X70" s="51"/>
      <c r="Y70" s="44"/>
      <c r="Z70" s="11" t="s">
        <v>41</v>
      </c>
      <c r="AA70" s="70"/>
      <c r="AB70" s="7">
        <v>2</v>
      </c>
      <c r="AC70" s="7">
        <v>20</v>
      </c>
      <c r="AD70" s="7">
        <v>2048</v>
      </c>
      <c r="AE70" s="7" t="s">
        <v>86</v>
      </c>
      <c r="AF70" s="5" t="s">
        <v>86</v>
      </c>
      <c r="AG70" s="7" t="s">
        <v>42</v>
      </c>
      <c r="AH70" s="7" t="s">
        <v>196</v>
      </c>
      <c r="AI70" s="7" t="s">
        <v>44</v>
      </c>
      <c r="AJ70" s="7" t="s">
        <v>58</v>
      </c>
      <c r="AK70" s="7" t="s">
        <v>46</v>
      </c>
      <c r="AL70" s="7" t="s">
        <v>52</v>
      </c>
      <c r="AM70" s="49"/>
      <c r="AN70" s="7">
        <v>50</v>
      </c>
      <c r="AO70" s="11">
        <v>0.9</v>
      </c>
      <c r="AP70" s="11">
        <v>0.98</v>
      </c>
      <c r="AQ70" s="12">
        <v>1.0000000000000001E-9</v>
      </c>
      <c r="AR70" s="11" t="s">
        <v>49</v>
      </c>
      <c r="AS70" s="49"/>
      <c r="AT70" s="14" t="s">
        <v>396</v>
      </c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  <c r="AMK70" s="5"/>
      <c r="AML70" s="5"/>
      <c r="AMM70" s="5"/>
      <c r="AMN70" s="5"/>
      <c r="AMO70" s="5"/>
      <c r="AMP70" s="5"/>
      <c r="AMQ70" s="5"/>
      <c r="AMR70" s="5"/>
    </row>
    <row r="71" spans="1:1032" s="2" customFormat="1" ht="18.5" customHeight="1">
      <c r="A71" s="49"/>
      <c r="B71" s="49"/>
      <c r="C71" s="7"/>
      <c r="D71" s="49"/>
      <c r="E71" s="8">
        <v>2.0000000000000001E-4</v>
      </c>
      <c r="F71" s="50"/>
      <c r="G71" s="50"/>
      <c r="H71" s="50"/>
      <c r="I71" s="50"/>
      <c r="J71" s="50"/>
      <c r="K71" s="1">
        <v>100</v>
      </c>
      <c r="L71" s="20" t="s">
        <v>160</v>
      </c>
      <c r="M71" s="8">
        <v>1.0000000000000001E-5</v>
      </c>
      <c r="N71" s="20">
        <v>1E-4</v>
      </c>
      <c r="O71" s="9" t="s">
        <v>86</v>
      </c>
      <c r="P71" s="9" t="s">
        <v>86</v>
      </c>
      <c r="Q71" s="9">
        <v>32</v>
      </c>
      <c r="R71" s="10" t="s">
        <v>154</v>
      </c>
      <c r="S71" s="10" t="s">
        <v>40</v>
      </c>
      <c r="T71" s="47"/>
      <c r="U71" s="31">
        <v>10</v>
      </c>
      <c r="V71" s="47"/>
      <c r="W71" s="28">
        <v>1</v>
      </c>
      <c r="X71" s="51"/>
      <c r="Y71" s="44"/>
      <c r="Z71" s="11" t="s">
        <v>41</v>
      </c>
      <c r="AA71" s="70"/>
      <c r="AB71" s="7">
        <v>2</v>
      </c>
      <c r="AC71" s="7">
        <v>20</v>
      </c>
      <c r="AD71" s="7">
        <v>2048</v>
      </c>
      <c r="AE71" s="7" t="s">
        <v>86</v>
      </c>
      <c r="AF71" s="5" t="s">
        <v>86</v>
      </c>
      <c r="AG71" s="7" t="s">
        <v>42</v>
      </c>
      <c r="AH71" s="7" t="s">
        <v>196</v>
      </c>
      <c r="AI71" s="7" t="s">
        <v>44</v>
      </c>
      <c r="AJ71" s="7" t="s">
        <v>58</v>
      </c>
      <c r="AK71" s="7" t="s">
        <v>46</v>
      </c>
      <c r="AL71" s="7" t="s">
        <v>52</v>
      </c>
      <c r="AM71" s="49"/>
      <c r="AN71" s="7">
        <v>50</v>
      </c>
      <c r="AO71" s="18">
        <v>0.9</v>
      </c>
      <c r="AP71" s="18">
        <v>0.98</v>
      </c>
      <c r="AQ71" s="19">
        <v>1.0000000000000001E-9</v>
      </c>
      <c r="AR71" s="18" t="s">
        <v>49</v>
      </c>
      <c r="AS71" s="49"/>
      <c r="AT71" s="14" t="s">
        <v>397</v>
      </c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  <c r="AMK71" s="5"/>
      <c r="AML71" s="5"/>
      <c r="AMM71" s="5"/>
      <c r="AMN71" s="5"/>
      <c r="AMO71" s="5"/>
      <c r="AMP71" s="5"/>
      <c r="AMQ71" s="5"/>
      <c r="AMR71" s="5"/>
    </row>
    <row r="72" spans="1:1032" s="2" customFormat="1" ht="18.5" customHeight="1">
      <c r="A72" s="49"/>
      <c r="B72" s="49"/>
      <c r="C72" s="7"/>
      <c r="D72" s="49"/>
      <c r="E72" s="8">
        <v>2.0000000000000002E-5</v>
      </c>
      <c r="F72" s="50"/>
      <c r="G72" s="50"/>
      <c r="H72" s="50"/>
      <c r="I72" s="50"/>
      <c r="J72" s="50"/>
      <c r="K72" s="1">
        <v>100</v>
      </c>
      <c r="L72" s="20" t="s">
        <v>160</v>
      </c>
      <c r="M72" s="8">
        <v>1.0000000000000001E-5</v>
      </c>
      <c r="N72" s="20">
        <v>1E-4</v>
      </c>
      <c r="O72" s="9" t="s">
        <v>86</v>
      </c>
      <c r="P72" s="9" t="s">
        <v>86</v>
      </c>
      <c r="Q72" s="9">
        <v>32</v>
      </c>
      <c r="R72" s="10" t="s">
        <v>154</v>
      </c>
      <c r="S72" s="10" t="s">
        <v>40</v>
      </c>
      <c r="T72" s="47"/>
      <c r="U72" s="31">
        <v>10</v>
      </c>
      <c r="V72" s="47"/>
      <c r="W72" s="28">
        <v>1</v>
      </c>
      <c r="X72" s="51"/>
      <c r="Y72" s="44"/>
      <c r="Z72" s="11" t="s">
        <v>41</v>
      </c>
      <c r="AA72" s="70"/>
      <c r="AB72" s="7">
        <v>2</v>
      </c>
      <c r="AC72" s="7">
        <v>20</v>
      </c>
      <c r="AD72" s="7">
        <v>2048</v>
      </c>
      <c r="AE72" s="7" t="s">
        <v>86</v>
      </c>
      <c r="AF72" s="5" t="s">
        <v>86</v>
      </c>
      <c r="AG72" s="7" t="s">
        <v>42</v>
      </c>
      <c r="AH72" s="7" t="s">
        <v>196</v>
      </c>
      <c r="AI72" s="7" t="s">
        <v>44</v>
      </c>
      <c r="AJ72" s="7" t="s">
        <v>58</v>
      </c>
      <c r="AK72" s="7" t="s">
        <v>46</v>
      </c>
      <c r="AL72" s="7" t="s">
        <v>52</v>
      </c>
      <c r="AM72" s="49"/>
      <c r="AN72" s="7">
        <v>50</v>
      </c>
      <c r="AO72" s="11">
        <v>0.9</v>
      </c>
      <c r="AP72" s="11">
        <v>0.98</v>
      </c>
      <c r="AQ72" s="12">
        <v>1.0000000000000001E-9</v>
      </c>
      <c r="AR72" s="11" t="s">
        <v>49</v>
      </c>
      <c r="AS72" s="49"/>
      <c r="AT72" s="14" t="s">
        <v>397</v>
      </c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  <c r="AMK72" s="5"/>
      <c r="AML72" s="5"/>
      <c r="AMM72" s="5"/>
      <c r="AMN72" s="5"/>
      <c r="AMO72" s="5"/>
      <c r="AMP72" s="5"/>
      <c r="AMQ72" s="5"/>
      <c r="AMR72" s="5"/>
    </row>
    <row r="73" spans="1:1032" s="2" customFormat="1" ht="18.5" customHeight="1">
      <c r="A73" s="49"/>
      <c r="B73" s="49"/>
      <c r="C73" s="7"/>
      <c r="D73" s="49"/>
      <c r="E73" s="8">
        <v>2.0000000000000001E-4</v>
      </c>
      <c r="F73" s="50"/>
      <c r="G73" s="50"/>
      <c r="H73" s="50"/>
      <c r="I73" s="50"/>
      <c r="J73" s="50"/>
      <c r="K73" s="1">
        <v>50</v>
      </c>
      <c r="L73" s="8" t="s">
        <v>159</v>
      </c>
      <c r="M73" s="8" t="s">
        <v>86</v>
      </c>
      <c r="N73" s="8" t="s">
        <v>86</v>
      </c>
      <c r="O73" s="9" t="s">
        <v>86</v>
      </c>
      <c r="P73" s="9" t="s">
        <v>86</v>
      </c>
      <c r="Q73" s="9">
        <v>32</v>
      </c>
      <c r="R73" s="10" t="s">
        <v>154</v>
      </c>
      <c r="S73" s="10" t="s">
        <v>40</v>
      </c>
      <c r="T73" s="47"/>
      <c r="U73" s="31">
        <v>10</v>
      </c>
      <c r="V73" s="47"/>
      <c r="W73" s="28">
        <v>2</v>
      </c>
      <c r="X73" s="51"/>
      <c r="Y73" s="44"/>
      <c r="Z73" s="11" t="s">
        <v>41</v>
      </c>
      <c r="AA73" s="70"/>
      <c r="AB73" s="7">
        <v>4</v>
      </c>
      <c r="AC73" s="7">
        <v>20</v>
      </c>
      <c r="AD73" s="7">
        <v>2048</v>
      </c>
      <c r="AE73" s="7" t="s">
        <v>86</v>
      </c>
      <c r="AF73" s="5" t="s">
        <v>86</v>
      </c>
      <c r="AG73" s="7" t="s">
        <v>42</v>
      </c>
      <c r="AH73" s="7" t="s">
        <v>196</v>
      </c>
      <c r="AI73" s="7" t="s">
        <v>44</v>
      </c>
      <c r="AJ73" s="7" t="s">
        <v>58</v>
      </c>
      <c r="AK73" s="7" t="s">
        <v>46</v>
      </c>
      <c r="AL73" s="7" t="s">
        <v>52</v>
      </c>
      <c r="AM73" s="49"/>
      <c r="AN73" s="7">
        <v>80</v>
      </c>
      <c r="AO73" s="11">
        <v>0.9</v>
      </c>
      <c r="AP73" s="11">
        <v>0.98</v>
      </c>
      <c r="AQ73" s="12">
        <v>1.0000000000000001E-9</v>
      </c>
      <c r="AR73" s="11" t="s">
        <v>49</v>
      </c>
      <c r="AS73" s="49"/>
      <c r="AT73" s="14" t="s">
        <v>398</v>
      </c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  <c r="AMK73" s="5"/>
      <c r="AML73" s="5"/>
      <c r="AMM73" s="5"/>
      <c r="AMN73" s="5"/>
      <c r="AMO73" s="5"/>
      <c r="AMP73" s="5"/>
      <c r="AMQ73" s="5"/>
      <c r="AMR73" s="5"/>
    </row>
    <row r="74" spans="1:1032" s="2" customFormat="1" ht="18.5" customHeight="1">
      <c r="A74" s="49"/>
      <c r="B74" s="49"/>
      <c r="C74" s="7"/>
      <c r="D74" s="49"/>
      <c r="E74" s="8">
        <v>2.0000000000000001E-4</v>
      </c>
      <c r="F74" s="50"/>
      <c r="G74" s="50"/>
      <c r="H74" s="50"/>
      <c r="I74" s="50"/>
      <c r="J74" s="50"/>
      <c r="K74" s="1">
        <v>50</v>
      </c>
      <c r="L74" s="20" t="s">
        <v>159</v>
      </c>
      <c r="M74" s="20" t="s">
        <v>86</v>
      </c>
      <c r="N74" s="20" t="s">
        <v>86</v>
      </c>
      <c r="O74" s="9" t="s">
        <v>86</v>
      </c>
      <c r="P74" s="9" t="s">
        <v>86</v>
      </c>
      <c r="Q74" s="9">
        <v>32</v>
      </c>
      <c r="R74" s="10" t="s">
        <v>154</v>
      </c>
      <c r="S74" s="10" t="s">
        <v>40</v>
      </c>
      <c r="T74" s="47"/>
      <c r="U74" s="31" t="s">
        <v>155</v>
      </c>
      <c r="V74" s="47"/>
      <c r="W74" s="28">
        <v>1</v>
      </c>
      <c r="X74" s="51"/>
      <c r="Y74" s="44"/>
      <c r="Z74" s="11" t="s">
        <v>41</v>
      </c>
      <c r="AA74" s="70"/>
      <c r="AB74" s="7">
        <v>4</v>
      </c>
      <c r="AC74" s="7">
        <v>20</v>
      </c>
      <c r="AD74" s="7">
        <v>2048</v>
      </c>
      <c r="AE74" s="7" t="s">
        <v>86</v>
      </c>
      <c r="AF74" s="5" t="s">
        <v>86</v>
      </c>
      <c r="AG74" s="7" t="s">
        <v>42</v>
      </c>
      <c r="AH74" s="7" t="s">
        <v>196</v>
      </c>
      <c r="AI74" s="7" t="s">
        <v>44</v>
      </c>
      <c r="AJ74" s="7" t="s">
        <v>58</v>
      </c>
      <c r="AK74" s="7" t="s">
        <v>46</v>
      </c>
      <c r="AL74" s="7" t="s">
        <v>52</v>
      </c>
      <c r="AM74" s="49"/>
      <c r="AN74" s="7">
        <v>80</v>
      </c>
      <c r="AO74" s="18">
        <v>0.9</v>
      </c>
      <c r="AP74" s="18">
        <v>0.98</v>
      </c>
      <c r="AQ74" s="19">
        <v>1.0000000000000001E-9</v>
      </c>
      <c r="AR74" s="18" t="s">
        <v>49</v>
      </c>
      <c r="AS74" s="49"/>
      <c r="AT74" s="14" t="s">
        <v>399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  <c r="AMK74" s="5"/>
      <c r="AML74" s="5"/>
      <c r="AMM74" s="5"/>
      <c r="AMN74" s="5"/>
      <c r="AMO74" s="5"/>
      <c r="AMP74" s="5"/>
      <c r="AMQ74" s="5"/>
      <c r="AMR74" s="5"/>
    </row>
    <row r="75" spans="1:1032" s="2" customFormat="1" ht="18.5" customHeight="1">
      <c r="A75" s="49"/>
      <c r="B75" s="49"/>
      <c r="C75" s="7"/>
      <c r="D75" s="49"/>
      <c r="E75" s="8">
        <v>2.0000000000000001E-4</v>
      </c>
      <c r="F75" s="50"/>
      <c r="G75" s="50"/>
      <c r="H75" s="50"/>
      <c r="I75" s="50"/>
      <c r="J75" s="50"/>
      <c r="K75" s="1">
        <v>50</v>
      </c>
      <c r="L75" s="20" t="s">
        <v>159</v>
      </c>
      <c r="M75" s="20" t="s">
        <v>86</v>
      </c>
      <c r="N75" s="20" t="s">
        <v>86</v>
      </c>
      <c r="O75" s="9" t="s">
        <v>86</v>
      </c>
      <c r="P75" s="9" t="s">
        <v>86</v>
      </c>
      <c r="Q75" s="9">
        <v>32</v>
      </c>
      <c r="R75" s="10" t="s">
        <v>154</v>
      </c>
      <c r="S75" s="10" t="s">
        <v>40</v>
      </c>
      <c r="T75" s="47"/>
      <c r="U75" s="31" t="s">
        <v>99</v>
      </c>
      <c r="V75" s="47"/>
      <c r="W75" s="28">
        <v>2</v>
      </c>
      <c r="X75" s="51"/>
      <c r="Y75" s="44"/>
      <c r="Z75" s="11" t="s">
        <v>41</v>
      </c>
      <c r="AA75" s="70"/>
      <c r="AB75" s="7">
        <v>4</v>
      </c>
      <c r="AC75" s="7">
        <v>20</v>
      </c>
      <c r="AD75" s="7">
        <v>2048</v>
      </c>
      <c r="AE75" s="7" t="s">
        <v>86</v>
      </c>
      <c r="AF75" s="5" t="s">
        <v>86</v>
      </c>
      <c r="AG75" s="7" t="s">
        <v>42</v>
      </c>
      <c r="AH75" s="7" t="s">
        <v>196</v>
      </c>
      <c r="AI75" s="7" t="s">
        <v>44</v>
      </c>
      <c r="AJ75" s="7" t="s">
        <v>58</v>
      </c>
      <c r="AK75" s="7" t="s">
        <v>46</v>
      </c>
      <c r="AL75" s="7" t="s">
        <v>52</v>
      </c>
      <c r="AM75" s="49"/>
      <c r="AN75" s="7">
        <v>80</v>
      </c>
      <c r="AO75" s="11">
        <v>0.9</v>
      </c>
      <c r="AP75" s="11">
        <v>0.98</v>
      </c>
      <c r="AQ75" s="12">
        <v>1.0000000000000001E-9</v>
      </c>
      <c r="AR75" s="11" t="s">
        <v>49</v>
      </c>
      <c r="AS75" s="49"/>
      <c r="AT75" s="14" t="s">
        <v>400</v>
      </c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  <c r="AMK75" s="5"/>
      <c r="AML75" s="5"/>
      <c r="AMM75" s="5"/>
      <c r="AMN75" s="5"/>
      <c r="AMO75" s="5"/>
      <c r="AMP75" s="5"/>
      <c r="AMQ75" s="5"/>
      <c r="AMR75" s="5"/>
    </row>
    <row r="76" spans="1:1032" s="2" customFormat="1" ht="18.5" customHeight="1">
      <c r="A76" s="49"/>
      <c r="B76" s="49"/>
      <c r="C76" s="7" t="s">
        <v>175</v>
      </c>
      <c r="D76" s="49"/>
      <c r="E76" s="8">
        <v>2.0000000000000001E-4</v>
      </c>
      <c r="F76" s="50"/>
      <c r="G76" s="50"/>
      <c r="H76" s="50"/>
      <c r="I76" s="50"/>
      <c r="J76" s="50"/>
      <c r="K76" s="1">
        <v>50</v>
      </c>
      <c r="L76" s="8" t="s">
        <v>160</v>
      </c>
      <c r="M76" s="8">
        <v>1.0000000000000001E-5</v>
      </c>
      <c r="N76" s="8">
        <v>1E-4</v>
      </c>
      <c r="O76" s="9" t="s">
        <v>86</v>
      </c>
      <c r="P76" s="9" t="s">
        <v>86</v>
      </c>
      <c r="Q76" s="9">
        <v>32</v>
      </c>
      <c r="R76" s="10" t="s">
        <v>154</v>
      </c>
      <c r="S76" s="10" t="s">
        <v>40</v>
      </c>
      <c r="T76" s="48"/>
      <c r="U76" s="31" t="s">
        <v>168</v>
      </c>
      <c r="V76" s="48"/>
      <c r="W76" s="28">
        <v>2</v>
      </c>
      <c r="X76" s="51"/>
      <c r="Y76" s="45"/>
      <c r="Z76" s="11" t="s">
        <v>41</v>
      </c>
      <c r="AA76" s="71"/>
      <c r="AB76" s="7">
        <v>4</v>
      </c>
      <c r="AC76" s="7">
        <v>20</v>
      </c>
      <c r="AD76" s="7">
        <v>2048</v>
      </c>
      <c r="AE76" s="7" t="s">
        <v>86</v>
      </c>
      <c r="AF76" s="5" t="s">
        <v>86</v>
      </c>
      <c r="AG76" s="7" t="s">
        <v>42</v>
      </c>
      <c r="AH76" s="7" t="s">
        <v>196</v>
      </c>
      <c r="AI76" s="7" t="s">
        <v>44</v>
      </c>
      <c r="AJ76" s="7" t="s">
        <v>58</v>
      </c>
      <c r="AK76" s="7" t="s">
        <v>46</v>
      </c>
      <c r="AL76" s="7" t="s">
        <v>52</v>
      </c>
      <c r="AM76" s="49"/>
      <c r="AN76" s="7">
        <v>80</v>
      </c>
      <c r="AO76" s="11">
        <v>0.9</v>
      </c>
      <c r="AP76" s="11">
        <v>0.98</v>
      </c>
      <c r="AQ76" s="12">
        <v>1.0000000000000001E-9</v>
      </c>
      <c r="AR76" s="11" t="s">
        <v>49</v>
      </c>
      <c r="AS76" s="7" t="s">
        <v>173</v>
      </c>
      <c r="AT76" s="14" t="s">
        <v>401</v>
      </c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  <c r="AMK76" s="5"/>
      <c r="AML76" s="5"/>
      <c r="AMM76" s="5"/>
      <c r="AMN76" s="5"/>
      <c r="AMO76" s="5"/>
      <c r="AMP76" s="5"/>
      <c r="AMQ76" s="5"/>
      <c r="AMR76" s="5"/>
    </row>
    <row r="77" spans="1:1032" s="84" customFormat="1" ht="18.5" customHeight="1">
      <c r="A77" s="73">
        <v>20231130</v>
      </c>
      <c r="B77" s="73">
        <v>48</v>
      </c>
      <c r="C77" s="73"/>
      <c r="D77" s="73"/>
      <c r="E77" s="90">
        <v>2.0000000000000001E-4</v>
      </c>
      <c r="F77" s="75">
        <v>48</v>
      </c>
      <c r="G77" s="75">
        <v>8</v>
      </c>
      <c r="H77" s="75" t="s">
        <v>105</v>
      </c>
      <c r="I77" s="75">
        <v>4</v>
      </c>
      <c r="J77" s="75" t="s">
        <v>104</v>
      </c>
      <c r="K77" s="76">
        <v>100</v>
      </c>
      <c r="L77" s="90" t="s">
        <v>159</v>
      </c>
      <c r="M77" s="90" t="s">
        <v>86</v>
      </c>
      <c r="N77" s="90" t="s">
        <v>86</v>
      </c>
      <c r="O77" s="77" t="s">
        <v>86</v>
      </c>
      <c r="P77" s="77" t="s">
        <v>86</v>
      </c>
      <c r="Q77" s="77">
        <v>32</v>
      </c>
      <c r="R77" s="78" t="s">
        <v>154</v>
      </c>
      <c r="S77" s="78" t="s">
        <v>40</v>
      </c>
      <c r="T77" s="96">
        <v>131072</v>
      </c>
      <c r="U77" s="80">
        <v>20</v>
      </c>
      <c r="V77" s="96">
        <v>32</v>
      </c>
      <c r="W77" s="81">
        <v>1</v>
      </c>
      <c r="X77" s="79" t="s">
        <v>97</v>
      </c>
      <c r="Y77" s="97">
        <v>1</v>
      </c>
      <c r="Z77" s="82" t="s">
        <v>41</v>
      </c>
      <c r="AA77" s="98">
        <f>T77/Q77*Y77/100</f>
        <v>40.96</v>
      </c>
      <c r="AB77" s="84">
        <v>2</v>
      </c>
      <c r="AC77" s="84">
        <v>20</v>
      </c>
      <c r="AD77" s="84" t="s">
        <v>86</v>
      </c>
      <c r="AE77" s="84">
        <v>1500</v>
      </c>
      <c r="AF77" s="84" t="s">
        <v>320</v>
      </c>
      <c r="AG77" s="84" t="s">
        <v>42</v>
      </c>
      <c r="AH77" s="84" t="s">
        <v>196</v>
      </c>
      <c r="AI77" s="84" t="s">
        <v>44</v>
      </c>
      <c r="AJ77" s="84" t="s">
        <v>58</v>
      </c>
      <c r="AK77" s="84" t="s">
        <v>46</v>
      </c>
      <c r="AL77" s="84" t="s">
        <v>52</v>
      </c>
      <c r="AM77" s="73">
        <v>40</v>
      </c>
      <c r="AN77" s="84">
        <v>50</v>
      </c>
      <c r="AO77" s="91">
        <v>0.9</v>
      </c>
      <c r="AP77" s="91">
        <v>0.98</v>
      </c>
      <c r="AQ77" s="92">
        <v>1.0000000000000001E-9</v>
      </c>
      <c r="AR77" s="91" t="s">
        <v>49</v>
      </c>
      <c r="AS77" s="73" t="s">
        <v>158</v>
      </c>
      <c r="AT77" s="86" t="s">
        <v>402</v>
      </c>
      <c r="AU77" s="87"/>
    </row>
    <row r="78" spans="1:1032" s="88" customFormat="1" ht="18.5" customHeight="1">
      <c r="A78" s="73"/>
      <c r="B78" s="73"/>
      <c r="C78" s="73"/>
      <c r="D78" s="73"/>
      <c r="E78" s="90">
        <v>2.0000000000000001E-4</v>
      </c>
      <c r="F78" s="75"/>
      <c r="G78" s="75"/>
      <c r="H78" s="75"/>
      <c r="I78" s="75"/>
      <c r="J78" s="75"/>
      <c r="K78" s="76">
        <v>50</v>
      </c>
      <c r="L78" s="90" t="s">
        <v>159</v>
      </c>
      <c r="M78" s="90" t="s">
        <v>86</v>
      </c>
      <c r="N78" s="90" t="s">
        <v>86</v>
      </c>
      <c r="O78" s="77" t="s">
        <v>86</v>
      </c>
      <c r="P78" s="77" t="s">
        <v>86</v>
      </c>
      <c r="Q78" s="77">
        <v>32</v>
      </c>
      <c r="R78" s="78" t="s">
        <v>154</v>
      </c>
      <c r="S78" s="78" t="s">
        <v>40</v>
      </c>
      <c r="T78" s="99"/>
      <c r="U78" s="80">
        <v>10</v>
      </c>
      <c r="V78" s="99"/>
      <c r="W78" s="81">
        <v>1</v>
      </c>
      <c r="X78" s="79"/>
      <c r="Y78" s="100"/>
      <c r="Z78" s="82" t="s">
        <v>41</v>
      </c>
      <c r="AA78" s="101"/>
      <c r="AB78" s="84">
        <v>2</v>
      </c>
      <c r="AC78" s="84">
        <v>20</v>
      </c>
      <c r="AD78" s="84">
        <v>2048</v>
      </c>
      <c r="AE78" s="84" t="s">
        <v>86</v>
      </c>
      <c r="AF78" s="89" t="s">
        <v>86</v>
      </c>
      <c r="AG78" s="84" t="s">
        <v>42</v>
      </c>
      <c r="AH78" s="84" t="s">
        <v>196</v>
      </c>
      <c r="AI78" s="84" t="s">
        <v>44</v>
      </c>
      <c r="AJ78" s="84" t="s">
        <v>58</v>
      </c>
      <c r="AK78" s="84" t="s">
        <v>46</v>
      </c>
      <c r="AL78" s="84" t="s">
        <v>52</v>
      </c>
      <c r="AM78" s="73"/>
      <c r="AN78" s="84">
        <v>50</v>
      </c>
      <c r="AO78" s="82">
        <v>0.9</v>
      </c>
      <c r="AP78" s="82">
        <v>0.98</v>
      </c>
      <c r="AQ78" s="85">
        <v>1.0000000000000001E-9</v>
      </c>
      <c r="AR78" s="82" t="s">
        <v>49</v>
      </c>
      <c r="AS78" s="73"/>
      <c r="AT78" s="86" t="s">
        <v>403</v>
      </c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89"/>
      <c r="IQ78" s="89"/>
      <c r="IR78" s="89"/>
      <c r="IS78" s="89"/>
      <c r="IT78" s="89"/>
      <c r="IU78" s="89"/>
      <c r="IV78" s="89"/>
      <c r="IW78" s="89"/>
      <c r="IX78" s="89"/>
      <c r="IY78" s="89"/>
      <c r="IZ78" s="89"/>
      <c r="JA78" s="89"/>
      <c r="JB78" s="89"/>
      <c r="JC78" s="89"/>
      <c r="JD78" s="89"/>
      <c r="JE78" s="89"/>
      <c r="JF78" s="89"/>
      <c r="JG78" s="89"/>
      <c r="JH78" s="89"/>
      <c r="JI78" s="89"/>
      <c r="JJ78" s="89"/>
      <c r="JK78" s="89"/>
      <c r="JL78" s="89"/>
      <c r="JM78" s="89"/>
      <c r="JN78" s="89"/>
      <c r="JO78" s="89"/>
      <c r="JP78" s="89"/>
      <c r="JQ78" s="89"/>
      <c r="JR78" s="89"/>
      <c r="JS78" s="89"/>
      <c r="JT78" s="89"/>
      <c r="JU78" s="89"/>
      <c r="JV78" s="89"/>
      <c r="JW78" s="89"/>
      <c r="JX78" s="89"/>
      <c r="JY78" s="89"/>
      <c r="JZ78" s="89"/>
      <c r="KA78" s="89"/>
      <c r="KB78" s="89"/>
      <c r="KC78" s="89"/>
      <c r="KD78" s="89"/>
      <c r="KE78" s="89"/>
      <c r="KF78" s="89"/>
      <c r="KG78" s="89"/>
      <c r="KH78" s="89"/>
      <c r="KI78" s="89"/>
      <c r="KJ78" s="89"/>
      <c r="KK78" s="89"/>
      <c r="KL78" s="89"/>
      <c r="KM78" s="89"/>
      <c r="KN78" s="89"/>
      <c r="KO78" s="89"/>
      <c r="KP78" s="89"/>
      <c r="KQ78" s="89"/>
      <c r="KR78" s="89"/>
      <c r="KS78" s="89"/>
      <c r="KT78" s="89"/>
      <c r="KU78" s="89"/>
      <c r="KV78" s="89"/>
      <c r="KW78" s="89"/>
      <c r="KX78" s="89"/>
      <c r="KY78" s="89"/>
      <c r="KZ78" s="89"/>
      <c r="LA78" s="89"/>
      <c r="LB78" s="89"/>
      <c r="LC78" s="89"/>
      <c r="LD78" s="89"/>
      <c r="LE78" s="89"/>
      <c r="LF78" s="89"/>
      <c r="LG78" s="89"/>
      <c r="LH78" s="89"/>
      <c r="LI78" s="89"/>
      <c r="LJ78" s="89"/>
      <c r="LK78" s="89"/>
      <c r="LL78" s="89"/>
      <c r="LM78" s="89"/>
      <c r="LN78" s="89"/>
      <c r="LO78" s="89"/>
      <c r="LP78" s="89"/>
      <c r="LQ78" s="89"/>
      <c r="LR78" s="89"/>
      <c r="LS78" s="89"/>
      <c r="LT78" s="89"/>
      <c r="LU78" s="89"/>
      <c r="LV78" s="89"/>
      <c r="LW78" s="89"/>
      <c r="LX78" s="89"/>
      <c r="LY78" s="89"/>
      <c r="LZ78" s="89"/>
      <c r="MA78" s="89"/>
      <c r="MB78" s="89"/>
      <c r="MC78" s="89"/>
      <c r="MD78" s="89"/>
      <c r="ME78" s="89"/>
      <c r="MF78" s="89"/>
      <c r="MG78" s="89"/>
      <c r="MH78" s="89"/>
      <c r="MI78" s="89"/>
      <c r="MJ78" s="89"/>
      <c r="MK78" s="89"/>
      <c r="ML78" s="89"/>
      <c r="MM78" s="89"/>
      <c r="MN78" s="89"/>
      <c r="MO78" s="89"/>
      <c r="MP78" s="89"/>
      <c r="MQ78" s="89"/>
      <c r="MR78" s="89"/>
      <c r="MS78" s="89"/>
      <c r="MT78" s="89"/>
      <c r="MU78" s="89"/>
      <c r="MV78" s="89"/>
      <c r="MW78" s="89"/>
      <c r="MX78" s="89"/>
      <c r="MY78" s="89"/>
      <c r="MZ78" s="89"/>
      <c r="NA78" s="89"/>
      <c r="NB78" s="89"/>
      <c r="NC78" s="89"/>
      <c r="ND78" s="89"/>
      <c r="NE78" s="89"/>
      <c r="NF78" s="89"/>
      <c r="NG78" s="89"/>
      <c r="NH78" s="89"/>
      <c r="NI78" s="89"/>
      <c r="NJ78" s="89"/>
      <c r="NK78" s="89"/>
      <c r="NL78" s="89"/>
      <c r="NM78" s="89"/>
      <c r="NN78" s="89"/>
      <c r="NO78" s="89"/>
      <c r="NP78" s="89"/>
      <c r="NQ78" s="89"/>
      <c r="NR78" s="89"/>
      <c r="NS78" s="89"/>
      <c r="NT78" s="89"/>
      <c r="NU78" s="89"/>
      <c r="NV78" s="89"/>
      <c r="NW78" s="89"/>
      <c r="NX78" s="89"/>
      <c r="NY78" s="89"/>
      <c r="NZ78" s="89"/>
      <c r="OA78" s="89"/>
      <c r="OB78" s="89"/>
      <c r="OC78" s="89"/>
      <c r="OD78" s="89"/>
      <c r="OE78" s="89"/>
      <c r="OF78" s="89"/>
      <c r="OG78" s="89"/>
      <c r="OH78" s="89"/>
      <c r="OI78" s="89"/>
      <c r="OJ78" s="89"/>
      <c r="OK78" s="89"/>
      <c r="OL78" s="89"/>
      <c r="OM78" s="89"/>
      <c r="ON78" s="89"/>
      <c r="OO78" s="89"/>
      <c r="OP78" s="89"/>
      <c r="OQ78" s="89"/>
      <c r="OR78" s="89"/>
      <c r="OS78" s="89"/>
      <c r="OT78" s="89"/>
      <c r="OU78" s="89"/>
      <c r="OV78" s="89"/>
      <c r="OW78" s="89"/>
      <c r="OX78" s="89"/>
      <c r="OY78" s="89"/>
      <c r="OZ78" s="89"/>
      <c r="PA78" s="89"/>
      <c r="PB78" s="89"/>
      <c r="PC78" s="89"/>
      <c r="PD78" s="89"/>
      <c r="PE78" s="89"/>
      <c r="PF78" s="89"/>
      <c r="PG78" s="89"/>
      <c r="PH78" s="89"/>
      <c r="PI78" s="89"/>
      <c r="PJ78" s="89"/>
      <c r="PK78" s="89"/>
      <c r="PL78" s="89"/>
      <c r="PM78" s="89"/>
      <c r="PN78" s="89"/>
      <c r="PO78" s="89"/>
      <c r="PP78" s="89"/>
      <c r="PQ78" s="89"/>
      <c r="PR78" s="89"/>
      <c r="PS78" s="89"/>
      <c r="PT78" s="89"/>
      <c r="PU78" s="89"/>
      <c r="PV78" s="89"/>
      <c r="PW78" s="89"/>
      <c r="PX78" s="89"/>
      <c r="PY78" s="89"/>
      <c r="PZ78" s="89"/>
      <c r="QA78" s="89"/>
      <c r="QB78" s="89"/>
      <c r="QC78" s="89"/>
      <c r="QD78" s="89"/>
      <c r="QE78" s="89"/>
      <c r="QF78" s="89"/>
      <c r="QG78" s="89"/>
      <c r="QH78" s="89"/>
      <c r="QI78" s="89"/>
      <c r="QJ78" s="89"/>
      <c r="QK78" s="89"/>
      <c r="QL78" s="89"/>
      <c r="QM78" s="89"/>
      <c r="QN78" s="89"/>
      <c r="QO78" s="89"/>
      <c r="QP78" s="89"/>
      <c r="QQ78" s="89"/>
      <c r="QR78" s="89"/>
      <c r="QS78" s="89"/>
      <c r="QT78" s="89"/>
      <c r="QU78" s="89"/>
      <c r="QV78" s="89"/>
      <c r="QW78" s="89"/>
      <c r="QX78" s="89"/>
      <c r="QY78" s="89"/>
      <c r="QZ78" s="89"/>
      <c r="RA78" s="89"/>
      <c r="RB78" s="89"/>
      <c r="RC78" s="89"/>
      <c r="RD78" s="89"/>
      <c r="RE78" s="89"/>
      <c r="RF78" s="89"/>
      <c r="RG78" s="89"/>
      <c r="RH78" s="89"/>
      <c r="RI78" s="89"/>
      <c r="RJ78" s="89"/>
      <c r="RK78" s="89"/>
      <c r="RL78" s="89"/>
      <c r="RM78" s="89"/>
      <c r="RN78" s="89"/>
      <c r="RO78" s="89"/>
      <c r="RP78" s="89"/>
      <c r="RQ78" s="89"/>
      <c r="RR78" s="89"/>
      <c r="RS78" s="89"/>
      <c r="RT78" s="89"/>
      <c r="RU78" s="89"/>
      <c r="RV78" s="89"/>
      <c r="RW78" s="89"/>
      <c r="RX78" s="89"/>
      <c r="RY78" s="89"/>
      <c r="RZ78" s="89"/>
      <c r="SA78" s="89"/>
      <c r="SB78" s="89"/>
      <c r="SC78" s="89"/>
      <c r="SD78" s="89"/>
      <c r="SE78" s="89"/>
      <c r="SF78" s="89"/>
      <c r="SG78" s="89"/>
      <c r="SH78" s="89"/>
      <c r="SI78" s="89"/>
      <c r="SJ78" s="89"/>
      <c r="SK78" s="89"/>
      <c r="SL78" s="89"/>
      <c r="SM78" s="89"/>
      <c r="SN78" s="89"/>
      <c r="SO78" s="89"/>
      <c r="SP78" s="89"/>
      <c r="SQ78" s="89"/>
      <c r="SR78" s="89"/>
      <c r="SS78" s="89"/>
      <c r="ST78" s="89"/>
      <c r="SU78" s="89"/>
      <c r="SV78" s="89"/>
      <c r="SW78" s="89"/>
      <c r="SX78" s="89"/>
      <c r="SY78" s="89"/>
      <c r="SZ78" s="89"/>
      <c r="TA78" s="89"/>
      <c r="TB78" s="89"/>
      <c r="TC78" s="89"/>
      <c r="TD78" s="89"/>
      <c r="TE78" s="89"/>
      <c r="TF78" s="89"/>
      <c r="TG78" s="89"/>
      <c r="TH78" s="89"/>
      <c r="TI78" s="89"/>
      <c r="TJ78" s="89"/>
      <c r="TK78" s="89"/>
      <c r="TL78" s="89"/>
      <c r="TM78" s="89"/>
      <c r="TN78" s="89"/>
      <c r="TO78" s="89"/>
      <c r="TP78" s="89"/>
      <c r="TQ78" s="89"/>
      <c r="TR78" s="89"/>
      <c r="TS78" s="89"/>
      <c r="TT78" s="89"/>
      <c r="TU78" s="89"/>
      <c r="TV78" s="89"/>
      <c r="TW78" s="89"/>
      <c r="TX78" s="89"/>
      <c r="TY78" s="89"/>
      <c r="TZ78" s="89"/>
      <c r="UA78" s="89"/>
      <c r="UB78" s="89"/>
      <c r="UC78" s="89"/>
      <c r="UD78" s="89"/>
      <c r="UE78" s="89"/>
      <c r="UF78" s="89"/>
      <c r="UG78" s="89"/>
      <c r="UH78" s="89"/>
      <c r="UI78" s="89"/>
      <c r="UJ78" s="89"/>
      <c r="UK78" s="89"/>
      <c r="UL78" s="89"/>
      <c r="UM78" s="89"/>
      <c r="UN78" s="89"/>
      <c r="UO78" s="89"/>
      <c r="UP78" s="89"/>
      <c r="UQ78" s="89"/>
      <c r="UR78" s="89"/>
      <c r="US78" s="89"/>
      <c r="UT78" s="89"/>
      <c r="UU78" s="89"/>
      <c r="UV78" s="89"/>
      <c r="UW78" s="89"/>
      <c r="UX78" s="89"/>
      <c r="UY78" s="89"/>
      <c r="UZ78" s="89"/>
      <c r="VA78" s="89"/>
      <c r="VB78" s="89"/>
      <c r="VC78" s="89"/>
      <c r="VD78" s="89"/>
      <c r="VE78" s="89"/>
      <c r="VF78" s="89"/>
      <c r="VG78" s="89"/>
      <c r="VH78" s="89"/>
      <c r="VI78" s="89"/>
      <c r="VJ78" s="89"/>
      <c r="VK78" s="89"/>
      <c r="VL78" s="89"/>
      <c r="VM78" s="89"/>
      <c r="VN78" s="89"/>
      <c r="VO78" s="89"/>
      <c r="VP78" s="89"/>
      <c r="VQ78" s="89"/>
      <c r="VR78" s="89"/>
      <c r="VS78" s="89"/>
      <c r="VT78" s="89"/>
      <c r="VU78" s="89"/>
      <c r="VV78" s="89"/>
      <c r="VW78" s="89"/>
      <c r="VX78" s="89"/>
      <c r="VY78" s="89"/>
      <c r="VZ78" s="89"/>
      <c r="WA78" s="89"/>
      <c r="WB78" s="89"/>
      <c r="WC78" s="89"/>
      <c r="WD78" s="89"/>
      <c r="WE78" s="89"/>
      <c r="WF78" s="89"/>
      <c r="WG78" s="89"/>
      <c r="WH78" s="89"/>
      <c r="WI78" s="89"/>
      <c r="WJ78" s="89"/>
      <c r="WK78" s="89"/>
      <c r="WL78" s="89"/>
      <c r="WM78" s="89"/>
      <c r="WN78" s="89"/>
      <c r="WO78" s="89"/>
      <c r="WP78" s="89"/>
      <c r="WQ78" s="89"/>
      <c r="WR78" s="89"/>
      <c r="WS78" s="89"/>
      <c r="WT78" s="89"/>
      <c r="WU78" s="89"/>
      <c r="WV78" s="89"/>
      <c r="WW78" s="89"/>
      <c r="WX78" s="89"/>
      <c r="WY78" s="89"/>
      <c r="WZ78" s="89"/>
      <c r="XA78" s="89"/>
      <c r="XB78" s="89"/>
      <c r="XC78" s="89"/>
      <c r="XD78" s="89"/>
      <c r="XE78" s="89"/>
      <c r="XF78" s="89"/>
      <c r="XG78" s="89"/>
      <c r="XH78" s="89"/>
      <c r="XI78" s="89"/>
      <c r="XJ78" s="89"/>
      <c r="XK78" s="89"/>
      <c r="XL78" s="89"/>
      <c r="XM78" s="89"/>
      <c r="XN78" s="89"/>
      <c r="XO78" s="89"/>
      <c r="XP78" s="89"/>
      <c r="XQ78" s="89"/>
      <c r="XR78" s="89"/>
      <c r="XS78" s="89"/>
      <c r="XT78" s="89"/>
      <c r="XU78" s="89"/>
      <c r="XV78" s="89"/>
      <c r="XW78" s="89"/>
      <c r="XX78" s="89"/>
      <c r="XY78" s="89"/>
      <c r="XZ78" s="89"/>
      <c r="YA78" s="89"/>
      <c r="YB78" s="89"/>
      <c r="YC78" s="89"/>
      <c r="YD78" s="89"/>
      <c r="YE78" s="89"/>
      <c r="YF78" s="89"/>
      <c r="YG78" s="89"/>
      <c r="YH78" s="89"/>
      <c r="YI78" s="89"/>
      <c r="YJ78" s="89"/>
      <c r="YK78" s="89"/>
      <c r="YL78" s="89"/>
      <c r="YM78" s="89"/>
      <c r="YN78" s="89"/>
      <c r="YO78" s="89"/>
      <c r="YP78" s="89"/>
      <c r="YQ78" s="89"/>
      <c r="YR78" s="89"/>
      <c r="YS78" s="89"/>
      <c r="YT78" s="89"/>
      <c r="YU78" s="89"/>
      <c r="YV78" s="89"/>
      <c r="YW78" s="89"/>
      <c r="YX78" s="89"/>
      <c r="YY78" s="89"/>
      <c r="YZ78" s="89"/>
      <c r="ZA78" s="89"/>
      <c r="ZB78" s="89"/>
      <c r="ZC78" s="89"/>
      <c r="ZD78" s="89"/>
      <c r="ZE78" s="89"/>
      <c r="ZF78" s="89"/>
      <c r="ZG78" s="89"/>
      <c r="ZH78" s="89"/>
      <c r="ZI78" s="89"/>
      <c r="ZJ78" s="89"/>
      <c r="ZK78" s="89"/>
      <c r="ZL78" s="89"/>
      <c r="ZM78" s="89"/>
      <c r="ZN78" s="89"/>
      <c r="ZO78" s="89"/>
      <c r="ZP78" s="89"/>
      <c r="ZQ78" s="89"/>
      <c r="ZR78" s="89"/>
      <c r="ZS78" s="89"/>
      <c r="ZT78" s="89"/>
      <c r="ZU78" s="89"/>
      <c r="ZV78" s="89"/>
      <c r="ZW78" s="89"/>
      <c r="ZX78" s="89"/>
      <c r="ZY78" s="89"/>
      <c r="ZZ78" s="89"/>
      <c r="AAA78" s="89"/>
      <c r="AAB78" s="89"/>
      <c r="AAC78" s="89"/>
      <c r="AAD78" s="89"/>
      <c r="AAE78" s="89"/>
      <c r="AAF78" s="89"/>
      <c r="AAG78" s="89"/>
      <c r="AAH78" s="89"/>
      <c r="AAI78" s="89"/>
      <c r="AAJ78" s="89"/>
      <c r="AAK78" s="89"/>
      <c r="AAL78" s="89"/>
      <c r="AAM78" s="89"/>
      <c r="AAN78" s="89"/>
      <c r="AAO78" s="89"/>
      <c r="AAP78" s="89"/>
      <c r="AAQ78" s="89"/>
      <c r="AAR78" s="89"/>
      <c r="AAS78" s="89"/>
      <c r="AAT78" s="89"/>
      <c r="AAU78" s="89"/>
      <c r="AAV78" s="89"/>
      <c r="AAW78" s="89"/>
      <c r="AAX78" s="89"/>
      <c r="AAY78" s="89"/>
      <c r="AAZ78" s="89"/>
      <c r="ABA78" s="89"/>
      <c r="ABB78" s="89"/>
      <c r="ABC78" s="89"/>
      <c r="ABD78" s="89"/>
      <c r="ABE78" s="89"/>
      <c r="ABF78" s="89"/>
      <c r="ABG78" s="89"/>
      <c r="ABH78" s="89"/>
      <c r="ABI78" s="89"/>
      <c r="ABJ78" s="89"/>
      <c r="ABK78" s="89"/>
      <c r="ABL78" s="89"/>
      <c r="ABM78" s="89"/>
      <c r="ABN78" s="89"/>
      <c r="ABO78" s="89"/>
      <c r="ABP78" s="89"/>
      <c r="ABQ78" s="89"/>
      <c r="ABR78" s="89"/>
      <c r="ABS78" s="89"/>
      <c r="ABT78" s="89"/>
      <c r="ABU78" s="89"/>
      <c r="ABV78" s="89"/>
      <c r="ABW78" s="89"/>
      <c r="ABX78" s="89"/>
      <c r="ABY78" s="89"/>
      <c r="ABZ78" s="89"/>
      <c r="ACA78" s="89"/>
      <c r="ACB78" s="89"/>
      <c r="ACC78" s="89"/>
      <c r="ACD78" s="89"/>
      <c r="ACE78" s="89"/>
      <c r="ACF78" s="89"/>
      <c r="ACG78" s="89"/>
      <c r="ACH78" s="89"/>
      <c r="ACI78" s="89"/>
      <c r="ACJ78" s="89"/>
      <c r="ACK78" s="89"/>
      <c r="ACL78" s="89"/>
      <c r="ACM78" s="89"/>
      <c r="ACN78" s="89"/>
      <c r="ACO78" s="89"/>
      <c r="ACP78" s="89"/>
      <c r="ACQ78" s="89"/>
      <c r="ACR78" s="89"/>
      <c r="ACS78" s="89"/>
      <c r="ACT78" s="89"/>
      <c r="ACU78" s="89"/>
      <c r="ACV78" s="89"/>
      <c r="ACW78" s="89"/>
      <c r="ACX78" s="89"/>
      <c r="ACY78" s="89"/>
      <c r="ACZ78" s="89"/>
      <c r="ADA78" s="89"/>
      <c r="ADB78" s="89"/>
      <c r="ADC78" s="89"/>
      <c r="ADD78" s="89"/>
      <c r="ADE78" s="89"/>
      <c r="ADF78" s="89"/>
      <c r="ADG78" s="89"/>
      <c r="ADH78" s="89"/>
      <c r="ADI78" s="89"/>
      <c r="ADJ78" s="89"/>
      <c r="ADK78" s="89"/>
      <c r="ADL78" s="89"/>
      <c r="ADM78" s="89"/>
      <c r="ADN78" s="89"/>
      <c r="ADO78" s="89"/>
      <c r="ADP78" s="89"/>
      <c r="ADQ78" s="89"/>
      <c r="ADR78" s="89"/>
      <c r="ADS78" s="89"/>
      <c r="ADT78" s="89"/>
      <c r="ADU78" s="89"/>
      <c r="ADV78" s="89"/>
      <c r="ADW78" s="89"/>
      <c r="ADX78" s="89"/>
      <c r="ADY78" s="89"/>
      <c r="ADZ78" s="89"/>
      <c r="AEA78" s="89"/>
      <c r="AEB78" s="89"/>
      <c r="AEC78" s="89"/>
      <c r="AED78" s="89"/>
      <c r="AEE78" s="89"/>
      <c r="AEF78" s="89"/>
      <c r="AEG78" s="89"/>
      <c r="AEH78" s="89"/>
      <c r="AEI78" s="89"/>
      <c r="AEJ78" s="89"/>
      <c r="AEK78" s="89"/>
      <c r="AEL78" s="89"/>
      <c r="AEM78" s="89"/>
      <c r="AEN78" s="89"/>
      <c r="AEO78" s="89"/>
      <c r="AEP78" s="89"/>
      <c r="AEQ78" s="89"/>
      <c r="AER78" s="89"/>
      <c r="AES78" s="89"/>
      <c r="AET78" s="89"/>
      <c r="AEU78" s="89"/>
      <c r="AEV78" s="89"/>
      <c r="AEW78" s="89"/>
      <c r="AEX78" s="89"/>
      <c r="AEY78" s="89"/>
      <c r="AEZ78" s="89"/>
      <c r="AFA78" s="89"/>
      <c r="AFB78" s="89"/>
      <c r="AFC78" s="89"/>
      <c r="AFD78" s="89"/>
      <c r="AFE78" s="89"/>
      <c r="AFF78" s="89"/>
      <c r="AFG78" s="89"/>
      <c r="AFH78" s="89"/>
      <c r="AFI78" s="89"/>
      <c r="AFJ78" s="89"/>
      <c r="AFK78" s="89"/>
      <c r="AFL78" s="89"/>
      <c r="AFM78" s="89"/>
      <c r="AFN78" s="89"/>
      <c r="AFO78" s="89"/>
      <c r="AFP78" s="89"/>
      <c r="AFQ78" s="89"/>
      <c r="AFR78" s="89"/>
      <c r="AFS78" s="89"/>
      <c r="AFT78" s="89"/>
      <c r="AFU78" s="89"/>
      <c r="AFV78" s="89"/>
      <c r="AFW78" s="89"/>
      <c r="AFX78" s="89"/>
      <c r="AFY78" s="89"/>
      <c r="AFZ78" s="89"/>
      <c r="AGA78" s="89"/>
      <c r="AGB78" s="89"/>
      <c r="AGC78" s="89"/>
      <c r="AGD78" s="89"/>
      <c r="AGE78" s="89"/>
      <c r="AGF78" s="89"/>
      <c r="AGG78" s="89"/>
      <c r="AGH78" s="89"/>
      <c r="AGI78" s="89"/>
      <c r="AGJ78" s="89"/>
      <c r="AGK78" s="89"/>
      <c r="AGL78" s="89"/>
      <c r="AGM78" s="89"/>
      <c r="AGN78" s="89"/>
      <c r="AGO78" s="89"/>
      <c r="AGP78" s="89"/>
      <c r="AGQ78" s="89"/>
      <c r="AGR78" s="89"/>
      <c r="AGS78" s="89"/>
      <c r="AGT78" s="89"/>
      <c r="AGU78" s="89"/>
      <c r="AGV78" s="89"/>
      <c r="AGW78" s="89"/>
      <c r="AGX78" s="89"/>
      <c r="AGY78" s="89"/>
      <c r="AGZ78" s="89"/>
      <c r="AHA78" s="89"/>
      <c r="AHB78" s="89"/>
      <c r="AHC78" s="89"/>
      <c r="AHD78" s="89"/>
      <c r="AHE78" s="89"/>
      <c r="AHF78" s="89"/>
      <c r="AHG78" s="89"/>
      <c r="AHH78" s="89"/>
      <c r="AHI78" s="89"/>
      <c r="AHJ78" s="89"/>
      <c r="AHK78" s="89"/>
      <c r="AHL78" s="89"/>
      <c r="AHM78" s="89"/>
      <c r="AHN78" s="89"/>
      <c r="AHO78" s="89"/>
      <c r="AHP78" s="89"/>
      <c r="AHQ78" s="89"/>
      <c r="AHR78" s="89"/>
      <c r="AHS78" s="89"/>
      <c r="AHT78" s="89"/>
      <c r="AHU78" s="89"/>
      <c r="AHV78" s="89"/>
      <c r="AHW78" s="89"/>
      <c r="AHX78" s="89"/>
      <c r="AHY78" s="89"/>
      <c r="AHZ78" s="89"/>
      <c r="AIA78" s="89"/>
      <c r="AIB78" s="89"/>
      <c r="AIC78" s="89"/>
      <c r="AID78" s="89"/>
      <c r="AIE78" s="89"/>
      <c r="AIF78" s="89"/>
      <c r="AIG78" s="89"/>
      <c r="AIH78" s="89"/>
      <c r="AII78" s="89"/>
      <c r="AIJ78" s="89"/>
      <c r="AIK78" s="89"/>
      <c r="AIL78" s="89"/>
      <c r="AIM78" s="89"/>
      <c r="AIN78" s="89"/>
      <c r="AIO78" s="89"/>
      <c r="AIP78" s="89"/>
      <c r="AIQ78" s="89"/>
      <c r="AIR78" s="89"/>
      <c r="AIS78" s="89"/>
      <c r="AIT78" s="89"/>
      <c r="AIU78" s="89"/>
      <c r="AIV78" s="89"/>
      <c r="AIW78" s="89"/>
      <c r="AIX78" s="89"/>
      <c r="AIY78" s="89"/>
      <c r="AIZ78" s="89"/>
      <c r="AJA78" s="89"/>
      <c r="AJB78" s="89"/>
      <c r="AJC78" s="89"/>
      <c r="AJD78" s="89"/>
      <c r="AJE78" s="89"/>
      <c r="AJF78" s="89"/>
      <c r="AJG78" s="89"/>
      <c r="AJH78" s="89"/>
      <c r="AJI78" s="89"/>
      <c r="AJJ78" s="89"/>
      <c r="AJK78" s="89"/>
      <c r="AJL78" s="89"/>
      <c r="AJM78" s="89"/>
      <c r="AJN78" s="89"/>
      <c r="AJO78" s="89"/>
      <c r="AJP78" s="89"/>
      <c r="AJQ78" s="89"/>
      <c r="AJR78" s="89"/>
      <c r="AJS78" s="89"/>
      <c r="AJT78" s="89"/>
      <c r="AJU78" s="89"/>
      <c r="AJV78" s="89"/>
      <c r="AJW78" s="89"/>
      <c r="AJX78" s="89"/>
      <c r="AJY78" s="89"/>
      <c r="AJZ78" s="89"/>
      <c r="AKA78" s="89"/>
      <c r="AKB78" s="89"/>
      <c r="AKC78" s="89"/>
      <c r="AKD78" s="89"/>
      <c r="AKE78" s="89"/>
      <c r="AKF78" s="89"/>
      <c r="AKG78" s="89"/>
      <c r="AKH78" s="89"/>
      <c r="AKI78" s="89"/>
      <c r="AKJ78" s="89"/>
      <c r="AKK78" s="89"/>
      <c r="AKL78" s="89"/>
      <c r="AKM78" s="89"/>
      <c r="AKN78" s="89"/>
      <c r="AKO78" s="89"/>
      <c r="AKP78" s="89"/>
      <c r="AKQ78" s="89"/>
      <c r="AKR78" s="89"/>
      <c r="AKS78" s="89"/>
      <c r="AKT78" s="89"/>
      <c r="AKU78" s="89"/>
      <c r="AKV78" s="89"/>
      <c r="AKW78" s="89"/>
      <c r="AKX78" s="89"/>
      <c r="AKY78" s="89"/>
      <c r="AKZ78" s="89"/>
      <c r="ALA78" s="89"/>
      <c r="ALB78" s="89"/>
      <c r="ALC78" s="89"/>
      <c r="ALD78" s="89"/>
      <c r="ALE78" s="89"/>
      <c r="ALF78" s="89"/>
      <c r="ALG78" s="89"/>
      <c r="ALH78" s="89"/>
      <c r="ALI78" s="89"/>
      <c r="ALJ78" s="89"/>
      <c r="ALK78" s="89"/>
      <c r="ALL78" s="89"/>
      <c r="ALM78" s="89"/>
      <c r="ALN78" s="89"/>
      <c r="ALO78" s="89"/>
      <c r="ALP78" s="89"/>
      <c r="ALQ78" s="89"/>
      <c r="ALR78" s="89"/>
      <c r="ALS78" s="89"/>
      <c r="ALT78" s="89"/>
      <c r="ALU78" s="89"/>
      <c r="ALV78" s="89"/>
      <c r="ALW78" s="89"/>
      <c r="ALX78" s="89"/>
      <c r="ALY78" s="89"/>
      <c r="ALZ78" s="89"/>
      <c r="AMA78" s="89"/>
      <c r="AMB78" s="89"/>
      <c r="AMC78" s="89"/>
      <c r="AMD78" s="89"/>
      <c r="AME78" s="89"/>
      <c r="AMF78" s="89"/>
      <c r="AMG78" s="89"/>
      <c r="AMH78" s="89"/>
      <c r="AMI78" s="89"/>
      <c r="AMJ78" s="89"/>
      <c r="AMK78" s="89"/>
      <c r="AML78" s="89"/>
      <c r="AMM78" s="89"/>
      <c r="AMN78" s="89"/>
      <c r="AMO78" s="89"/>
      <c r="AMP78" s="89"/>
      <c r="AMQ78" s="89"/>
      <c r="AMR78" s="89"/>
    </row>
    <row r="79" spans="1:1032" s="88" customFormat="1" ht="18.5" customHeight="1">
      <c r="A79" s="73"/>
      <c r="B79" s="73"/>
      <c r="C79" s="73"/>
      <c r="D79" s="73"/>
      <c r="E79" s="90">
        <v>2.0000000000000001E-4</v>
      </c>
      <c r="F79" s="75"/>
      <c r="G79" s="75"/>
      <c r="H79" s="75"/>
      <c r="I79" s="75"/>
      <c r="J79" s="75"/>
      <c r="K79" s="76">
        <v>50</v>
      </c>
      <c r="L79" s="90" t="s">
        <v>160</v>
      </c>
      <c r="M79" s="90">
        <v>1.0000000000000001E-5</v>
      </c>
      <c r="N79" s="90">
        <v>1E-4</v>
      </c>
      <c r="O79" s="77" t="s">
        <v>86</v>
      </c>
      <c r="P79" s="77" t="s">
        <v>86</v>
      </c>
      <c r="Q79" s="77">
        <v>32</v>
      </c>
      <c r="R79" s="78" t="s">
        <v>154</v>
      </c>
      <c r="S79" s="78" t="s">
        <v>40</v>
      </c>
      <c r="T79" s="99"/>
      <c r="U79" s="80" t="s">
        <v>155</v>
      </c>
      <c r="V79" s="99"/>
      <c r="W79" s="81">
        <v>1</v>
      </c>
      <c r="X79" s="79"/>
      <c r="Y79" s="100"/>
      <c r="Z79" s="82" t="s">
        <v>41</v>
      </c>
      <c r="AA79" s="101"/>
      <c r="AB79" s="84">
        <v>2</v>
      </c>
      <c r="AC79" s="84">
        <v>20</v>
      </c>
      <c r="AD79" s="84">
        <v>2048</v>
      </c>
      <c r="AE79" s="84" t="s">
        <v>86</v>
      </c>
      <c r="AF79" s="89" t="s">
        <v>86</v>
      </c>
      <c r="AG79" s="84" t="s">
        <v>42</v>
      </c>
      <c r="AH79" s="84" t="s">
        <v>196</v>
      </c>
      <c r="AI79" s="84" t="s">
        <v>44</v>
      </c>
      <c r="AJ79" s="84" t="s">
        <v>58</v>
      </c>
      <c r="AK79" s="84" t="s">
        <v>46</v>
      </c>
      <c r="AL79" s="84" t="s">
        <v>52</v>
      </c>
      <c r="AM79" s="73"/>
      <c r="AN79" s="84">
        <v>50</v>
      </c>
      <c r="AO79" s="82">
        <v>0.9</v>
      </c>
      <c r="AP79" s="82">
        <v>0.98</v>
      </c>
      <c r="AQ79" s="85">
        <v>1.0000000000000001E-9</v>
      </c>
      <c r="AR79" s="82" t="s">
        <v>49</v>
      </c>
      <c r="AS79" s="73"/>
      <c r="AT79" s="86" t="s">
        <v>404</v>
      </c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89"/>
      <c r="IQ79" s="89"/>
      <c r="IR79" s="89"/>
      <c r="IS79" s="89"/>
      <c r="IT79" s="89"/>
      <c r="IU79" s="89"/>
      <c r="IV79" s="89"/>
      <c r="IW79" s="89"/>
      <c r="IX79" s="89"/>
      <c r="IY79" s="89"/>
      <c r="IZ79" s="89"/>
      <c r="JA79" s="89"/>
      <c r="JB79" s="89"/>
      <c r="JC79" s="89"/>
      <c r="JD79" s="89"/>
      <c r="JE79" s="89"/>
      <c r="JF79" s="89"/>
      <c r="JG79" s="89"/>
      <c r="JH79" s="89"/>
      <c r="JI79" s="89"/>
      <c r="JJ79" s="89"/>
      <c r="JK79" s="89"/>
      <c r="JL79" s="89"/>
      <c r="JM79" s="89"/>
      <c r="JN79" s="89"/>
      <c r="JO79" s="89"/>
      <c r="JP79" s="89"/>
      <c r="JQ79" s="89"/>
      <c r="JR79" s="89"/>
      <c r="JS79" s="89"/>
      <c r="JT79" s="89"/>
      <c r="JU79" s="89"/>
      <c r="JV79" s="89"/>
      <c r="JW79" s="89"/>
      <c r="JX79" s="89"/>
      <c r="JY79" s="89"/>
      <c r="JZ79" s="89"/>
      <c r="KA79" s="89"/>
      <c r="KB79" s="89"/>
      <c r="KC79" s="89"/>
      <c r="KD79" s="89"/>
      <c r="KE79" s="89"/>
      <c r="KF79" s="89"/>
      <c r="KG79" s="89"/>
      <c r="KH79" s="89"/>
      <c r="KI79" s="89"/>
      <c r="KJ79" s="89"/>
      <c r="KK79" s="89"/>
      <c r="KL79" s="89"/>
      <c r="KM79" s="89"/>
      <c r="KN79" s="89"/>
      <c r="KO79" s="89"/>
      <c r="KP79" s="89"/>
      <c r="KQ79" s="89"/>
      <c r="KR79" s="89"/>
      <c r="KS79" s="89"/>
      <c r="KT79" s="89"/>
      <c r="KU79" s="89"/>
      <c r="KV79" s="89"/>
      <c r="KW79" s="89"/>
      <c r="KX79" s="89"/>
      <c r="KY79" s="89"/>
      <c r="KZ79" s="89"/>
      <c r="LA79" s="89"/>
      <c r="LB79" s="89"/>
      <c r="LC79" s="89"/>
      <c r="LD79" s="89"/>
      <c r="LE79" s="89"/>
      <c r="LF79" s="89"/>
      <c r="LG79" s="89"/>
      <c r="LH79" s="89"/>
      <c r="LI79" s="89"/>
      <c r="LJ79" s="89"/>
      <c r="LK79" s="89"/>
      <c r="LL79" s="89"/>
      <c r="LM79" s="89"/>
      <c r="LN79" s="89"/>
      <c r="LO79" s="89"/>
      <c r="LP79" s="89"/>
      <c r="LQ79" s="89"/>
      <c r="LR79" s="89"/>
      <c r="LS79" s="89"/>
      <c r="LT79" s="89"/>
      <c r="LU79" s="89"/>
      <c r="LV79" s="89"/>
      <c r="LW79" s="89"/>
      <c r="LX79" s="89"/>
      <c r="LY79" s="89"/>
      <c r="LZ79" s="89"/>
      <c r="MA79" s="89"/>
      <c r="MB79" s="89"/>
      <c r="MC79" s="89"/>
      <c r="MD79" s="89"/>
      <c r="ME79" s="89"/>
      <c r="MF79" s="89"/>
      <c r="MG79" s="89"/>
      <c r="MH79" s="89"/>
      <c r="MI79" s="89"/>
      <c r="MJ79" s="89"/>
      <c r="MK79" s="89"/>
      <c r="ML79" s="89"/>
      <c r="MM79" s="89"/>
      <c r="MN79" s="89"/>
      <c r="MO79" s="89"/>
      <c r="MP79" s="89"/>
      <c r="MQ79" s="89"/>
      <c r="MR79" s="89"/>
      <c r="MS79" s="89"/>
      <c r="MT79" s="89"/>
      <c r="MU79" s="89"/>
      <c r="MV79" s="89"/>
      <c r="MW79" s="89"/>
      <c r="MX79" s="89"/>
      <c r="MY79" s="89"/>
      <c r="MZ79" s="89"/>
      <c r="NA79" s="89"/>
      <c r="NB79" s="89"/>
      <c r="NC79" s="89"/>
      <c r="ND79" s="89"/>
      <c r="NE79" s="89"/>
      <c r="NF79" s="89"/>
      <c r="NG79" s="89"/>
      <c r="NH79" s="89"/>
      <c r="NI79" s="89"/>
      <c r="NJ79" s="89"/>
      <c r="NK79" s="89"/>
      <c r="NL79" s="89"/>
      <c r="NM79" s="89"/>
      <c r="NN79" s="89"/>
      <c r="NO79" s="89"/>
      <c r="NP79" s="89"/>
      <c r="NQ79" s="89"/>
      <c r="NR79" s="89"/>
      <c r="NS79" s="89"/>
      <c r="NT79" s="89"/>
      <c r="NU79" s="89"/>
      <c r="NV79" s="89"/>
      <c r="NW79" s="89"/>
      <c r="NX79" s="89"/>
      <c r="NY79" s="89"/>
      <c r="NZ79" s="89"/>
      <c r="OA79" s="89"/>
      <c r="OB79" s="89"/>
      <c r="OC79" s="89"/>
      <c r="OD79" s="89"/>
      <c r="OE79" s="89"/>
      <c r="OF79" s="89"/>
      <c r="OG79" s="89"/>
      <c r="OH79" s="89"/>
      <c r="OI79" s="89"/>
      <c r="OJ79" s="89"/>
      <c r="OK79" s="89"/>
      <c r="OL79" s="89"/>
      <c r="OM79" s="89"/>
      <c r="ON79" s="89"/>
      <c r="OO79" s="89"/>
      <c r="OP79" s="89"/>
      <c r="OQ79" s="89"/>
      <c r="OR79" s="89"/>
      <c r="OS79" s="89"/>
      <c r="OT79" s="89"/>
      <c r="OU79" s="89"/>
      <c r="OV79" s="89"/>
      <c r="OW79" s="89"/>
      <c r="OX79" s="89"/>
      <c r="OY79" s="89"/>
      <c r="OZ79" s="89"/>
      <c r="PA79" s="89"/>
      <c r="PB79" s="89"/>
      <c r="PC79" s="89"/>
      <c r="PD79" s="89"/>
      <c r="PE79" s="89"/>
      <c r="PF79" s="89"/>
      <c r="PG79" s="89"/>
      <c r="PH79" s="89"/>
      <c r="PI79" s="89"/>
      <c r="PJ79" s="89"/>
      <c r="PK79" s="89"/>
      <c r="PL79" s="89"/>
      <c r="PM79" s="89"/>
      <c r="PN79" s="89"/>
      <c r="PO79" s="89"/>
      <c r="PP79" s="89"/>
      <c r="PQ79" s="89"/>
      <c r="PR79" s="89"/>
      <c r="PS79" s="89"/>
      <c r="PT79" s="89"/>
      <c r="PU79" s="89"/>
      <c r="PV79" s="89"/>
      <c r="PW79" s="89"/>
      <c r="PX79" s="89"/>
      <c r="PY79" s="89"/>
      <c r="PZ79" s="89"/>
      <c r="QA79" s="89"/>
      <c r="QB79" s="89"/>
      <c r="QC79" s="89"/>
      <c r="QD79" s="89"/>
      <c r="QE79" s="89"/>
      <c r="QF79" s="89"/>
      <c r="QG79" s="89"/>
      <c r="QH79" s="89"/>
      <c r="QI79" s="89"/>
      <c r="QJ79" s="89"/>
      <c r="QK79" s="89"/>
      <c r="QL79" s="89"/>
      <c r="QM79" s="89"/>
      <c r="QN79" s="89"/>
      <c r="QO79" s="89"/>
      <c r="QP79" s="89"/>
      <c r="QQ79" s="89"/>
      <c r="QR79" s="89"/>
      <c r="QS79" s="89"/>
      <c r="QT79" s="89"/>
      <c r="QU79" s="89"/>
      <c r="QV79" s="89"/>
      <c r="QW79" s="89"/>
      <c r="QX79" s="89"/>
      <c r="QY79" s="89"/>
      <c r="QZ79" s="89"/>
      <c r="RA79" s="89"/>
      <c r="RB79" s="89"/>
      <c r="RC79" s="89"/>
      <c r="RD79" s="89"/>
      <c r="RE79" s="89"/>
      <c r="RF79" s="89"/>
      <c r="RG79" s="89"/>
      <c r="RH79" s="89"/>
      <c r="RI79" s="89"/>
      <c r="RJ79" s="89"/>
      <c r="RK79" s="89"/>
      <c r="RL79" s="89"/>
      <c r="RM79" s="89"/>
      <c r="RN79" s="89"/>
      <c r="RO79" s="89"/>
      <c r="RP79" s="89"/>
      <c r="RQ79" s="89"/>
      <c r="RR79" s="89"/>
      <c r="RS79" s="89"/>
      <c r="RT79" s="89"/>
      <c r="RU79" s="89"/>
      <c r="RV79" s="89"/>
      <c r="RW79" s="89"/>
      <c r="RX79" s="89"/>
      <c r="RY79" s="89"/>
      <c r="RZ79" s="89"/>
      <c r="SA79" s="89"/>
      <c r="SB79" s="89"/>
      <c r="SC79" s="89"/>
      <c r="SD79" s="89"/>
      <c r="SE79" s="89"/>
      <c r="SF79" s="89"/>
      <c r="SG79" s="89"/>
      <c r="SH79" s="89"/>
      <c r="SI79" s="89"/>
      <c r="SJ79" s="89"/>
      <c r="SK79" s="89"/>
      <c r="SL79" s="89"/>
      <c r="SM79" s="89"/>
      <c r="SN79" s="89"/>
      <c r="SO79" s="89"/>
      <c r="SP79" s="89"/>
      <c r="SQ79" s="89"/>
      <c r="SR79" s="89"/>
      <c r="SS79" s="89"/>
      <c r="ST79" s="89"/>
      <c r="SU79" s="89"/>
      <c r="SV79" s="89"/>
      <c r="SW79" s="89"/>
      <c r="SX79" s="89"/>
      <c r="SY79" s="89"/>
      <c r="SZ79" s="89"/>
      <c r="TA79" s="89"/>
      <c r="TB79" s="89"/>
      <c r="TC79" s="89"/>
      <c r="TD79" s="89"/>
      <c r="TE79" s="89"/>
      <c r="TF79" s="89"/>
      <c r="TG79" s="89"/>
      <c r="TH79" s="89"/>
      <c r="TI79" s="89"/>
      <c r="TJ79" s="89"/>
      <c r="TK79" s="89"/>
      <c r="TL79" s="89"/>
      <c r="TM79" s="89"/>
      <c r="TN79" s="89"/>
      <c r="TO79" s="89"/>
      <c r="TP79" s="89"/>
      <c r="TQ79" s="89"/>
      <c r="TR79" s="89"/>
      <c r="TS79" s="89"/>
      <c r="TT79" s="89"/>
      <c r="TU79" s="89"/>
      <c r="TV79" s="89"/>
      <c r="TW79" s="89"/>
      <c r="TX79" s="89"/>
      <c r="TY79" s="89"/>
      <c r="TZ79" s="89"/>
      <c r="UA79" s="89"/>
      <c r="UB79" s="89"/>
      <c r="UC79" s="89"/>
      <c r="UD79" s="89"/>
      <c r="UE79" s="89"/>
      <c r="UF79" s="89"/>
      <c r="UG79" s="89"/>
      <c r="UH79" s="89"/>
      <c r="UI79" s="89"/>
      <c r="UJ79" s="89"/>
      <c r="UK79" s="89"/>
      <c r="UL79" s="89"/>
      <c r="UM79" s="89"/>
      <c r="UN79" s="89"/>
      <c r="UO79" s="89"/>
      <c r="UP79" s="89"/>
      <c r="UQ79" s="89"/>
      <c r="UR79" s="89"/>
      <c r="US79" s="89"/>
      <c r="UT79" s="89"/>
      <c r="UU79" s="89"/>
      <c r="UV79" s="89"/>
      <c r="UW79" s="89"/>
      <c r="UX79" s="89"/>
      <c r="UY79" s="89"/>
      <c r="UZ79" s="89"/>
      <c r="VA79" s="89"/>
      <c r="VB79" s="89"/>
      <c r="VC79" s="89"/>
      <c r="VD79" s="89"/>
      <c r="VE79" s="89"/>
      <c r="VF79" s="89"/>
      <c r="VG79" s="89"/>
      <c r="VH79" s="89"/>
      <c r="VI79" s="89"/>
      <c r="VJ79" s="89"/>
      <c r="VK79" s="89"/>
      <c r="VL79" s="89"/>
      <c r="VM79" s="89"/>
      <c r="VN79" s="89"/>
      <c r="VO79" s="89"/>
      <c r="VP79" s="89"/>
      <c r="VQ79" s="89"/>
      <c r="VR79" s="89"/>
      <c r="VS79" s="89"/>
      <c r="VT79" s="89"/>
      <c r="VU79" s="89"/>
      <c r="VV79" s="89"/>
      <c r="VW79" s="89"/>
      <c r="VX79" s="89"/>
      <c r="VY79" s="89"/>
      <c r="VZ79" s="89"/>
      <c r="WA79" s="89"/>
      <c r="WB79" s="89"/>
      <c r="WC79" s="89"/>
      <c r="WD79" s="89"/>
      <c r="WE79" s="89"/>
      <c r="WF79" s="89"/>
      <c r="WG79" s="89"/>
      <c r="WH79" s="89"/>
      <c r="WI79" s="89"/>
      <c r="WJ79" s="89"/>
      <c r="WK79" s="89"/>
      <c r="WL79" s="89"/>
      <c r="WM79" s="89"/>
      <c r="WN79" s="89"/>
      <c r="WO79" s="89"/>
      <c r="WP79" s="89"/>
      <c r="WQ79" s="89"/>
      <c r="WR79" s="89"/>
      <c r="WS79" s="89"/>
      <c r="WT79" s="89"/>
      <c r="WU79" s="89"/>
      <c r="WV79" s="89"/>
      <c r="WW79" s="89"/>
      <c r="WX79" s="89"/>
      <c r="WY79" s="89"/>
      <c r="WZ79" s="89"/>
      <c r="XA79" s="89"/>
      <c r="XB79" s="89"/>
      <c r="XC79" s="89"/>
      <c r="XD79" s="89"/>
      <c r="XE79" s="89"/>
      <c r="XF79" s="89"/>
      <c r="XG79" s="89"/>
      <c r="XH79" s="89"/>
      <c r="XI79" s="89"/>
      <c r="XJ79" s="89"/>
      <c r="XK79" s="89"/>
      <c r="XL79" s="89"/>
      <c r="XM79" s="89"/>
      <c r="XN79" s="89"/>
      <c r="XO79" s="89"/>
      <c r="XP79" s="89"/>
      <c r="XQ79" s="89"/>
      <c r="XR79" s="89"/>
      <c r="XS79" s="89"/>
      <c r="XT79" s="89"/>
      <c r="XU79" s="89"/>
      <c r="XV79" s="89"/>
      <c r="XW79" s="89"/>
      <c r="XX79" s="89"/>
      <c r="XY79" s="89"/>
      <c r="XZ79" s="89"/>
      <c r="YA79" s="89"/>
      <c r="YB79" s="89"/>
      <c r="YC79" s="89"/>
      <c r="YD79" s="89"/>
      <c r="YE79" s="89"/>
      <c r="YF79" s="89"/>
      <c r="YG79" s="89"/>
      <c r="YH79" s="89"/>
      <c r="YI79" s="89"/>
      <c r="YJ79" s="89"/>
      <c r="YK79" s="89"/>
      <c r="YL79" s="89"/>
      <c r="YM79" s="89"/>
      <c r="YN79" s="89"/>
      <c r="YO79" s="89"/>
      <c r="YP79" s="89"/>
      <c r="YQ79" s="89"/>
      <c r="YR79" s="89"/>
      <c r="YS79" s="89"/>
      <c r="YT79" s="89"/>
      <c r="YU79" s="89"/>
      <c r="YV79" s="89"/>
      <c r="YW79" s="89"/>
      <c r="YX79" s="89"/>
      <c r="YY79" s="89"/>
      <c r="YZ79" s="89"/>
      <c r="ZA79" s="89"/>
      <c r="ZB79" s="89"/>
      <c r="ZC79" s="89"/>
      <c r="ZD79" s="89"/>
      <c r="ZE79" s="89"/>
      <c r="ZF79" s="89"/>
      <c r="ZG79" s="89"/>
      <c r="ZH79" s="89"/>
      <c r="ZI79" s="89"/>
      <c r="ZJ79" s="89"/>
      <c r="ZK79" s="89"/>
      <c r="ZL79" s="89"/>
      <c r="ZM79" s="89"/>
      <c r="ZN79" s="89"/>
      <c r="ZO79" s="89"/>
      <c r="ZP79" s="89"/>
      <c r="ZQ79" s="89"/>
      <c r="ZR79" s="89"/>
      <c r="ZS79" s="89"/>
      <c r="ZT79" s="89"/>
      <c r="ZU79" s="89"/>
      <c r="ZV79" s="89"/>
      <c r="ZW79" s="89"/>
      <c r="ZX79" s="89"/>
      <c r="ZY79" s="89"/>
      <c r="ZZ79" s="89"/>
      <c r="AAA79" s="89"/>
      <c r="AAB79" s="89"/>
      <c r="AAC79" s="89"/>
      <c r="AAD79" s="89"/>
      <c r="AAE79" s="89"/>
      <c r="AAF79" s="89"/>
      <c r="AAG79" s="89"/>
      <c r="AAH79" s="89"/>
      <c r="AAI79" s="89"/>
      <c r="AAJ79" s="89"/>
      <c r="AAK79" s="89"/>
      <c r="AAL79" s="89"/>
      <c r="AAM79" s="89"/>
      <c r="AAN79" s="89"/>
      <c r="AAO79" s="89"/>
      <c r="AAP79" s="89"/>
      <c r="AAQ79" s="89"/>
      <c r="AAR79" s="89"/>
      <c r="AAS79" s="89"/>
      <c r="AAT79" s="89"/>
      <c r="AAU79" s="89"/>
      <c r="AAV79" s="89"/>
      <c r="AAW79" s="89"/>
      <c r="AAX79" s="89"/>
      <c r="AAY79" s="89"/>
      <c r="AAZ79" s="89"/>
      <c r="ABA79" s="89"/>
      <c r="ABB79" s="89"/>
      <c r="ABC79" s="89"/>
      <c r="ABD79" s="89"/>
      <c r="ABE79" s="89"/>
      <c r="ABF79" s="89"/>
      <c r="ABG79" s="89"/>
      <c r="ABH79" s="89"/>
      <c r="ABI79" s="89"/>
      <c r="ABJ79" s="89"/>
      <c r="ABK79" s="89"/>
      <c r="ABL79" s="89"/>
      <c r="ABM79" s="89"/>
      <c r="ABN79" s="89"/>
      <c r="ABO79" s="89"/>
      <c r="ABP79" s="89"/>
      <c r="ABQ79" s="89"/>
      <c r="ABR79" s="89"/>
      <c r="ABS79" s="89"/>
      <c r="ABT79" s="89"/>
      <c r="ABU79" s="89"/>
      <c r="ABV79" s="89"/>
      <c r="ABW79" s="89"/>
      <c r="ABX79" s="89"/>
      <c r="ABY79" s="89"/>
      <c r="ABZ79" s="89"/>
      <c r="ACA79" s="89"/>
      <c r="ACB79" s="89"/>
      <c r="ACC79" s="89"/>
      <c r="ACD79" s="89"/>
      <c r="ACE79" s="89"/>
      <c r="ACF79" s="89"/>
      <c r="ACG79" s="89"/>
      <c r="ACH79" s="89"/>
      <c r="ACI79" s="89"/>
      <c r="ACJ79" s="89"/>
      <c r="ACK79" s="89"/>
      <c r="ACL79" s="89"/>
      <c r="ACM79" s="89"/>
      <c r="ACN79" s="89"/>
      <c r="ACO79" s="89"/>
      <c r="ACP79" s="89"/>
      <c r="ACQ79" s="89"/>
      <c r="ACR79" s="89"/>
      <c r="ACS79" s="89"/>
      <c r="ACT79" s="89"/>
      <c r="ACU79" s="89"/>
      <c r="ACV79" s="89"/>
      <c r="ACW79" s="89"/>
      <c r="ACX79" s="89"/>
      <c r="ACY79" s="89"/>
      <c r="ACZ79" s="89"/>
      <c r="ADA79" s="89"/>
      <c r="ADB79" s="89"/>
      <c r="ADC79" s="89"/>
      <c r="ADD79" s="89"/>
      <c r="ADE79" s="89"/>
      <c r="ADF79" s="89"/>
      <c r="ADG79" s="89"/>
      <c r="ADH79" s="89"/>
      <c r="ADI79" s="89"/>
      <c r="ADJ79" s="89"/>
      <c r="ADK79" s="89"/>
      <c r="ADL79" s="89"/>
      <c r="ADM79" s="89"/>
      <c r="ADN79" s="89"/>
      <c r="ADO79" s="89"/>
      <c r="ADP79" s="89"/>
      <c r="ADQ79" s="89"/>
      <c r="ADR79" s="89"/>
      <c r="ADS79" s="89"/>
      <c r="ADT79" s="89"/>
      <c r="ADU79" s="89"/>
      <c r="ADV79" s="89"/>
      <c r="ADW79" s="89"/>
      <c r="ADX79" s="89"/>
      <c r="ADY79" s="89"/>
      <c r="ADZ79" s="89"/>
      <c r="AEA79" s="89"/>
      <c r="AEB79" s="89"/>
      <c r="AEC79" s="89"/>
      <c r="AED79" s="89"/>
      <c r="AEE79" s="89"/>
      <c r="AEF79" s="89"/>
      <c r="AEG79" s="89"/>
      <c r="AEH79" s="89"/>
      <c r="AEI79" s="89"/>
      <c r="AEJ79" s="89"/>
      <c r="AEK79" s="89"/>
      <c r="AEL79" s="89"/>
      <c r="AEM79" s="89"/>
      <c r="AEN79" s="89"/>
      <c r="AEO79" s="89"/>
      <c r="AEP79" s="89"/>
      <c r="AEQ79" s="89"/>
      <c r="AER79" s="89"/>
      <c r="AES79" s="89"/>
      <c r="AET79" s="89"/>
      <c r="AEU79" s="89"/>
      <c r="AEV79" s="89"/>
      <c r="AEW79" s="89"/>
      <c r="AEX79" s="89"/>
      <c r="AEY79" s="89"/>
      <c r="AEZ79" s="89"/>
      <c r="AFA79" s="89"/>
      <c r="AFB79" s="89"/>
      <c r="AFC79" s="89"/>
      <c r="AFD79" s="89"/>
      <c r="AFE79" s="89"/>
      <c r="AFF79" s="89"/>
      <c r="AFG79" s="89"/>
      <c r="AFH79" s="89"/>
      <c r="AFI79" s="89"/>
      <c r="AFJ79" s="89"/>
      <c r="AFK79" s="89"/>
      <c r="AFL79" s="89"/>
      <c r="AFM79" s="89"/>
      <c r="AFN79" s="89"/>
      <c r="AFO79" s="89"/>
      <c r="AFP79" s="89"/>
      <c r="AFQ79" s="89"/>
      <c r="AFR79" s="89"/>
      <c r="AFS79" s="89"/>
      <c r="AFT79" s="89"/>
      <c r="AFU79" s="89"/>
      <c r="AFV79" s="89"/>
      <c r="AFW79" s="89"/>
      <c r="AFX79" s="89"/>
      <c r="AFY79" s="89"/>
      <c r="AFZ79" s="89"/>
      <c r="AGA79" s="89"/>
      <c r="AGB79" s="89"/>
      <c r="AGC79" s="89"/>
      <c r="AGD79" s="89"/>
      <c r="AGE79" s="89"/>
      <c r="AGF79" s="89"/>
      <c r="AGG79" s="89"/>
      <c r="AGH79" s="89"/>
      <c r="AGI79" s="89"/>
      <c r="AGJ79" s="89"/>
      <c r="AGK79" s="89"/>
      <c r="AGL79" s="89"/>
      <c r="AGM79" s="89"/>
      <c r="AGN79" s="89"/>
      <c r="AGO79" s="89"/>
      <c r="AGP79" s="89"/>
      <c r="AGQ79" s="89"/>
      <c r="AGR79" s="89"/>
      <c r="AGS79" s="89"/>
      <c r="AGT79" s="89"/>
      <c r="AGU79" s="89"/>
      <c r="AGV79" s="89"/>
      <c r="AGW79" s="89"/>
      <c r="AGX79" s="89"/>
      <c r="AGY79" s="89"/>
      <c r="AGZ79" s="89"/>
      <c r="AHA79" s="89"/>
      <c r="AHB79" s="89"/>
      <c r="AHC79" s="89"/>
      <c r="AHD79" s="89"/>
      <c r="AHE79" s="89"/>
      <c r="AHF79" s="89"/>
      <c r="AHG79" s="89"/>
      <c r="AHH79" s="89"/>
      <c r="AHI79" s="89"/>
      <c r="AHJ79" s="89"/>
      <c r="AHK79" s="89"/>
      <c r="AHL79" s="89"/>
      <c r="AHM79" s="89"/>
      <c r="AHN79" s="89"/>
      <c r="AHO79" s="89"/>
      <c r="AHP79" s="89"/>
      <c r="AHQ79" s="89"/>
      <c r="AHR79" s="89"/>
      <c r="AHS79" s="89"/>
      <c r="AHT79" s="89"/>
      <c r="AHU79" s="89"/>
      <c r="AHV79" s="89"/>
      <c r="AHW79" s="89"/>
      <c r="AHX79" s="89"/>
      <c r="AHY79" s="89"/>
      <c r="AHZ79" s="89"/>
      <c r="AIA79" s="89"/>
      <c r="AIB79" s="89"/>
      <c r="AIC79" s="89"/>
      <c r="AID79" s="89"/>
      <c r="AIE79" s="89"/>
      <c r="AIF79" s="89"/>
      <c r="AIG79" s="89"/>
      <c r="AIH79" s="89"/>
      <c r="AII79" s="89"/>
      <c r="AIJ79" s="89"/>
      <c r="AIK79" s="89"/>
      <c r="AIL79" s="89"/>
      <c r="AIM79" s="89"/>
      <c r="AIN79" s="89"/>
      <c r="AIO79" s="89"/>
      <c r="AIP79" s="89"/>
      <c r="AIQ79" s="89"/>
      <c r="AIR79" s="89"/>
      <c r="AIS79" s="89"/>
      <c r="AIT79" s="89"/>
      <c r="AIU79" s="89"/>
      <c r="AIV79" s="89"/>
      <c r="AIW79" s="89"/>
      <c r="AIX79" s="89"/>
      <c r="AIY79" s="89"/>
      <c r="AIZ79" s="89"/>
      <c r="AJA79" s="89"/>
      <c r="AJB79" s="89"/>
      <c r="AJC79" s="89"/>
      <c r="AJD79" s="89"/>
      <c r="AJE79" s="89"/>
      <c r="AJF79" s="89"/>
      <c r="AJG79" s="89"/>
      <c r="AJH79" s="89"/>
      <c r="AJI79" s="89"/>
      <c r="AJJ79" s="89"/>
      <c r="AJK79" s="89"/>
      <c r="AJL79" s="89"/>
      <c r="AJM79" s="89"/>
      <c r="AJN79" s="89"/>
      <c r="AJO79" s="89"/>
      <c r="AJP79" s="89"/>
      <c r="AJQ79" s="89"/>
      <c r="AJR79" s="89"/>
      <c r="AJS79" s="89"/>
      <c r="AJT79" s="89"/>
      <c r="AJU79" s="89"/>
      <c r="AJV79" s="89"/>
      <c r="AJW79" s="89"/>
      <c r="AJX79" s="89"/>
      <c r="AJY79" s="89"/>
      <c r="AJZ79" s="89"/>
      <c r="AKA79" s="89"/>
      <c r="AKB79" s="89"/>
      <c r="AKC79" s="89"/>
      <c r="AKD79" s="89"/>
      <c r="AKE79" s="89"/>
      <c r="AKF79" s="89"/>
      <c r="AKG79" s="89"/>
      <c r="AKH79" s="89"/>
      <c r="AKI79" s="89"/>
      <c r="AKJ79" s="89"/>
      <c r="AKK79" s="89"/>
      <c r="AKL79" s="89"/>
      <c r="AKM79" s="89"/>
      <c r="AKN79" s="89"/>
      <c r="AKO79" s="89"/>
      <c r="AKP79" s="89"/>
      <c r="AKQ79" s="89"/>
      <c r="AKR79" s="89"/>
      <c r="AKS79" s="89"/>
      <c r="AKT79" s="89"/>
      <c r="AKU79" s="89"/>
      <c r="AKV79" s="89"/>
      <c r="AKW79" s="89"/>
      <c r="AKX79" s="89"/>
      <c r="AKY79" s="89"/>
      <c r="AKZ79" s="89"/>
      <c r="ALA79" s="89"/>
      <c r="ALB79" s="89"/>
      <c r="ALC79" s="89"/>
      <c r="ALD79" s="89"/>
      <c r="ALE79" s="89"/>
      <c r="ALF79" s="89"/>
      <c r="ALG79" s="89"/>
      <c r="ALH79" s="89"/>
      <c r="ALI79" s="89"/>
      <c r="ALJ79" s="89"/>
      <c r="ALK79" s="89"/>
      <c r="ALL79" s="89"/>
      <c r="ALM79" s="89"/>
      <c r="ALN79" s="89"/>
      <c r="ALO79" s="89"/>
      <c r="ALP79" s="89"/>
      <c r="ALQ79" s="89"/>
      <c r="ALR79" s="89"/>
      <c r="ALS79" s="89"/>
      <c r="ALT79" s="89"/>
      <c r="ALU79" s="89"/>
      <c r="ALV79" s="89"/>
      <c r="ALW79" s="89"/>
      <c r="ALX79" s="89"/>
      <c r="ALY79" s="89"/>
      <c r="ALZ79" s="89"/>
      <c r="AMA79" s="89"/>
      <c r="AMB79" s="89"/>
      <c r="AMC79" s="89"/>
      <c r="AMD79" s="89"/>
      <c r="AME79" s="89"/>
      <c r="AMF79" s="89"/>
      <c r="AMG79" s="89"/>
      <c r="AMH79" s="89"/>
      <c r="AMI79" s="89"/>
      <c r="AMJ79" s="89"/>
      <c r="AMK79" s="89"/>
      <c r="AML79" s="89"/>
      <c r="AMM79" s="89"/>
      <c r="AMN79" s="89"/>
      <c r="AMO79" s="89"/>
      <c r="AMP79" s="89"/>
      <c r="AMQ79" s="89"/>
      <c r="AMR79" s="89"/>
    </row>
    <row r="80" spans="1:1032" s="87" customFormat="1" ht="18.5" customHeight="1">
      <c r="A80" s="73"/>
      <c r="B80" s="73"/>
      <c r="C80" s="73"/>
      <c r="D80" s="73"/>
      <c r="E80" s="90">
        <v>2.0000000000000002E-5</v>
      </c>
      <c r="F80" s="75"/>
      <c r="G80" s="75"/>
      <c r="H80" s="75"/>
      <c r="I80" s="75"/>
      <c r="J80" s="75"/>
      <c r="K80" s="76">
        <v>50</v>
      </c>
      <c r="L80" s="76" t="s">
        <v>160</v>
      </c>
      <c r="M80" s="90">
        <v>1.0000000000000001E-5</v>
      </c>
      <c r="N80" s="90">
        <v>1E-4</v>
      </c>
      <c r="O80" s="77" t="s">
        <v>86</v>
      </c>
      <c r="P80" s="77" t="s">
        <v>86</v>
      </c>
      <c r="Q80" s="77">
        <v>32</v>
      </c>
      <c r="R80" s="78" t="s">
        <v>154</v>
      </c>
      <c r="S80" s="78" t="s">
        <v>40</v>
      </c>
      <c r="T80" s="102"/>
      <c r="U80" s="80" t="s">
        <v>155</v>
      </c>
      <c r="V80" s="102"/>
      <c r="W80" s="81">
        <v>1</v>
      </c>
      <c r="X80" s="79"/>
      <c r="Y80" s="103"/>
      <c r="Z80" s="82" t="s">
        <v>41</v>
      </c>
      <c r="AA80" s="104"/>
      <c r="AB80" s="84">
        <v>2</v>
      </c>
      <c r="AC80" s="84">
        <v>20</v>
      </c>
      <c r="AD80" s="84">
        <v>2048</v>
      </c>
      <c r="AE80" s="84" t="s">
        <v>86</v>
      </c>
      <c r="AF80" s="84" t="s">
        <v>86</v>
      </c>
      <c r="AG80" s="84" t="s">
        <v>42</v>
      </c>
      <c r="AH80" s="84" t="s">
        <v>196</v>
      </c>
      <c r="AI80" s="84" t="s">
        <v>44</v>
      </c>
      <c r="AJ80" s="84" t="s">
        <v>58</v>
      </c>
      <c r="AK80" s="84" t="s">
        <v>46</v>
      </c>
      <c r="AL80" s="84" t="s">
        <v>52</v>
      </c>
      <c r="AM80" s="73"/>
      <c r="AN80" s="84">
        <v>50</v>
      </c>
      <c r="AO80" s="91">
        <v>0.9</v>
      </c>
      <c r="AP80" s="91">
        <v>0.98</v>
      </c>
      <c r="AQ80" s="92">
        <v>1.0000000000000001E-9</v>
      </c>
      <c r="AR80" s="91" t="s">
        <v>49</v>
      </c>
      <c r="AS80" s="73"/>
      <c r="AT80" s="86" t="s">
        <v>405</v>
      </c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  <c r="FD80" s="84"/>
      <c r="FE80" s="84"/>
      <c r="FF80" s="84"/>
      <c r="FG80" s="84"/>
      <c r="FH80" s="84"/>
      <c r="FI80" s="84"/>
      <c r="FJ80" s="84"/>
      <c r="FK80" s="84"/>
      <c r="FL80" s="84"/>
      <c r="FM80" s="84"/>
      <c r="FN80" s="84"/>
      <c r="FO80" s="84"/>
      <c r="FP80" s="84"/>
      <c r="FQ80" s="84"/>
      <c r="FR80" s="84"/>
      <c r="FS80" s="84"/>
      <c r="FT80" s="84"/>
      <c r="FU80" s="84"/>
      <c r="FV80" s="84"/>
      <c r="FW80" s="84"/>
      <c r="FX80" s="84"/>
      <c r="FY80" s="84"/>
      <c r="FZ80" s="84"/>
      <c r="GA80" s="84"/>
      <c r="GB80" s="84"/>
      <c r="GC80" s="84"/>
      <c r="GD80" s="84"/>
      <c r="GE80" s="84"/>
      <c r="GF80" s="84"/>
      <c r="GG80" s="84"/>
      <c r="GH80" s="84"/>
      <c r="GI80" s="84"/>
      <c r="GJ80" s="84"/>
      <c r="GK80" s="84"/>
      <c r="GL80" s="84"/>
      <c r="GM80" s="84"/>
      <c r="GN80" s="84"/>
      <c r="GO80" s="84"/>
      <c r="GP80" s="84"/>
      <c r="GQ80" s="84"/>
      <c r="GR80" s="84"/>
      <c r="GS80" s="84"/>
      <c r="GT80" s="84"/>
      <c r="GU80" s="84"/>
      <c r="GV80" s="84"/>
      <c r="GW80" s="84"/>
      <c r="GX80" s="84"/>
      <c r="GY80" s="84"/>
      <c r="GZ80" s="84"/>
      <c r="HA80" s="84"/>
      <c r="HB80" s="84"/>
      <c r="HC80" s="84"/>
      <c r="HD80" s="84"/>
      <c r="HE80" s="84"/>
      <c r="HF80" s="84"/>
      <c r="HG80" s="84"/>
      <c r="HH80" s="84"/>
      <c r="HI80" s="84"/>
      <c r="HJ80" s="84"/>
      <c r="HK80" s="84"/>
      <c r="HL80" s="84"/>
      <c r="HM80" s="84"/>
      <c r="HN80" s="84"/>
      <c r="HO80" s="84"/>
      <c r="HP80" s="84"/>
      <c r="HQ80" s="84"/>
      <c r="HR80" s="84"/>
      <c r="HS80" s="84"/>
      <c r="HT80" s="84"/>
      <c r="HU80" s="84"/>
      <c r="HV80" s="84"/>
      <c r="HW80" s="84"/>
      <c r="HX80" s="84"/>
      <c r="HY80" s="84"/>
      <c r="HZ80" s="84"/>
      <c r="IA80" s="84"/>
      <c r="IB80" s="84"/>
      <c r="IC80" s="84"/>
      <c r="ID80" s="84"/>
      <c r="IE80" s="84"/>
      <c r="IF80" s="84"/>
      <c r="IG80" s="84"/>
      <c r="IH80" s="84"/>
      <c r="II80" s="84"/>
      <c r="IJ80" s="84"/>
      <c r="IK80" s="84"/>
      <c r="IL80" s="84"/>
      <c r="IM80" s="84"/>
      <c r="IN80" s="84"/>
      <c r="IO80" s="84"/>
      <c r="IP80" s="84"/>
      <c r="IQ80" s="84"/>
      <c r="IR80" s="84"/>
      <c r="IS80" s="84"/>
      <c r="IT80" s="84"/>
      <c r="IU80" s="84"/>
      <c r="IV80" s="84"/>
      <c r="IW80" s="84"/>
      <c r="IX80" s="84"/>
      <c r="IY80" s="84"/>
      <c r="IZ80" s="84"/>
      <c r="JA80" s="84"/>
      <c r="JB80" s="84"/>
      <c r="JC80" s="84"/>
      <c r="JD80" s="84"/>
      <c r="JE80" s="84"/>
      <c r="JF80" s="84"/>
      <c r="JG80" s="84"/>
      <c r="JH80" s="84"/>
      <c r="JI80" s="84"/>
      <c r="JJ80" s="84"/>
      <c r="JK80" s="84"/>
      <c r="JL80" s="84"/>
      <c r="JM80" s="84"/>
      <c r="JN80" s="84"/>
      <c r="JO80" s="84"/>
      <c r="JP80" s="84"/>
      <c r="JQ80" s="84"/>
      <c r="JR80" s="84"/>
      <c r="JS80" s="84"/>
      <c r="JT80" s="84"/>
      <c r="JU80" s="84"/>
      <c r="JV80" s="84"/>
      <c r="JW80" s="84"/>
      <c r="JX80" s="84"/>
      <c r="JY80" s="84"/>
      <c r="JZ80" s="84"/>
      <c r="KA80" s="84"/>
      <c r="KB80" s="84"/>
      <c r="KC80" s="84"/>
      <c r="KD80" s="84"/>
      <c r="KE80" s="84"/>
      <c r="KF80" s="84"/>
      <c r="KG80" s="84"/>
      <c r="KH80" s="84"/>
      <c r="KI80" s="84"/>
      <c r="KJ80" s="84"/>
      <c r="KK80" s="84"/>
      <c r="KL80" s="84"/>
      <c r="KM80" s="84"/>
      <c r="KN80" s="84"/>
      <c r="KO80" s="84"/>
      <c r="KP80" s="84"/>
      <c r="KQ80" s="84"/>
      <c r="KR80" s="84"/>
      <c r="KS80" s="84"/>
      <c r="KT80" s="84"/>
      <c r="KU80" s="84"/>
      <c r="KV80" s="84"/>
      <c r="KW80" s="84"/>
      <c r="KX80" s="84"/>
      <c r="KY80" s="84"/>
      <c r="KZ80" s="84"/>
      <c r="LA80" s="84"/>
      <c r="LB80" s="84"/>
      <c r="LC80" s="84"/>
      <c r="LD80" s="84"/>
      <c r="LE80" s="84"/>
      <c r="LF80" s="84"/>
      <c r="LG80" s="84"/>
      <c r="LH80" s="84"/>
      <c r="LI80" s="84"/>
      <c r="LJ80" s="84"/>
      <c r="LK80" s="84"/>
      <c r="LL80" s="84"/>
      <c r="LM80" s="84"/>
      <c r="LN80" s="84"/>
      <c r="LO80" s="84"/>
      <c r="LP80" s="84"/>
      <c r="LQ80" s="84"/>
      <c r="LR80" s="84"/>
      <c r="LS80" s="84"/>
      <c r="LT80" s="84"/>
      <c r="LU80" s="84"/>
      <c r="LV80" s="84"/>
      <c r="LW80" s="84"/>
      <c r="LX80" s="84"/>
      <c r="LY80" s="84"/>
      <c r="LZ80" s="84"/>
      <c r="MA80" s="84"/>
      <c r="MB80" s="84"/>
      <c r="MC80" s="84"/>
      <c r="MD80" s="84"/>
      <c r="ME80" s="84"/>
      <c r="MF80" s="84"/>
      <c r="MG80" s="84"/>
      <c r="MH80" s="84"/>
      <c r="MI80" s="84"/>
      <c r="MJ80" s="84"/>
      <c r="MK80" s="84"/>
      <c r="ML80" s="84"/>
      <c r="MM80" s="84"/>
      <c r="MN80" s="84"/>
      <c r="MO80" s="84"/>
      <c r="MP80" s="84"/>
      <c r="MQ80" s="84"/>
      <c r="MR80" s="84"/>
      <c r="MS80" s="84"/>
      <c r="MT80" s="84"/>
      <c r="MU80" s="84"/>
      <c r="MV80" s="84"/>
      <c r="MW80" s="84"/>
      <c r="MX80" s="84"/>
      <c r="MY80" s="84"/>
      <c r="MZ80" s="84"/>
      <c r="NA80" s="84"/>
      <c r="NB80" s="84"/>
      <c r="NC80" s="84"/>
      <c r="ND80" s="84"/>
      <c r="NE80" s="84"/>
      <c r="NF80" s="84"/>
      <c r="NG80" s="84"/>
      <c r="NH80" s="84"/>
      <c r="NI80" s="84"/>
      <c r="NJ80" s="84"/>
      <c r="NK80" s="84"/>
      <c r="NL80" s="84"/>
      <c r="NM80" s="84"/>
      <c r="NN80" s="84"/>
      <c r="NO80" s="84"/>
      <c r="NP80" s="84"/>
      <c r="NQ80" s="84"/>
      <c r="NR80" s="84"/>
      <c r="NS80" s="84"/>
      <c r="NT80" s="84"/>
      <c r="NU80" s="84"/>
      <c r="NV80" s="84"/>
      <c r="NW80" s="84"/>
      <c r="NX80" s="84"/>
      <c r="NY80" s="84"/>
      <c r="NZ80" s="84"/>
      <c r="OA80" s="84"/>
      <c r="OB80" s="84"/>
      <c r="OC80" s="84"/>
      <c r="OD80" s="84"/>
      <c r="OE80" s="84"/>
      <c r="OF80" s="84"/>
      <c r="OG80" s="84"/>
      <c r="OH80" s="84"/>
      <c r="OI80" s="84"/>
      <c r="OJ80" s="84"/>
      <c r="OK80" s="84"/>
      <c r="OL80" s="84"/>
      <c r="OM80" s="84"/>
      <c r="ON80" s="84"/>
      <c r="OO80" s="84"/>
      <c r="OP80" s="84"/>
      <c r="OQ80" s="84"/>
      <c r="OR80" s="84"/>
      <c r="OS80" s="84"/>
      <c r="OT80" s="84"/>
      <c r="OU80" s="84"/>
      <c r="OV80" s="84"/>
      <c r="OW80" s="84"/>
      <c r="OX80" s="84"/>
      <c r="OY80" s="84"/>
      <c r="OZ80" s="84"/>
      <c r="PA80" s="84"/>
      <c r="PB80" s="84"/>
      <c r="PC80" s="84"/>
      <c r="PD80" s="84"/>
      <c r="PE80" s="84"/>
      <c r="PF80" s="84"/>
      <c r="PG80" s="84"/>
      <c r="PH80" s="84"/>
      <c r="PI80" s="84"/>
      <c r="PJ80" s="84"/>
      <c r="PK80" s="84"/>
      <c r="PL80" s="84"/>
      <c r="PM80" s="84"/>
      <c r="PN80" s="84"/>
      <c r="PO80" s="84"/>
      <c r="PP80" s="84"/>
      <c r="PQ80" s="84"/>
      <c r="PR80" s="84"/>
      <c r="PS80" s="84"/>
      <c r="PT80" s="84"/>
      <c r="PU80" s="84"/>
      <c r="PV80" s="84"/>
      <c r="PW80" s="84"/>
      <c r="PX80" s="84"/>
      <c r="PY80" s="84"/>
      <c r="PZ80" s="84"/>
      <c r="QA80" s="84"/>
      <c r="QB80" s="84"/>
      <c r="QC80" s="84"/>
      <c r="QD80" s="84"/>
      <c r="QE80" s="84"/>
      <c r="QF80" s="84"/>
      <c r="QG80" s="84"/>
      <c r="QH80" s="84"/>
      <c r="QI80" s="84"/>
      <c r="QJ80" s="84"/>
      <c r="QK80" s="84"/>
      <c r="QL80" s="84"/>
      <c r="QM80" s="84"/>
      <c r="QN80" s="84"/>
      <c r="QO80" s="84"/>
      <c r="QP80" s="84"/>
      <c r="QQ80" s="84"/>
      <c r="QR80" s="84"/>
      <c r="QS80" s="84"/>
      <c r="QT80" s="84"/>
      <c r="QU80" s="84"/>
      <c r="QV80" s="84"/>
      <c r="QW80" s="84"/>
      <c r="QX80" s="84"/>
      <c r="QY80" s="84"/>
      <c r="QZ80" s="84"/>
      <c r="RA80" s="84"/>
      <c r="RB80" s="84"/>
      <c r="RC80" s="84"/>
      <c r="RD80" s="84"/>
      <c r="RE80" s="84"/>
      <c r="RF80" s="84"/>
      <c r="RG80" s="84"/>
      <c r="RH80" s="84"/>
      <c r="RI80" s="84"/>
      <c r="RJ80" s="84"/>
      <c r="RK80" s="84"/>
      <c r="RL80" s="84"/>
      <c r="RM80" s="84"/>
      <c r="RN80" s="84"/>
      <c r="RO80" s="84"/>
      <c r="RP80" s="84"/>
      <c r="RQ80" s="84"/>
      <c r="RR80" s="84"/>
      <c r="RS80" s="84"/>
      <c r="RT80" s="84"/>
      <c r="RU80" s="84"/>
      <c r="RV80" s="84"/>
      <c r="RW80" s="84"/>
      <c r="RX80" s="84"/>
      <c r="RY80" s="84"/>
      <c r="RZ80" s="84"/>
      <c r="SA80" s="84"/>
      <c r="SB80" s="84"/>
      <c r="SC80" s="84"/>
      <c r="SD80" s="84"/>
      <c r="SE80" s="84"/>
      <c r="SF80" s="84"/>
      <c r="SG80" s="84"/>
      <c r="SH80" s="84"/>
      <c r="SI80" s="84"/>
      <c r="SJ80" s="84"/>
      <c r="SK80" s="84"/>
      <c r="SL80" s="84"/>
      <c r="SM80" s="84"/>
      <c r="SN80" s="84"/>
      <c r="SO80" s="84"/>
      <c r="SP80" s="84"/>
      <c r="SQ80" s="84"/>
      <c r="SR80" s="84"/>
      <c r="SS80" s="84"/>
      <c r="ST80" s="84"/>
      <c r="SU80" s="84"/>
      <c r="SV80" s="84"/>
      <c r="SW80" s="84"/>
      <c r="SX80" s="84"/>
      <c r="SY80" s="84"/>
      <c r="SZ80" s="84"/>
      <c r="TA80" s="84"/>
      <c r="TB80" s="84"/>
      <c r="TC80" s="84"/>
      <c r="TD80" s="84"/>
      <c r="TE80" s="84"/>
      <c r="TF80" s="84"/>
      <c r="TG80" s="84"/>
      <c r="TH80" s="84"/>
      <c r="TI80" s="84"/>
      <c r="TJ80" s="84"/>
      <c r="TK80" s="84"/>
      <c r="TL80" s="84"/>
      <c r="TM80" s="84"/>
      <c r="TN80" s="84"/>
      <c r="TO80" s="84"/>
      <c r="TP80" s="84"/>
      <c r="TQ80" s="84"/>
      <c r="TR80" s="84"/>
      <c r="TS80" s="84"/>
      <c r="TT80" s="84"/>
      <c r="TU80" s="84"/>
      <c r="TV80" s="84"/>
      <c r="TW80" s="84"/>
      <c r="TX80" s="84"/>
      <c r="TY80" s="84"/>
      <c r="TZ80" s="84"/>
      <c r="UA80" s="84"/>
      <c r="UB80" s="84"/>
      <c r="UC80" s="84"/>
      <c r="UD80" s="84"/>
      <c r="UE80" s="84"/>
      <c r="UF80" s="84"/>
      <c r="UG80" s="84"/>
      <c r="UH80" s="84"/>
      <c r="UI80" s="84"/>
      <c r="UJ80" s="84"/>
      <c r="UK80" s="84"/>
      <c r="UL80" s="84"/>
      <c r="UM80" s="84"/>
      <c r="UN80" s="84"/>
      <c r="UO80" s="84"/>
      <c r="UP80" s="84"/>
      <c r="UQ80" s="84"/>
      <c r="UR80" s="84"/>
      <c r="US80" s="84"/>
      <c r="UT80" s="84"/>
      <c r="UU80" s="84"/>
      <c r="UV80" s="84"/>
      <c r="UW80" s="84"/>
      <c r="UX80" s="84"/>
      <c r="UY80" s="84"/>
      <c r="UZ80" s="84"/>
      <c r="VA80" s="84"/>
      <c r="VB80" s="84"/>
      <c r="VC80" s="84"/>
      <c r="VD80" s="84"/>
      <c r="VE80" s="84"/>
      <c r="VF80" s="84"/>
      <c r="VG80" s="84"/>
      <c r="VH80" s="84"/>
      <c r="VI80" s="84"/>
      <c r="VJ80" s="84"/>
      <c r="VK80" s="84"/>
      <c r="VL80" s="84"/>
      <c r="VM80" s="84"/>
      <c r="VN80" s="84"/>
      <c r="VO80" s="84"/>
      <c r="VP80" s="84"/>
      <c r="VQ80" s="84"/>
      <c r="VR80" s="84"/>
      <c r="VS80" s="84"/>
      <c r="VT80" s="84"/>
      <c r="VU80" s="84"/>
      <c r="VV80" s="84"/>
      <c r="VW80" s="84"/>
      <c r="VX80" s="84"/>
      <c r="VY80" s="84"/>
      <c r="VZ80" s="84"/>
      <c r="WA80" s="84"/>
      <c r="WB80" s="84"/>
      <c r="WC80" s="84"/>
      <c r="WD80" s="84"/>
      <c r="WE80" s="84"/>
      <c r="WF80" s="84"/>
      <c r="WG80" s="84"/>
      <c r="WH80" s="84"/>
      <c r="WI80" s="84"/>
      <c r="WJ80" s="84"/>
      <c r="WK80" s="84"/>
      <c r="WL80" s="84"/>
      <c r="WM80" s="84"/>
      <c r="WN80" s="84"/>
      <c r="WO80" s="84"/>
      <c r="WP80" s="84"/>
      <c r="WQ80" s="84"/>
      <c r="WR80" s="84"/>
      <c r="WS80" s="84"/>
      <c r="WT80" s="84"/>
      <c r="WU80" s="84"/>
      <c r="WV80" s="84"/>
      <c r="WW80" s="84"/>
      <c r="WX80" s="84"/>
      <c r="WY80" s="84"/>
      <c r="WZ80" s="84"/>
      <c r="XA80" s="84"/>
      <c r="XB80" s="84"/>
      <c r="XC80" s="84"/>
      <c r="XD80" s="84"/>
      <c r="XE80" s="84"/>
      <c r="XF80" s="84"/>
      <c r="XG80" s="84"/>
      <c r="XH80" s="84"/>
      <c r="XI80" s="84"/>
      <c r="XJ80" s="84"/>
      <c r="XK80" s="84"/>
      <c r="XL80" s="84"/>
      <c r="XM80" s="84"/>
      <c r="XN80" s="84"/>
      <c r="XO80" s="84"/>
      <c r="XP80" s="84"/>
      <c r="XQ80" s="84"/>
      <c r="XR80" s="84"/>
      <c r="XS80" s="84"/>
      <c r="XT80" s="84"/>
      <c r="XU80" s="84"/>
      <c r="XV80" s="84"/>
      <c r="XW80" s="84"/>
      <c r="XX80" s="84"/>
      <c r="XY80" s="84"/>
      <c r="XZ80" s="84"/>
      <c r="YA80" s="84"/>
      <c r="YB80" s="84"/>
      <c r="YC80" s="84"/>
      <c r="YD80" s="84"/>
      <c r="YE80" s="84"/>
      <c r="YF80" s="84"/>
      <c r="YG80" s="84"/>
      <c r="YH80" s="84"/>
      <c r="YI80" s="84"/>
      <c r="YJ80" s="84"/>
      <c r="YK80" s="84"/>
      <c r="YL80" s="84"/>
      <c r="YM80" s="84"/>
      <c r="YN80" s="84"/>
      <c r="YO80" s="84"/>
      <c r="YP80" s="84"/>
      <c r="YQ80" s="84"/>
      <c r="YR80" s="84"/>
      <c r="YS80" s="84"/>
      <c r="YT80" s="84"/>
      <c r="YU80" s="84"/>
      <c r="YV80" s="84"/>
      <c r="YW80" s="84"/>
      <c r="YX80" s="84"/>
      <c r="YY80" s="84"/>
      <c r="YZ80" s="84"/>
      <c r="ZA80" s="84"/>
      <c r="ZB80" s="84"/>
      <c r="ZC80" s="84"/>
      <c r="ZD80" s="84"/>
      <c r="ZE80" s="84"/>
      <c r="ZF80" s="84"/>
      <c r="ZG80" s="84"/>
      <c r="ZH80" s="84"/>
      <c r="ZI80" s="84"/>
      <c r="ZJ80" s="84"/>
      <c r="ZK80" s="84"/>
      <c r="ZL80" s="84"/>
      <c r="ZM80" s="84"/>
      <c r="ZN80" s="84"/>
      <c r="ZO80" s="84"/>
      <c r="ZP80" s="84"/>
      <c r="ZQ80" s="84"/>
      <c r="ZR80" s="84"/>
      <c r="ZS80" s="84"/>
      <c r="ZT80" s="84"/>
      <c r="ZU80" s="84"/>
      <c r="ZV80" s="84"/>
      <c r="ZW80" s="84"/>
      <c r="ZX80" s="84"/>
      <c r="ZY80" s="84"/>
      <c r="ZZ80" s="84"/>
      <c r="AAA80" s="84"/>
      <c r="AAB80" s="84"/>
      <c r="AAC80" s="84"/>
      <c r="AAD80" s="84"/>
      <c r="AAE80" s="84"/>
      <c r="AAF80" s="84"/>
      <c r="AAG80" s="84"/>
      <c r="AAH80" s="84"/>
      <c r="AAI80" s="84"/>
      <c r="AAJ80" s="84"/>
      <c r="AAK80" s="84"/>
      <c r="AAL80" s="84"/>
      <c r="AAM80" s="84"/>
      <c r="AAN80" s="84"/>
      <c r="AAO80" s="84"/>
      <c r="AAP80" s="84"/>
      <c r="AAQ80" s="84"/>
      <c r="AAR80" s="84"/>
      <c r="AAS80" s="84"/>
      <c r="AAT80" s="84"/>
      <c r="AAU80" s="84"/>
      <c r="AAV80" s="84"/>
      <c r="AAW80" s="84"/>
      <c r="AAX80" s="84"/>
      <c r="AAY80" s="84"/>
      <c r="AAZ80" s="84"/>
      <c r="ABA80" s="84"/>
      <c r="ABB80" s="84"/>
      <c r="ABC80" s="84"/>
      <c r="ABD80" s="84"/>
      <c r="ABE80" s="84"/>
      <c r="ABF80" s="84"/>
      <c r="ABG80" s="84"/>
      <c r="ABH80" s="84"/>
      <c r="ABI80" s="84"/>
      <c r="ABJ80" s="84"/>
      <c r="ABK80" s="84"/>
      <c r="ABL80" s="84"/>
      <c r="ABM80" s="84"/>
      <c r="ABN80" s="84"/>
      <c r="ABO80" s="84"/>
      <c r="ABP80" s="84"/>
      <c r="ABQ80" s="84"/>
      <c r="ABR80" s="84"/>
      <c r="ABS80" s="84"/>
      <c r="ABT80" s="84"/>
      <c r="ABU80" s="84"/>
      <c r="ABV80" s="84"/>
      <c r="ABW80" s="84"/>
      <c r="ABX80" s="84"/>
      <c r="ABY80" s="84"/>
      <c r="ABZ80" s="84"/>
      <c r="ACA80" s="84"/>
      <c r="ACB80" s="84"/>
      <c r="ACC80" s="84"/>
      <c r="ACD80" s="84"/>
      <c r="ACE80" s="84"/>
      <c r="ACF80" s="84"/>
      <c r="ACG80" s="84"/>
      <c r="ACH80" s="84"/>
      <c r="ACI80" s="84"/>
      <c r="ACJ80" s="84"/>
      <c r="ACK80" s="84"/>
      <c r="ACL80" s="84"/>
      <c r="ACM80" s="84"/>
      <c r="ACN80" s="84"/>
      <c r="ACO80" s="84"/>
      <c r="ACP80" s="84"/>
      <c r="ACQ80" s="84"/>
      <c r="ACR80" s="84"/>
      <c r="ACS80" s="84"/>
      <c r="ACT80" s="84"/>
      <c r="ACU80" s="84"/>
      <c r="ACV80" s="84"/>
      <c r="ACW80" s="84"/>
      <c r="ACX80" s="84"/>
      <c r="ACY80" s="84"/>
      <c r="ACZ80" s="84"/>
      <c r="ADA80" s="84"/>
      <c r="ADB80" s="84"/>
      <c r="ADC80" s="84"/>
      <c r="ADD80" s="84"/>
      <c r="ADE80" s="84"/>
      <c r="ADF80" s="84"/>
      <c r="ADG80" s="84"/>
      <c r="ADH80" s="84"/>
      <c r="ADI80" s="84"/>
      <c r="ADJ80" s="84"/>
      <c r="ADK80" s="84"/>
      <c r="ADL80" s="84"/>
      <c r="ADM80" s="84"/>
      <c r="ADN80" s="84"/>
      <c r="ADO80" s="84"/>
      <c r="ADP80" s="84"/>
      <c r="ADQ80" s="84"/>
      <c r="ADR80" s="84"/>
      <c r="ADS80" s="84"/>
      <c r="ADT80" s="84"/>
      <c r="ADU80" s="84"/>
      <c r="ADV80" s="84"/>
      <c r="ADW80" s="84"/>
      <c r="ADX80" s="84"/>
      <c r="ADY80" s="84"/>
      <c r="ADZ80" s="84"/>
      <c r="AEA80" s="84"/>
      <c r="AEB80" s="84"/>
      <c r="AEC80" s="84"/>
      <c r="AED80" s="84"/>
      <c r="AEE80" s="84"/>
      <c r="AEF80" s="84"/>
      <c r="AEG80" s="84"/>
      <c r="AEH80" s="84"/>
      <c r="AEI80" s="84"/>
      <c r="AEJ80" s="84"/>
      <c r="AEK80" s="84"/>
      <c r="AEL80" s="84"/>
      <c r="AEM80" s="84"/>
      <c r="AEN80" s="84"/>
      <c r="AEO80" s="84"/>
      <c r="AEP80" s="84"/>
      <c r="AEQ80" s="84"/>
      <c r="AER80" s="84"/>
      <c r="AES80" s="84"/>
      <c r="AET80" s="84"/>
      <c r="AEU80" s="84"/>
      <c r="AEV80" s="84"/>
      <c r="AEW80" s="84"/>
      <c r="AEX80" s="84"/>
      <c r="AEY80" s="84"/>
      <c r="AEZ80" s="84"/>
      <c r="AFA80" s="84"/>
      <c r="AFB80" s="84"/>
      <c r="AFC80" s="84"/>
      <c r="AFD80" s="84"/>
      <c r="AFE80" s="84"/>
      <c r="AFF80" s="84"/>
      <c r="AFG80" s="84"/>
      <c r="AFH80" s="84"/>
      <c r="AFI80" s="84"/>
      <c r="AFJ80" s="84"/>
      <c r="AFK80" s="84"/>
      <c r="AFL80" s="84"/>
      <c r="AFM80" s="84"/>
      <c r="AFN80" s="84"/>
      <c r="AFO80" s="84"/>
      <c r="AFP80" s="84"/>
      <c r="AFQ80" s="84"/>
      <c r="AFR80" s="84"/>
      <c r="AFS80" s="84"/>
      <c r="AFT80" s="84"/>
      <c r="AFU80" s="84"/>
      <c r="AFV80" s="84"/>
      <c r="AFW80" s="84"/>
      <c r="AFX80" s="84"/>
      <c r="AFY80" s="84"/>
      <c r="AFZ80" s="84"/>
      <c r="AGA80" s="84"/>
      <c r="AGB80" s="84"/>
      <c r="AGC80" s="84"/>
      <c r="AGD80" s="84"/>
      <c r="AGE80" s="84"/>
      <c r="AGF80" s="84"/>
      <c r="AGG80" s="84"/>
      <c r="AGH80" s="84"/>
      <c r="AGI80" s="84"/>
      <c r="AGJ80" s="84"/>
      <c r="AGK80" s="84"/>
      <c r="AGL80" s="84"/>
      <c r="AGM80" s="84"/>
      <c r="AGN80" s="84"/>
      <c r="AGO80" s="84"/>
      <c r="AGP80" s="84"/>
      <c r="AGQ80" s="84"/>
      <c r="AGR80" s="84"/>
      <c r="AGS80" s="84"/>
      <c r="AGT80" s="84"/>
      <c r="AGU80" s="84"/>
      <c r="AGV80" s="84"/>
      <c r="AGW80" s="84"/>
      <c r="AGX80" s="84"/>
      <c r="AGY80" s="84"/>
      <c r="AGZ80" s="84"/>
      <c r="AHA80" s="84"/>
      <c r="AHB80" s="84"/>
      <c r="AHC80" s="84"/>
      <c r="AHD80" s="84"/>
      <c r="AHE80" s="84"/>
      <c r="AHF80" s="84"/>
      <c r="AHG80" s="84"/>
      <c r="AHH80" s="84"/>
      <c r="AHI80" s="84"/>
      <c r="AHJ80" s="84"/>
      <c r="AHK80" s="84"/>
      <c r="AHL80" s="84"/>
      <c r="AHM80" s="84"/>
      <c r="AHN80" s="84"/>
      <c r="AHO80" s="84"/>
      <c r="AHP80" s="84"/>
      <c r="AHQ80" s="84"/>
      <c r="AHR80" s="84"/>
      <c r="AHS80" s="84"/>
      <c r="AHT80" s="84"/>
      <c r="AHU80" s="84"/>
      <c r="AHV80" s="84"/>
      <c r="AHW80" s="84"/>
      <c r="AHX80" s="84"/>
      <c r="AHY80" s="84"/>
      <c r="AHZ80" s="84"/>
      <c r="AIA80" s="84"/>
      <c r="AIB80" s="84"/>
      <c r="AIC80" s="84"/>
      <c r="AID80" s="84"/>
      <c r="AIE80" s="84"/>
      <c r="AIF80" s="84"/>
      <c r="AIG80" s="84"/>
      <c r="AIH80" s="84"/>
      <c r="AII80" s="84"/>
      <c r="AIJ80" s="84"/>
      <c r="AIK80" s="84"/>
      <c r="AIL80" s="84"/>
      <c r="AIM80" s="84"/>
      <c r="AIN80" s="84"/>
      <c r="AIO80" s="84"/>
      <c r="AIP80" s="84"/>
      <c r="AIQ80" s="84"/>
      <c r="AIR80" s="84"/>
      <c r="AIS80" s="84"/>
      <c r="AIT80" s="84"/>
      <c r="AIU80" s="84"/>
      <c r="AIV80" s="84"/>
      <c r="AIW80" s="84"/>
      <c r="AIX80" s="84"/>
      <c r="AIY80" s="84"/>
      <c r="AIZ80" s="84"/>
      <c r="AJA80" s="84"/>
      <c r="AJB80" s="84"/>
      <c r="AJC80" s="84"/>
      <c r="AJD80" s="84"/>
      <c r="AJE80" s="84"/>
      <c r="AJF80" s="84"/>
      <c r="AJG80" s="84"/>
      <c r="AJH80" s="84"/>
      <c r="AJI80" s="84"/>
      <c r="AJJ80" s="84"/>
      <c r="AJK80" s="84"/>
      <c r="AJL80" s="84"/>
      <c r="AJM80" s="84"/>
      <c r="AJN80" s="84"/>
      <c r="AJO80" s="84"/>
      <c r="AJP80" s="84"/>
      <c r="AJQ80" s="84"/>
      <c r="AJR80" s="84"/>
      <c r="AJS80" s="84"/>
      <c r="AJT80" s="84"/>
      <c r="AJU80" s="84"/>
      <c r="AJV80" s="84"/>
      <c r="AJW80" s="84"/>
      <c r="AJX80" s="84"/>
      <c r="AJY80" s="84"/>
      <c r="AJZ80" s="84"/>
      <c r="AKA80" s="84"/>
      <c r="AKB80" s="84"/>
      <c r="AKC80" s="84"/>
      <c r="AKD80" s="84"/>
      <c r="AKE80" s="84"/>
      <c r="AKF80" s="84"/>
      <c r="AKG80" s="84"/>
      <c r="AKH80" s="84"/>
      <c r="AKI80" s="84"/>
      <c r="AKJ80" s="84"/>
      <c r="AKK80" s="84"/>
      <c r="AKL80" s="84"/>
      <c r="AKM80" s="84"/>
      <c r="AKN80" s="84"/>
      <c r="AKO80" s="84"/>
      <c r="AKP80" s="84"/>
      <c r="AKQ80" s="84"/>
      <c r="AKR80" s="84"/>
      <c r="AKS80" s="84"/>
      <c r="AKT80" s="84"/>
      <c r="AKU80" s="84"/>
      <c r="AKV80" s="84"/>
      <c r="AKW80" s="84"/>
      <c r="AKX80" s="84"/>
      <c r="AKY80" s="84"/>
      <c r="AKZ80" s="84"/>
      <c r="ALA80" s="84"/>
      <c r="ALB80" s="84"/>
      <c r="ALC80" s="84"/>
      <c r="ALD80" s="84"/>
      <c r="ALE80" s="84"/>
      <c r="ALF80" s="84"/>
      <c r="ALG80" s="84"/>
      <c r="ALH80" s="84"/>
      <c r="ALI80" s="84"/>
      <c r="ALJ80" s="84"/>
      <c r="ALK80" s="84"/>
      <c r="ALL80" s="84"/>
      <c r="ALM80" s="84"/>
      <c r="ALN80" s="84"/>
      <c r="ALO80" s="84"/>
      <c r="ALP80" s="84"/>
      <c r="ALQ80" s="84"/>
      <c r="ALR80" s="84"/>
      <c r="ALS80" s="84"/>
      <c r="ALT80" s="84"/>
      <c r="ALU80" s="84"/>
      <c r="ALV80" s="84"/>
      <c r="ALW80" s="84"/>
      <c r="ALX80" s="84"/>
      <c r="ALY80" s="84"/>
      <c r="ALZ80" s="84"/>
      <c r="AMA80" s="84"/>
      <c r="AMB80" s="84"/>
      <c r="AMC80" s="84"/>
      <c r="AMD80" s="84"/>
      <c r="AME80" s="84"/>
      <c r="AMF80" s="84"/>
      <c r="AMG80" s="84"/>
      <c r="AMH80" s="84"/>
      <c r="AMI80" s="84"/>
      <c r="AMJ80" s="84"/>
      <c r="AMK80" s="84"/>
      <c r="AML80" s="84"/>
      <c r="AMM80" s="84"/>
      <c r="AMN80" s="84"/>
      <c r="AMO80" s="84"/>
      <c r="AMP80" s="84"/>
      <c r="AMQ80" s="84"/>
      <c r="AMR80" s="84"/>
    </row>
    <row r="81" spans="1:1032" ht="18.5" customHeight="1">
      <c r="A81" s="43">
        <v>20231206</v>
      </c>
      <c r="B81" s="43">
        <v>49</v>
      </c>
      <c r="C81" s="7" t="s">
        <v>162</v>
      </c>
      <c r="D81" s="43"/>
      <c r="E81" s="8">
        <v>2.0000000000000001E-4</v>
      </c>
      <c r="F81" s="40">
        <v>48</v>
      </c>
      <c r="G81" s="40">
        <v>8</v>
      </c>
      <c r="H81" s="40" t="s">
        <v>105</v>
      </c>
      <c r="I81" s="40">
        <v>4</v>
      </c>
      <c r="J81" s="40" t="s">
        <v>106</v>
      </c>
      <c r="K81" s="1">
        <v>100</v>
      </c>
      <c r="L81" s="1" t="s">
        <v>159</v>
      </c>
      <c r="M81" s="1" t="s">
        <v>86</v>
      </c>
      <c r="N81" s="1" t="s">
        <v>86</v>
      </c>
      <c r="O81" s="9" t="s">
        <v>86</v>
      </c>
      <c r="P81" s="9" t="s">
        <v>86</v>
      </c>
      <c r="Q81" s="9">
        <v>32</v>
      </c>
      <c r="R81" s="10" t="s">
        <v>154</v>
      </c>
      <c r="S81" s="10" t="s">
        <v>40</v>
      </c>
      <c r="T81" s="46">
        <v>131072</v>
      </c>
      <c r="U81" s="31" t="s">
        <v>168</v>
      </c>
      <c r="V81" s="46">
        <v>32</v>
      </c>
      <c r="W81" s="28">
        <v>1</v>
      </c>
      <c r="X81" s="46" t="s">
        <v>97</v>
      </c>
      <c r="Y81" s="43">
        <v>1</v>
      </c>
      <c r="Z81" s="11" t="s">
        <v>41</v>
      </c>
      <c r="AA81" s="69">
        <f t="shared" ref="AA81:AA143" si="1">T81/Q81*Y81/100</f>
        <v>40.96</v>
      </c>
      <c r="AB81" s="7">
        <v>2</v>
      </c>
      <c r="AC81" s="7">
        <v>20</v>
      </c>
      <c r="AD81" s="7" t="s">
        <v>86</v>
      </c>
      <c r="AE81" s="7">
        <v>1500</v>
      </c>
      <c r="AF81" s="7" t="s">
        <v>320</v>
      </c>
      <c r="AG81" s="7" t="s">
        <v>42</v>
      </c>
      <c r="AH81" s="7" t="s">
        <v>196</v>
      </c>
      <c r="AI81" s="7" t="s">
        <v>44</v>
      </c>
      <c r="AJ81" s="7" t="s">
        <v>58</v>
      </c>
      <c r="AK81" s="7" t="s">
        <v>46</v>
      </c>
      <c r="AL81" s="7" t="s">
        <v>52</v>
      </c>
      <c r="AM81" s="43">
        <v>40</v>
      </c>
      <c r="AN81" s="7">
        <v>50</v>
      </c>
      <c r="AO81" s="11">
        <v>0.9</v>
      </c>
      <c r="AP81" s="11">
        <v>0.98</v>
      </c>
      <c r="AQ81" s="12">
        <v>1.0000000000000001E-9</v>
      </c>
      <c r="AR81" s="11" t="s">
        <v>49</v>
      </c>
      <c r="AS81" s="49" t="s">
        <v>158</v>
      </c>
      <c r="AT81" s="14" t="s">
        <v>406</v>
      </c>
    </row>
    <row r="82" spans="1:1032" ht="18.5" customHeight="1">
      <c r="A82" s="44"/>
      <c r="B82" s="44"/>
      <c r="D82" s="44"/>
      <c r="E82" s="8">
        <v>2.0000000000000001E-4</v>
      </c>
      <c r="F82" s="41"/>
      <c r="G82" s="41"/>
      <c r="H82" s="41"/>
      <c r="I82" s="41"/>
      <c r="J82" s="41"/>
      <c r="K82" s="1">
        <v>100</v>
      </c>
      <c r="L82" s="1" t="s">
        <v>159</v>
      </c>
      <c r="M82" s="1" t="s">
        <v>86</v>
      </c>
      <c r="N82" s="1" t="s">
        <v>86</v>
      </c>
      <c r="O82" s="9" t="s">
        <v>86</v>
      </c>
      <c r="P82" s="9" t="s">
        <v>86</v>
      </c>
      <c r="Q82" s="9">
        <v>32</v>
      </c>
      <c r="R82" s="10" t="s">
        <v>154</v>
      </c>
      <c r="S82" s="10" t="s">
        <v>40</v>
      </c>
      <c r="T82" s="47"/>
      <c r="U82" s="31">
        <v>30</v>
      </c>
      <c r="V82" s="47"/>
      <c r="W82" s="28">
        <v>1</v>
      </c>
      <c r="X82" s="47"/>
      <c r="Y82" s="44"/>
      <c r="Z82" s="11" t="s">
        <v>41</v>
      </c>
      <c r="AA82" s="70"/>
      <c r="AB82" s="7">
        <v>2</v>
      </c>
      <c r="AC82" s="7">
        <v>20</v>
      </c>
      <c r="AD82" s="7">
        <v>2048</v>
      </c>
      <c r="AE82" s="7" t="s">
        <v>86</v>
      </c>
      <c r="AF82" s="7" t="s">
        <v>86</v>
      </c>
      <c r="AG82" s="7" t="s">
        <v>42</v>
      </c>
      <c r="AH82" s="7" t="s">
        <v>196</v>
      </c>
      <c r="AI82" s="7" t="s">
        <v>44</v>
      </c>
      <c r="AJ82" s="7" t="s">
        <v>58</v>
      </c>
      <c r="AK82" s="7" t="s">
        <v>46</v>
      </c>
      <c r="AL82" s="7" t="s">
        <v>52</v>
      </c>
      <c r="AM82" s="44"/>
      <c r="AN82" s="7">
        <v>50</v>
      </c>
      <c r="AO82" s="11">
        <v>0.9</v>
      </c>
      <c r="AP82" s="11">
        <v>0.98</v>
      </c>
      <c r="AQ82" s="12">
        <v>1.0000000000000001E-9</v>
      </c>
      <c r="AR82" s="11" t="s">
        <v>49</v>
      </c>
      <c r="AS82" s="49"/>
      <c r="AT82" s="14" t="s">
        <v>407</v>
      </c>
    </row>
    <row r="83" spans="1:1032" s="34" customFormat="1" ht="18.5" customHeight="1">
      <c r="A83" s="44"/>
      <c r="B83" s="44"/>
      <c r="C83" s="21" t="s">
        <v>169</v>
      </c>
      <c r="D83" s="44"/>
      <c r="E83" s="22">
        <v>2.0000000000000001E-4</v>
      </c>
      <c r="F83" s="41"/>
      <c r="G83" s="41"/>
      <c r="H83" s="41"/>
      <c r="I83" s="41"/>
      <c r="J83" s="41"/>
      <c r="K83" s="23">
        <v>100</v>
      </c>
      <c r="L83" s="23" t="s">
        <v>160</v>
      </c>
      <c r="M83" s="22">
        <v>1</v>
      </c>
      <c r="N83" s="22">
        <v>1E-4</v>
      </c>
      <c r="O83" s="24" t="s">
        <v>86</v>
      </c>
      <c r="P83" s="24" t="s">
        <v>86</v>
      </c>
      <c r="Q83" s="24">
        <v>32</v>
      </c>
      <c r="R83" s="25" t="s">
        <v>154</v>
      </c>
      <c r="S83" s="25" t="s">
        <v>40</v>
      </c>
      <c r="T83" s="47"/>
      <c r="U83" s="33">
        <v>30</v>
      </c>
      <c r="V83" s="47"/>
      <c r="W83" s="30">
        <v>1</v>
      </c>
      <c r="X83" s="47"/>
      <c r="Y83" s="44"/>
      <c r="Z83" s="26" t="s">
        <v>41</v>
      </c>
      <c r="AA83" s="70"/>
      <c r="AB83" s="21">
        <v>2</v>
      </c>
      <c r="AC83" s="21">
        <v>20</v>
      </c>
      <c r="AD83" s="21">
        <v>2048</v>
      </c>
      <c r="AE83" s="21" t="s">
        <v>86</v>
      </c>
      <c r="AF83" s="21" t="s">
        <v>86</v>
      </c>
      <c r="AG83" s="21" t="s">
        <v>42</v>
      </c>
      <c r="AH83" s="21" t="s">
        <v>196</v>
      </c>
      <c r="AI83" s="21" t="s">
        <v>44</v>
      </c>
      <c r="AJ83" s="21" t="s">
        <v>58</v>
      </c>
      <c r="AK83" s="21" t="s">
        <v>46</v>
      </c>
      <c r="AL83" s="21" t="s">
        <v>52</v>
      </c>
      <c r="AM83" s="44"/>
      <c r="AN83" s="21">
        <v>50</v>
      </c>
      <c r="AO83" s="105">
        <v>0.9</v>
      </c>
      <c r="AP83" s="105">
        <v>0.98</v>
      </c>
      <c r="AQ83" s="106">
        <v>1.0000000000000001E-9</v>
      </c>
      <c r="AR83" s="105" t="s">
        <v>49</v>
      </c>
      <c r="AS83" s="49"/>
      <c r="AT83" s="27" t="s">
        <v>408</v>
      </c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  <c r="JA83" s="21"/>
      <c r="JB83" s="21"/>
      <c r="JC83" s="21"/>
      <c r="JD83" s="21"/>
      <c r="JE83" s="21"/>
      <c r="JF83" s="21"/>
      <c r="JG83" s="21"/>
      <c r="JH83" s="21"/>
      <c r="JI83" s="21"/>
      <c r="JJ83" s="21"/>
      <c r="JK83" s="21"/>
      <c r="JL83" s="21"/>
      <c r="JM83" s="21"/>
      <c r="JN83" s="21"/>
      <c r="JO83" s="21"/>
      <c r="JP83" s="21"/>
      <c r="JQ83" s="21"/>
      <c r="JR83" s="21"/>
      <c r="JS83" s="21"/>
      <c r="JT83" s="21"/>
      <c r="JU83" s="21"/>
      <c r="JV83" s="21"/>
      <c r="JW83" s="21"/>
      <c r="JX83" s="21"/>
      <c r="JY83" s="21"/>
      <c r="JZ83" s="21"/>
      <c r="KA83" s="21"/>
      <c r="KB83" s="21"/>
      <c r="KC83" s="21"/>
      <c r="KD83" s="21"/>
      <c r="KE83" s="21"/>
      <c r="KF83" s="21"/>
      <c r="KG83" s="21"/>
      <c r="KH83" s="21"/>
      <c r="KI83" s="21"/>
      <c r="KJ83" s="21"/>
      <c r="KK83" s="21"/>
      <c r="KL83" s="21"/>
      <c r="KM83" s="21"/>
      <c r="KN83" s="21"/>
      <c r="KO83" s="21"/>
      <c r="KP83" s="21"/>
      <c r="KQ83" s="21"/>
      <c r="KR83" s="21"/>
      <c r="KS83" s="21"/>
      <c r="KT83" s="21"/>
      <c r="KU83" s="21"/>
      <c r="KV83" s="21"/>
      <c r="KW83" s="21"/>
      <c r="KX83" s="21"/>
      <c r="KY83" s="21"/>
      <c r="KZ83" s="21"/>
      <c r="LA83" s="21"/>
      <c r="LB83" s="21"/>
      <c r="LC83" s="21"/>
      <c r="LD83" s="21"/>
      <c r="LE83" s="21"/>
      <c r="LF83" s="21"/>
      <c r="LG83" s="21"/>
      <c r="LH83" s="21"/>
      <c r="LI83" s="21"/>
      <c r="LJ83" s="21"/>
      <c r="LK83" s="21"/>
      <c r="LL83" s="21"/>
      <c r="LM83" s="21"/>
      <c r="LN83" s="21"/>
      <c r="LO83" s="21"/>
      <c r="LP83" s="21"/>
      <c r="LQ83" s="21"/>
      <c r="LR83" s="21"/>
      <c r="LS83" s="21"/>
      <c r="LT83" s="21"/>
      <c r="LU83" s="21"/>
      <c r="LV83" s="21"/>
      <c r="LW83" s="21"/>
      <c r="LX83" s="21"/>
      <c r="LY83" s="21"/>
      <c r="LZ83" s="21"/>
      <c r="MA83" s="21"/>
      <c r="MB83" s="21"/>
      <c r="MC83" s="21"/>
      <c r="MD83" s="21"/>
      <c r="ME83" s="21"/>
      <c r="MF83" s="21"/>
      <c r="MG83" s="21"/>
      <c r="MH83" s="21"/>
      <c r="MI83" s="21"/>
      <c r="MJ83" s="21"/>
      <c r="MK83" s="21"/>
      <c r="ML83" s="21"/>
      <c r="MM83" s="21"/>
      <c r="MN83" s="21"/>
      <c r="MO83" s="21"/>
      <c r="MP83" s="21"/>
      <c r="MQ83" s="21"/>
      <c r="MR83" s="21"/>
      <c r="MS83" s="21"/>
      <c r="MT83" s="21"/>
      <c r="MU83" s="21"/>
      <c r="MV83" s="21"/>
      <c r="MW83" s="21"/>
      <c r="MX83" s="21"/>
      <c r="MY83" s="21"/>
      <c r="MZ83" s="21"/>
      <c r="NA83" s="21"/>
      <c r="NB83" s="21"/>
      <c r="NC83" s="21"/>
      <c r="ND83" s="21"/>
      <c r="NE83" s="21"/>
      <c r="NF83" s="21"/>
      <c r="NG83" s="21"/>
      <c r="NH83" s="21"/>
      <c r="NI83" s="21"/>
      <c r="NJ83" s="21"/>
      <c r="NK83" s="21"/>
      <c r="NL83" s="21"/>
      <c r="NM83" s="21"/>
      <c r="NN83" s="21"/>
      <c r="NO83" s="21"/>
      <c r="NP83" s="21"/>
      <c r="NQ83" s="21"/>
      <c r="NR83" s="21"/>
      <c r="NS83" s="21"/>
      <c r="NT83" s="21"/>
      <c r="NU83" s="21"/>
      <c r="NV83" s="21"/>
      <c r="NW83" s="21"/>
      <c r="NX83" s="21"/>
      <c r="NY83" s="21"/>
      <c r="NZ83" s="21"/>
      <c r="OA83" s="21"/>
      <c r="OB83" s="21"/>
      <c r="OC83" s="21"/>
      <c r="OD83" s="21"/>
      <c r="OE83" s="21"/>
      <c r="OF83" s="21"/>
      <c r="OG83" s="21"/>
      <c r="OH83" s="21"/>
      <c r="OI83" s="21"/>
      <c r="OJ83" s="21"/>
      <c r="OK83" s="21"/>
      <c r="OL83" s="21"/>
      <c r="OM83" s="21"/>
      <c r="ON83" s="21"/>
      <c r="OO83" s="21"/>
      <c r="OP83" s="21"/>
      <c r="OQ83" s="21"/>
      <c r="OR83" s="21"/>
      <c r="OS83" s="21"/>
      <c r="OT83" s="21"/>
      <c r="OU83" s="21"/>
      <c r="OV83" s="21"/>
      <c r="OW83" s="21"/>
      <c r="OX83" s="21"/>
      <c r="OY83" s="21"/>
      <c r="OZ83" s="21"/>
      <c r="PA83" s="21"/>
      <c r="PB83" s="21"/>
      <c r="PC83" s="21"/>
      <c r="PD83" s="21"/>
      <c r="PE83" s="21"/>
      <c r="PF83" s="21"/>
      <c r="PG83" s="21"/>
      <c r="PH83" s="21"/>
      <c r="PI83" s="21"/>
      <c r="PJ83" s="21"/>
      <c r="PK83" s="21"/>
      <c r="PL83" s="21"/>
      <c r="PM83" s="21"/>
      <c r="PN83" s="21"/>
      <c r="PO83" s="21"/>
      <c r="PP83" s="21"/>
      <c r="PQ83" s="21"/>
      <c r="PR83" s="21"/>
      <c r="PS83" s="21"/>
      <c r="PT83" s="21"/>
      <c r="PU83" s="21"/>
      <c r="PV83" s="21"/>
      <c r="PW83" s="21"/>
      <c r="PX83" s="21"/>
      <c r="PY83" s="21"/>
      <c r="PZ83" s="21"/>
      <c r="QA83" s="21"/>
      <c r="QB83" s="21"/>
      <c r="QC83" s="21"/>
      <c r="QD83" s="21"/>
      <c r="QE83" s="21"/>
      <c r="QF83" s="21"/>
      <c r="QG83" s="21"/>
      <c r="QH83" s="21"/>
      <c r="QI83" s="21"/>
      <c r="QJ83" s="21"/>
      <c r="QK83" s="21"/>
      <c r="QL83" s="21"/>
      <c r="QM83" s="21"/>
      <c r="QN83" s="21"/>
      <c r="QO83" s="21"/>
      <c r="QP83" s="21"/>
      <c r="QQ83" s="21"/>
      <c r="QR83" s="21"/>
      <c r="QS83" s="21"/>
      <c r="QT83" s="21"/>
      <c r="QU83" s="21"/>
      <c r="QV83" s="21"/>
      <c r="QW83" s="21"/>
      <c r="QX83" s="21"/>
      <c r="QY83" s="21"/>
      <c r="QZ83" s="21"/>
      <c r="RA83" s="21"/>
      <c r="RB83" s="21"/>
      <c r="RC83" s="21"/>
      <c r="RD83" s="21"/>
      <c r="RE83" s="21"/>
      <c r="RF83" s="21"/>
      <c r="RG83" s="21"/>
      <c r="RH83" s="21"/>
      <c r="RI83" s="21"/>
      <c r="RJ83" s="21"/>
      <c r="RK83" s="21"/>
      <c r="RL83" s="21"/>
      <c r="RM83" s="21"/>
      <c r="RN83" s="21"/>
      <c r="RO83" s="21"/>
      <c r="RP83" s="21"/>
      <c r="RQ83" s="21"/>
      <c r="RR83" s="21"/>
      <c r="RS83" s="21"/>
      <c r="RT83" s="21"/>
      <c r="RU83" s="21"/>
      <c r="RV83" s="21"/>
      <c r="RW83" s="21"/>
      <c r="RX83" s="21"/>
      <c r="RY83" s="21"/>
      <c r="RZ83" s="21"/>
      <c r="SA83" s="21"/>
      <c r="SB83" s="21"/>
      <c r="SC83" s="21"/>
      <c r="SD83" s="21"/>
      <c r="SE83" s="21"/>
      <c r="SF83" s="21"/>
      <c r="SG83" s="21"/>
      <c r="SH83" s="21"/>
      <c r="SI83" s="21"/>
      <c r="SJ83" s="21"/>
      <c r="SK83" s="21"/>
      <c r="SL83" s="21"/>
      <c r="SM83" s="21"/>
      <c r="SN83" s="21"/>
      <c r="SO83" s="21"/>
      <c r="SP83" s="21"/>
      <c r="SQ83" s="21"/>
      <c r="SR83" s="21"/>
      <c r="SS83" s="21"/>
      <c r="ST83" s="21"/>
      <c r="SU83" s="21"/>
      <c r="SV83" s="21"/>
      <c r="SW83" s="21"/>
      <c r="SX83" s="21"/>
      <c r="SY83" s="21"/>
      <c r="SZ83" s="21"/>
      <c r="TA83" s="21"/>
      <c r="TB83" s="21"/>
      <c r="TC83" s="21"/>
      <c r="TD83" s="21"/>
      <c r="TE83" s="21"/>
      <c r="TF83" s="21"/>
      <c r="TG83" s="21"/>
      <c r="TH83" s="21"/>
      <c r="TI83" s="21"/>
      <c r="TJ83" s="21"/>
      <c r="TK83" s="21"/>
      <c r="TL83" s="21"/>
      <c r="TM83" s="21"/>
      <c r="TN83" s="21"/>
      <c r="TO83" s="21"/>
      <c r="TP83" s="21"/>
      <c r="TQ83" s="21"/>
      <c r="TR83" s="21"/>
      <c r="TS83" s="21"/>
      <c r="TT83" s="21"/>
      <c r="TU83" s="21"/>
      <c r="TV83" s="21"/>
      <c r="TW83" s="21"/>
      <c r="TX83" s="21"/>
      <c r="TY83" s="21"/>
      <c r="TZ83" s="21"/>
      <c r="UA83" s="21"/>
      <c r="UB83" s="21"/>
      <c r="UC83" s="21"/>
      <c r="UD83" s="21"/>
      <c r="UE83" s="21"/>
      <c r="UF83" s="21"/>
      <c r="UG83" s="21"/>
      <c r="UH83" s="21"/>
      <c r="UI83" s="21"/>
      <c r="UJ83" s="21"/>
      <c r="UK83" s="21"/>
      <c r="UL83" s="21"/>
      <c r="UM83" s="21"/>
      <c r="UN83" s="21"/>
      <c r="UO83" s="21"/>
      <c r="UP83" s="21"/>
      <c r="UQ83" s="21"/>
      <c r="UR83" s="21"/>
      <c r="US83" s="21"/>
      <c r="UT83" s="21"/>
      <c r="UU83" s="21"/>
      <c r="UV83" s="21"/>
      <c r="UW83" s="21"/>
      <c r="UX83" s="21"/>
      <c r="UY83" s="21"/>
      <c r="UZ83" s="21"/>
      <c r="VA83" s="21"/>
      <c r="VB83" s="21"/>
      <c r="VC83" s="21"/>
      <c r="VD83" s="21"/>
      <c r="VE83" s="21"/>
      <c r="VF83" s="21"/>
      <c r="VG83" s="21"/>
      <c r="VH83" s="21"/>
      <c r="VI83" s="21"/>
      <c r="VJ83" s="21"/>
      <c r="VK83" s="21"/>
      <c r="VL83" s="21"/>
      <c r="VM83" s="21"/>
      <c r="VN83" s="21"/>
      <c r="VO83" s="21"/>
      <c r="VP83" s="21"/>
      <c r="VQ83" s="21"/>
      <c r="VR83" s="21"/>
      <c r="VS83" s="21"/>
      <c r="VT83" s="21"/>
      <c r="VU83" s="21"/>
      <c r="VV83" s="21"/>
      <c r="VW83" s="21"/>
      <c r="VX83" s="21"/>
      <c r="VY83" s="21"/>
      <c r="VZ83" s="21"/>
      <c r="WA83" s="21"/>
      <c r="WB83" s="21"/>
      <c r="WC83" s="21"/>
      <c r="WD83" s="21"/>
      <c r="WE83" s="21"/>
      <c r="WF83" s="21"/>
      <c r="WG83" s="21"/>
      <c r="WH83" s="21"/>
      <c r="WI83" s="21"/>
      <c r="WJ83" s="21"/>
      <c r="WK83" s="21"/>
      <c r="WL83" s="21"/>
      <c r="WM83" s="21"/>
      <c r="WN83" s="21"/>
      <c r="WO83" s="21"/>
      <c r="WP83" s="21"/>
      <c r="WQ83" s="21"/>
      <c r="WR83" s="21"/>
      <c r="WS83" s="21"/>
      <c r="WT83" s="21"/>
      <c r="WU83" s="21"/>
      <c r="WV83" s="21"/>
      <c r="WW83" s="21"/>
      <c r="WX83" s="21"/>
      <c r="WY83" s="21"/>
      <c r="WZ83" s="21"/>
      <c r="XA83" s="21"/>
      <c r="XB83" s="21"/>
      <c r="XC83" s="21"/>
      <c r="XD83" s="21"/>
      <c r="XE83" s="21"/>
      <c r="XF83" s="21"/>
      <c r="XG83" s="21"/>
      <c r="XH83" s="21"/>
      <c r="XI83" s="21"/>
      <c r="XJ83" s="21"/>
      <c r="XK83" s="21"/>
      <c r="XL83" s="21"/>
      <c r="XM83" s="21"/>
      <c r="XN83" s="21"/>
      <c r="XO83" s="21"/>
      <c r="XP83" s="21"/>
      <c r="XQ83" s="21"/>
      <c r="XR83" s="21"/>
      <c r="XS83" s="21"/>
      <c r="XT83" s="21"/>
      <c r="XU83" s="21"/>
      <c r="XV83" s="21"/>
      <c r="XW83" s="21"/>
      <c r="XX83" s="21"/>
      <c r="XY83" s="21"/>
      <c r="XZ83" s="21"/>
      <c r="YA83" s="21"/>
      <c r="YB83" s="21"/>
      <c r="YC83" s="21"/>
      <c r="YD83" s="21"/>
      <c r="YE83" s="21"/>
      <c r="YF83" s="21"/>
      <c r="YG83" s="21"/>
      <c r="YH83" s="21"/>
      <c r="YI83" s="21"/>
      <c r="YJ83" s="21"/>
      <c r="YK83" s="21"/>
      <c r="YL83" s="21"/>
      <c r="YM83" s="21"/>
      <c r="YN83" s="21"/>
      <c r="YO83" s="21"/>
      <c r="YP83" s="21"/>
      <c r="YQ83" s="21"/>
      <c r="YR83" s="21"/>
      <c r="YS83" s="21"/>
      <c r="YT83" s="21"/>
      <c r="YU83" s="21"/>
      <c r="YV83" s="21"/>
      <c r="YW83" s="21"/>
      <c r="YX83" s="21"/>
      <c r="YY83" s="21"/>
      <c r="YZ83" s="21"/>
      <c r="ZA83" s="21"/>
      <c r="ZB83" s="21"/>
      <c r="ZC83" s="21"/>
      <c r="ZD83" s="21"/>
      <c r="ZE83" s="21"/>
      <c r="ZF83" s="21"/>
      <c r="ZG83" s="21"/>
      <c r="ZH83" s="21"/>
      <c r="ZI83" s="21"/>
      <c r="ZJ83" s="21"/>
      <c r="ZK83" s="21"/>
      <c r="ZL83" s="21"/>
      <c r="ZM83" s="21"/>
      <c r="ZN83" s="21"/>
      <c r="ZO83" s="21"/>
      <c r="ZP83" s="21"/>
      <c r="ZQ83" s="21"/>
      <c r="ZR83" s="21"/>
      <c r="ZS83" s="21"/>
      <c r="ZT83" s="21"/>
      <c r="ZU83" s="21"/>
      <c r="ZV83" s="21"/>
      <c r="ZW83" s="21"/>
      <c r="ZX83" s="21"/>
      <c r="ZY83" s="21"/>
      <c r="ZZ83" s="21"/>
      <c r="AAA83" s="21"/>
      <c r="AAB83" s="21"/>
      <c r="AAC83" s="21"/>
      <c r="AAD83" s="21"/>
      <c r="AAE83" s="21"/>
      <c r="AAF83" s="21"/>
      <c r="AAG83" s="21"/>
      <c r="AAH83" s="21"/>
      <c r="AAI83" s="21"/>
      <c r="AAJ83" s="21"/>
      <c r="AAK83" s="21"/>
      <c r="AAL83" s="21"/>
      <c r="AAM83" s="21"/>
      <c r="AAN83" s="21"/>
      <c r="AAO83" s="21"/>
      <c r="AAP83" s="21"/>
      <c r="AAQ83" s="21"/>
      <c r="AAR83" s="21"/>
      <c r="AAS83" s="21"/>
      <c r="AAT83" s="21"/>
      <c r="AAU83" s="21"/>
      <c r="AAV83" s="21"/>
      <c r="AAW83" s="21"/>
      <c r="AAX83" s="21"/>
      <c r="AAY83" s="21"/>
      <c r="AAZ83" s="21"/>
      <c r="ABA83" s="21"/>
      <c r="ABB83" s="21"/>
      <c r="ABC83" s="21"/>
      <c r="ABD83" s="21"/>
      <c r="ABE83" s="21"/>
      <c r="ABF83" s="21"/>
      <c r="ABG83" s="21"/>
      <c r="ABH83" s="21"/>
      <c r="ABI83" s="21"/>
      <c r="ABJ83" s="21"/>
      <c r="ABK83" s="21"/>
      <c r="ABL83" s="21"/>
      <c r="ABM83" s="21"/>
      <c r="ABN83" s="21"/>
      <c r="ABO83" s="21"/>
      <c r="ABP83" s="21"/>
      <c r="ABQ83" s="21"/>
      <c r="ABR83" s="21"/>
      <c r="ABS83" s="21"/>
      <c r="ABT83" s="21"/>
      <c r="ABU83" s="21"/>
      <c r="ABV83" s="21"/>
      <c r="ABW83" s="21"/>
      <c r="ABX83" s="21"/>
      <c r="ABY83" s="21"/>
      <c r="ABZ83" s="21"/>
      <c r="ACA83" s="21"/>
      <c r="ACB83" s="21"/>
      <c r="ACC83" s="21"/>
      <c r="ACD83" s="21"/>
      <c r="ACE83" s="21"/>
      <c r="ACF83" s="21"/>
      <c r="ACG83" s="21"/>
      <c r="ACH83" s="21"/>
      <c r="ACI83" s="21"/>
      <c r="ACJ83" s="21"/>
      <c r="ACK83" s="21"/>
      <c r="ACL83" s="21"/>
      <c r="ACM83" s="21"/>
      <c r="ACN83" s="21"/>
      <c r="ACO83" s="21"/>
      <c r="ACP83" s="21"/>
      <c r="ACQ83" s="21"/>
      <c r="ACR83" s="21"/>
      <c r="ACS83" s="21"/>
      <c r="ACT83" s="21"/>
      <c r="ACU83" s="21"/>
      <c r="ACV83" s="21"/>
      <c r="ACW83" s="21"/>
      <c r="ACX83" s="21"/>
      <c r="ACY83" s="21"/>
      <c r="ACZ83" s="21"/>
      <c r="ADA83" s="21"/>
      <c r="ADB83" s="21"/>
      <c r="ADC83" s="21"/>
      <c r="ADD83" s="21"/>
      <c r="ADE83" s="21"/>
      <c r="ADF83" s="21"/>
      <c r="ADG83" s="21"/>
      <c r="ADH83" s="21"/>
      <c r="ADI83" s="21"/>
      <c r="ADJ83" s="21"/>
      <c r="ADK83" s="21"/>
      <c r="ADL83" s="21"/>
      <c r="ADM83" s="21"/>
      <c r="ADN83" s="21"/>
      <c r="ADO83" s="21"/>
      <c r="ADP83" s="21"/>
      <c r="ADQ83" s="21"/>
      <c r="ADR83" s="21"/>
      <c r="ADS83" s="21"/>
      <c r="ADT83" s="21"/>
      <c r="ADU83" s="21"/>
      <c r="ADV83" s="21"/>
      <c r="ADW83" s="21"/>
      <c r="ADX83" s="21"/>
      <c r="ADY83" s="21"/>
      <c r="ADZ83" s="21"/>
      <c r="AEA83" s="21"/>
      <c r="AEB83" s="21"/>
      <c r="AEC83" s="21"/>
      <c r="AED83" s="21"/>
      <c r="AEE83" s="21"/>
      <c r="AEF83" s="21"/>
      <c r="AEG83" s="21"/>
      <c r="AEH83" s="21"/>
      <c r="AEI83" s="21"/>
      <c r="AEJ83" s="21"/>
      <c r="AEK83" s="21"/>
      <c r="AEL83" s="21"/>
      <c r="AEM83" s="21"/>
      <c r="AEN83" s="21"/>
      <c r="AEO83" s="21"/>
      <c r="AEP83" s="21"/>
      <c r="AEQ83" s="21"/>
      <c r="AER83" s="21"/>
      <c r="AES83" s="21"/>
      <c r="AET83" s="21"/>
      <c r="AEU83" s="21"/>
      <c r="AEV83" s="21"/>
      <c r="AEW83" s="21"/>
      <c r="AEX83" s="21"/>
      <c r="AEY83" s="21"/>
      <c r="AEZ83" s="21"/>
      <c r="AFA83" s="21"/>
      <c r="AFB83" s="21"/>
      <c r="AFC83" s="21"/>
      <c r="AFD83" s="21"/>
      <c r="AFE83" s="21"/>
      <c r="AFF83" s="21"/>
      <c r="AFG83" s="21"/>
      <c r="AFH83" s="21"/>
      <c r="AFI83" s="21"/>
      <c r="AFJ83" s="21"/>
      <c r="AFK83" s="21"/>
      <c r="AFL83" s="21"/>
      <c r="AFM83" s="21"/>
      <c r="AFN83" s="21"/>
      <c r="AFO83" s="21"/>
      <c r="AFP83" s="21"/>
      <c r="AFQ83" s="21"/>
      <c r="AFR83" s="21"/>
      <c r="AFS83" s="21"/>
      <c r="AFT83" s="21"/>
      <c r="AFU83" s="21"/>
      <c r="AFV83" s="21"/>
      <c r="AFW83" s="21"/>
      <c r="AFX83" s="21"/>
      <c r="AFY83" s="21"/>
      <c r="AFZ83" s="21"/>
      <c r="AGA83" s="21"/>
      <c r="AGB83" s="21"/>
      <c r="AGC83" s="21"/>
      <c r="AGD83" s="21"/>
      <c r="AGE83" s="21"/>
      <c r="AGF83" s="21"/>
      <c r="AGG83" s="21"/>
      <c r="AGH83" s="21"/>
      <c r="AGI83" s="21"/>
      <c r="AGJ83" s="21"/>
      <c r="AGK83" s="21"/>
      <c r="AGL83" s="21"/>
      <c r="AGM83" s="21"/>
      <c r="AGN83" s="21"/>
      <c r="AGO83" s="21"/>
      <c r="AGP83" s="21"/>
      <c r="AGQ83" s="21"/>
      <c r="AGR83" s="21"/>
      <c r="AGS83" s="21"/>
      <c r="AGT83" s="21"/>
      <c r="AGU83" s="21"/>
      <c r="AGV83" s="21"/>
      <c r="AGW83" s="21"/>
      <c r="AGX83" s="21"/>
      <c r="AGY83" s="21"/>
      <c r="AGZ83" s="21"/>
      <c r="AHA83" s="21"/>
      <c r="AHB83" s="21"/>
      <c r="AHC83" s="21"/>
      <c r="AHD83" s="21"/>
      <c r="AHE83" s="21"/>
      <c r="AHF83" s="21"/>
      <c r="AHG83" s="21"/>
      <c r="AHH83" s="21"/>
      <c r="AHI83" s="21"/>
      <c r="AHJ83" s="21"/>
      <c r="AHK83" s="21"/>
      <c r="AHL83" s="21"/>
      <c r="AHM83" s="21"/>
      <c r="AHN83" s="21"/>
      <c r="AHO83" s="21"/>
      <c r="AHP83" s="21"/>
      <c r="AHQ83" s="21"/>
      <c r="AHR83" s="21"/>
      <c r="AHS83" s="21"/>
      <c r="AHT83" s="21"/>
      <c r="AHU83" s="21"/>
      <c r="AHV83" s="21"/>
      <c r="AHW83" s="21"/>
      <c r="AHX83" s="21"/>
      <c r="AHY83" s="21"/>
      <c r="AHZ83" s="21"/>
      <c r="AIA83" s="21"/>
      <c r="AIB83" s="21"/>
      <c r="AIC83" s="21"/>
      <c r="AID83" s="21"/>
      <c r="AIE83" s="21"/>
      <c r="AIF83" s="21"/>
      <c r="AIG83" s="21"/>
      <c r="AIH83" s="21"/>
      <c r="AII83" s="21"/>
      <c r="AIJ83" s="21"/>
      <c r="AIK83" s="21"/>
      <c r="AIL83" s="21"/>
      <c r="AIM83" s="21"/>
      <c r="AIN83" s="21"/>
      <c r="AIO83" s="21"/>
      <c r="AIP83" s="21"/>
      <c r="AIQ83" s="21"/>
      <c r="AIR83" s="21"/>
      <c r="AIS83" s="21"/>
      <c r="AIT83" s="21"/>
      <c r="AIU83" s="21"/>
      <c r="AIV83" s="21"/>
      <c r="AIW83" s="21"/>
      <c r="AIX83" s="21"/>
      <c r="AIY83" s="21"/>
      <c r="AIZ83" s="21"/>
      <c r="AJA83" s="21"/>
      <c r="AJB83" s="21"/>
      <c r="AJC83" s="21"/>
      <c r="AJD83" s="21"/>
      <c r="AJE83" s="21"/>
      <c r="AJF83" s="21"/>
      <c r="AJG83" s="21"/>
      <c r="AJH83" s="21"/>
      <c r="AJI83" s="21"/>
      <c r="AJJ83" s="21"/>
      <c r="AJK83" s="21"/>
      <c r="AJL83" s="21"/>
      <c r="AJM83" s="21"/>
      <c r="AJN83" s="21"/>
      <c r="AJO83" s="21"/>
      <c r="AJP83" s="21"/>
      <c r="AJQ83" s="21"/>
      <c r="AJR83" s="21"/>
      <c r="AJS83" s="21"/>
      <c r="AJT83" s="21"/>
      <c r="AJU83" s="21"/>
      <c r="AJV83" s="21"/>
      <c r="AJW83" s="21"/>
      <c r="AJX83" s="21"/>
      <c r="AJY83" s="21"/>
      <c r="AJZ83" s="21"/>
      <c r="AKA83" s="21"/>
      <c r="AKB83" s="21"/>
      <c r="AKC83" s="21"/>
      <c r="AKD83" s="21"/>
      <c r="AKE83" s="21"/>
      <c r="AKF83" s="21"/>
      <c r="AKG83" s="21"/>
      <c r="AKH83" s="21"/>
      <c r="AKI83" s="21"/>
      <c r="AKJ83" s="21"/>
      <c r="AKK83" s="21"/>
      <c r="AKL83" s="21"/>
      <c r="AKM83" s="21"/>
      <c r="AKN83" s="21"/>
      <c r="AKO83" s="21"/>
      <c r="AKP83" s="21"/>
      <c r="AKQ83" s="21"/>
      <c r="AKR83" s="21"/>
      <c r="AKS83" s="21"/>
      <c r="AKT83" s="21"/>
      <c r="AKU83" s="21"/>
      <c r="AKV83" s="21"/>
      <c r="AKW83" s="21"/>
      <c r="AKX83" s="21"/>
      <c r="AKY83" s="21"/>
      <c r="AKZ83" s="21"/>
      <c r="ALA83" s="21"/>
      <c r="ALB83" s="21"/>
      <c r="ALC83" s="21"/>
      <c r="ALD83" s="21"/>
      <c r="ALE83" s="21"/>
      <c r="ALF83" s="21"/>
      <c r="ALG83" s="21"/>
      <c r="ALH83" s="21"/>
      <c r="ALI83" s="21"/>
      <c r="ALJ83" s="21"/>
      <c r="ALK83" s="21"/>
      <c r="ALL83" s="21"/>
      <c r="ALM83" s="21"/>
      <c r="ALN83" s="21"/>
      <c r="ALO83" s="21"/>
      <c r="ALP83" s="21"/>
      <c r="ALQ83" s="21"/>
      <c r="ALR83" s="21"/>
      <c r="ALS83" s="21"/>
      <c r="ALT83" s="21"/>
      <c r="ALU83" s="21"/>
      <c r="ALV83" s="21"/>
      <c r="ALW83" s="21"/>
      <c r="ALX83" s="21"/>
      <c r="ALY83" s="21"/>
      <c r="ALZ83" s="21"/>
      <c r="AMA83" s="21"/>
      <c r="AMB83" s="21"/>
      <c r="AMC83" s="21"/>
      <c r="AMD83" s="21"/>
      <c r="AME83" s="21"/>
      <c r="AMF83" s="21"/>
      <c r="AMG83" s="21"/>
      <c r="AMH83" s="21"/>
      <c r="AMI83" s="21"/>
      <c r="AMJ83" s="21"/>
      <c r="AMK83" s="21"/>
      <c r="AML83" s="21"/>
      <c r="AMM83" s="21"/>
      <c r="AMN83" s="21"/>
      <c r="AMO83" s="21"/>
      <c r="AMP83" s="21"/>
      <c r="AMQ83" s="21"/>
      <c r="AMR83" s="21"/>
    </row>
    <row r="84" spans="1:1032" ht="18.5" customHeight="1">
      <c r="A84" s="44"/>
      <c r="B84" s="44"/>
      <c r="C84" s="43" t="s">
        <v>172</v>
      </c>
      <c r="D84" s="44"/>
      <c r="E84" s="8">
        <v>2.0000000000000001E-4</v>
      </c>
      <c r="F84" s="41"/>
      <c r="G84" s="41"/>
      <c r="H84" s="41"/>
      <c r="I84" s="41"/>
      <c r="J84" s="41"/>
      <c r="K84" s="1">
        <v>100</v>
      </c>
      <c r="L84" s="1" t="s">
        <v>160</v>
      </c>
      <c r="M84" s="8">
        <v>1E-4</v>
      </c>
      <c r="N84" s="8">
        <v>1E-4</v>
      </c>
      <c r="O84" s="9" t="s">
        <v>86</v>
      </c>
      <c r="P84" s="9" t="s">
        <v>86</v>
      </c>
      <c r="Q84" s="9">
        <v>32</v>
      </c>
      <c r="R84" s="10" t="s">
        <v>154</v>
      </c>
      <c r="S84" s="10" t="s">
        <v>40</v>
      </c>
      <c r="T84" s="47"/>
      <c r="U84" s="31">
        <v>30</v>
      </c>
      <c r="V84" s="47"/>
      <c r="W84" s="28">
        <v>1</v>
      </c>
      <c r="X84" s="47"/>
      <c r="Y84" s="44"/>
      <c r="Z84" s="11" t="s">
        <v>41</v>
      </c>
      <c r="AA84" s="70"/>
      <c r="AB84" s="7">
        <v>2</v>
      </c>
      <c r="AC84" s="7">
        <v>20</v>
      </c>
      <c r="AD84" s="7">
        <v>2048</v>
      </c>
      <c r="AE84" s="7" t="s">
        <v>86</v>
      </c>
      <c r="AF84" s="7" t="s">
        <v>86</v>
      </c>
      <c r="AG84" s="7" t="s">
        <v>42</v>
      </c>
      <c r="AH84" s="7" t="s">
        <v>196</v>
      </c>
      <c r="AI84" s="7" t="s">
        <v>44</v>
      </c>
      <c r="AJ84" s="7" t="s">
        <v>58</v>
      </c>
      <c r="AK84" s="7" t="s">
        <v>46</v>
      </c>
      <c r="AL84" s="7" t="s">
        <v>52</v>
      </c>
      <c r="AM84" s="44"/>
      <c r="AN84" s="7">
        <v>50</v>
      </c>
      <c r="AO84" s="11">
        <v>0.9</v>
      </c>
      <c r="AP84" s="11">
        <v>0.98</v>
      </c>
      <c r="AQ84" s="12">
        <v>1.0000000000000001E-9</v>
      </c>
      <c r="AR84" s="11" t="s">
        <v>49</v>
      </c>
      <c r="AS84" s="49" t="s">
        <v>173</v>
      </c>
      <c r="AT84" s="14" t="s">
        <v>409</v>
      </c>
    </row>
    <row r="85" spans="1:1032" ht="18.5" customHeight="1">
      <c r="A85" s="44"/>
      <c r="B85" s="44"/>
      <c r="C85" s="45"/>
      <c r="D85" s="44"/>
      <c r="E85" s="8">
        <v>2.0000000000000002E-5</v>
      </c>
      <c r="F85" s="41"/>
      <c r="G85" s="41"/>
      <c r="H85" s="41"/>
      <c r="I85" s="41"/>
      <c r="J85" s="41"/>
      <c r="K85" s="1">
        <v>50</v>
      </c>
      <c r="L85" s="1" t="s">
        <v>160</v>
      </c>
      <c r="M85" s="8">
        <v>1E-4</v>
      </c>
      <c r="N85" s="8">
        <v>1E-4</v>
      </c>
      <c r="O85" s="9" t="s">
        <v>86</v>
      </c>
      <c r="P85" s="9" t="s">
        <v>86</v>
      </c>
      <c r="Q85" s="9">
        <v>32</v>
      </c>
      <c r="R85" s="10" t="s">
        <v>154</v>
      </c>
      <c r="S85" s="10" t="s">
        <v>40</v>
      </c>
      <c r="T85" s="47"/>
      <c r="U85" s="31">
        <v>30</v>
      </c>
      <c r="V85" s="47"/>
      <c r="W85" s="28">
        <v>1</v>
      </c>
      <c r="X85" s="47"/>
      <c r="Y85" s="44"/>
      <c r="Z85" s="11" t="s">
        <v>41</v>
      </c>
      <c r="AA85" s="70"/>
      <c r="AB85" s="7">
        <v>2</v>
      </c>
      <c r="AC85" s="7">
        <v>20</v>
      </c>
      <c r="AD85" s="7">
        <v>2048</v>
      </c>
      <c r="AE85" s="7" t="s">
        <v>86</v>
      </c>
      <c r="AF85" s="7" t="s">
        <v>86</v>
      </c>
      <c r="AG85" s="7" t="s">
        <v>42</v>
      </c>
      <c r="AH85" s="7" t="s">
        <v>196</v>
      </c>
      <c r="AI85" s="7" t="s">
        <v>44</v>
      </c>
      <c r="AJ85" s="7" t="s">
        <v>58</v>
      </c>
      <c r="AK85" s="7" t="s">
        <v>46</v>
      </c>
      <c r="AL85" s="7" t="s">
        <v>52</v>
      </c>
      <c r="AM85" s="44"/>
      <c r="AN85" s="7">
        <v>50</v>
      </c>
      <c r="AO85" s="11">
        <v>0.9</v>
      </c>
      <c r="AP85" s="11">
        <v>0.98</v>
      </c>
      <c r="AQ85" s="12">
        <v>1.0000000000000001E-9</v>
      </c>
      <c r="AR85" s="11" t="s">
        <v>49</v>
      </c>
      <c r="AS85" s="49"/>
      <c r="AT85" s="14" t="s">
        <v>410</v>
      </c>
    </row>
    <row r="86" spans="1:1032" ht="18.5" customHeight="1">
      <c r="A86" s="44"/>
      <c r="B86" s="44"/>
      <c r="D86" s="44"/>
      <c r="E86" s="8">
        <v>2.0000000000000001E-4</v>
      </c>
      <c r="F86" s="41"/>
      <c r="G86" s="41"/>
      <c r="H86" s="41"/>
      <c r="I86" s="41"/>
      <c r="J86" s="41"/>
      <c r="K86" s="1">
        <v>50</v>
      </c>
      <c r="L86" s="1" t="s">
        <v>159</v>
      </c>
      <c r="M86" s="8" t="s">
        <v>86</v>
      </c>
      <c r="N86" s="8" t="s">
        <v>86</v>
      </c>
      <c r="O86" s="9" t="s">
        <v>86</v>
      </c>
      <c r="P86" s="9" t="s">
        <v>86</v>
      </c>
      <c r="Q86" s="9">
        <v>32</v>
      </c>
      <c r="R86" s="10" t="s">
        <v>154</v>
      </c>
      <c r="S86" s="10" t="s">
        <v>40</v>
      </c>
      <c r="T86" s="47"/>
      <c r="U86" s="31">
        <v>10</v>
      </c>
      <c r="V86" s="47"/>
      <c r="W86" s="28">
        <v>1</v>
      </c>
      <c r="X86" s="47"/>
      <c r="Y86" s="44"/>
      <c r="Z86" s="11" t="s">
        <v>41</v>
      </c>
      <c r="AA86" s="70"/>
      <c r="AB86" s="7">
        <v>4</v>
      </c>
      <c r="AC86" s="7">
        <v>20</v>
      </c>
      <c r="AD86" s="7">
        <v>2048</v>
      </c>
      <c r="AE86" s="7" t="s">
        <v>86</v>
      </c>
      <c r="AF86" s="7" t="s">
        <v>86</v>
      </c>
      <c r="AG86" s="7" t="s">
        <v>42</v>
      </c>
      <c r="AH86" s="7" t="s">
        <v>196</v>
      </c>
      <c r="AI86" s="7" t="s">
        <v>44</v>
      </c>
      <c r="AJ86" s="7" t="s">
        <v>58</v>
      </c>
      <c r="AK86" s="7" t="s">
        <v>46</v>
      </c>
      <c r="AL86" s="7" t="s">
        <v>52</v>
      </c>
      <c r="AM86" s="44"/>
      <c r="AN86" s="7">
        <v>80</v>
      </c>
      <c r="AO86" s="18">
        <v>0.9</v>
      </c>
      <c r="AP86" s="18">
        <v>0.98</v>
      </c>
      <c r="AQ86" s="19">
        <v>1.0000000000000001E-9</v>
      </c>
      <c r="AR86" s="18" t="s">
        <v>49</v>
      </c>
      <c r="AS86" s="49"/>
      <c r="AT86" s="14" t="s">
        <v>411</v>
      </c>
    </row>
    <row r="87" spans="1:1032" ht="18.5" customHeight="1">
      <c r="A87" s="44"/>
      <c r="B87" s="44"/>
      <c r="C87" s="43" t="s">
        <v>176</v>
      </c>
      <c r="D87" s="44"/>
      <c r="E87" s="8">
        <v>2.0000000000000001E-4</v>
      </c>
      <c r="F87" s="41"/>
      <c r="G87" s="41"/>
      <c r="H87" s="41"/>
      <c r="I87" s="41"/>
      <c r="J87" s="41"/>
      <c r="K87" s="1">
        <v>10</v>
      </c>
      <c r="L87" s="1" t="s">
        <v>177</v>
      </c>
      <c r="M87" s="8" t="s">
        <v>86</v>
      </c>
      <c r="N87" s="8">
        <v>9.9999999999999995E-7</v>
      </c>
      <c r="O87" s="9" t="s">
        <v>86</v>
      </c>
      <c r="P87" s="9" t="s">
        <v>86</v>
      </c>
      <c r="Q87" s="9">
        <v>32</v>
      </c>
      <c r="R87" s="10" t="s">
        <v>154</v>
      </c>
      <c r="S87" s="10" t="s">
        <v>40</v>
      </c>
      <c r="T87" s="47"/>
      <c r="U87" s="31">
        <v>10</v>
      </c>
      <c r="V87" s="47"/>
      <c r="W87" s="28">
        <v>1</v>
      </c>
      <c r="X87" s="47"/>
      <c r="Y87" s="44"/>
      <c r="Z87" s="11" t="s">
        <v>41</v>
      </c>
      <c r="AA87" s="70"/>
      <c r="AB87" s="7">
        <v>4</v>
      </c>
      <c r="AC87" s="7">
        <v>20</v>
      </c>
      <c r="AD87" s="7">
        <v>2048</v>
      </c>
      <c r="AE87" s="7" t="s">
        <v>86</v>
      </c>
      <c r="AF87" s="7" t="s">
        <v>86</v>
      </c>
      <c r="AG87" s="7" t="s">
        <v>42</v>
      </c>
      <c r="AH87" s="7" t="s">
        <v>196</v>
      </c>
      <c r="AI87" s="7" t="s">
        <v>44</v>
      </c>
      <c r="AJ87" s="7" t="s">
        <v>58</v>
      </c>
      <c r="AK87" s="7" t="s">
        <v>46</v>
      </c>
      <c r="AL87" s="7" t="s">
        <v>52</v>
      </c>
      <c r="AM87" s="44"/>
      <c r="AN87" s="7">
        <v>80</v>
      </c>
      <c r="AO87" s="11">
        <v>0.9</v>
      </c>
      <c r="AP87" s="11">
        <v>0.98</v>
      </c>
      <c r="AQ87" s="12">
        <v>1.0000000000000001E-9</v>
      </c>
      <c r="AR87" s="11" t="s">
        <v>49</v>
      </c>
      <c r="AS87" s="43" t="s">
        <v>178</v>
      </c>
      <c r="AT87" s="14" t="s">
        <v>412</v>
      </c>
    </row>
    <row r="88" spans="1:1032" ht="18.5" customHeight="1">
      <c r="A88" s="44"/>
      <c r="B88" s="44"/>
      <c r="C88" s="44"/>
      <c r="D88" s="44"/>
      <c r="E88" s="8">
        <v>2.0000000000000001E-4</v>
      </c>
      <c r="F88" s="41"/>
      <c r="G88" s="41"/>
      <c r="H88" s="41"/>
      <c r="I88" s="41"/>
      <c r="J88" s="41"/>
      <c r="K88" s="1">
        <v>10</v>
      </c>
      <c r="L88" s="1" t="s">
        <v>177</v>
      </c>
      <c r="M88" s="8" t="s">
        <v>86</v>
      </c>
      <c r="N88" s="8">
        <v>1.0000000000000001E-5</v>
      </c>
      <c r="O88" s="9" t="s">
        <v>86</v>
      </c>
      <c r="P88" s="9" t="s">
        <v>86</v>
      </c>
      <c r="Q88" s="9">
        <v>32</v>
      </c>
      <c r="R88" s="10" t="s">
        <v>154</v>
      </c>
      <c r="S88" s="10" t="s">
        <v>40</v>
      </c>
      <c r="T88" s="47"/>
      <c r="U88" s="31">
        <v>10</v>
      </c>
      <c r="V88" s="47"/>
      <c r="W88" s="28">
        <v>1</v>
      </c>
      <c r="X88" s="47"/>
      <c r="Y88" s="44"/>
      <c r="Z88" s="11" t="s">
        <v>41</v>
      </c>
      <c r="AA88" s="70"/>
      <c r="AB88" s="7">
        <v>4</v>
      </c>
      <c r="AC88" s="7">
        <v>20</v>
      </c>
      <c r="AD88" s="7">
        <v>2048</v>
      </c>
      <c r="AE88" s="7" t="s">
        <v>86</v>
      </c>
      <c r="AF88" s="7" t="s">
        <v>86</v>
      </c>
      <c r="AG88" s="7" t="s">
        <v>42</v>
      </c>
      <c r="AH88" s="7" t="s">
        <v>196</v>
      </c>
      <c r="AI88" s="7" t="s">
        <v>44</v>
      </c>
      <c r="AJ88" s="7" t="s">
        <v>58</v>
      </c>
      <c r="AK88" s="7" t="s">
        <v>46</v>
      </c>
      <c r="AL88" s="7" t="s">
        <v>52</v>
      </c>
      <c r="AM88" s="44"/>
      <c r="AN88" s="7">
        <v>80</v>
      </c>
      <c r="AO88" s="11">
        <v>0.9</v>
      </c>
      <c r="AP88" s="11">
        <v>0.98</v>
      </c>
      <c r="AQ88" s="12">
        <v>1.0000000000000001E-9</v>
      </c>
      <c r="AR88" s="11" t="s">
        <v>49</v>
      </c>
      <c r="AS88" s="44"/>
      <c r="AT88" s="14" t="s">
        <v>413</v>
      </c>
    </row>
    <row r="89" spans="1:1032" ht="18.5" customHeight="1">
      <c r="A89" s="44"/>
      <c r="B89" s="44"/>
      <c r="C89" s="44"/>
      <c r="D89" s="44"/>
      <c r="E89" s="8">
        <v>2.0000000000000002E-5</v>
      </c>
      <c r="F89" s="41"/>
      <c r="G89" s="41"/>
      <c r="H89" s="41"/>
      <c r="I89" s="41"/>
      <c r="J89" s="41"/>
      <c r="K89" s="1">
        <v>10</v>
      </c>
      <c r="L89" s="1" t="s">
        <v>177</v>
      </c>
      <c r="M89" s="8" t="s">
        <v>86</v>
      </c>
      <c r="N89" s="8">
        <v>1E-4</v>
      </c>
      <c r="O89" s="9" t="s">
        <v>86</v>
      </c>
      <c r="P89" s="9" t="s">
        <v>86</v>
      </c>
      <c r="Q89" s="9">
        <v>32</v>
      </c>
      <c r="R89" s="10" t="s">
        <v>154</v>
      </c>
      <c r="S89" s="10" t="s">
        <v>40</v>
      </c>
      <c r="T89" s="47"/>
      <c r="U89" s="31" t="s">
        <v>155</v>
      </c>
      <c r="V89" s="47"/>
      <c r="W89" s="28">
        <v>1</v>
      </c>
      <c r="X89" s="47"/>
      <c r="Y89" s="44"/>
      <c r="Z89" s="11" t="s">
        <v>41</v>
      </c>
      <c r="AA89" s="70"/>
      <c r="AB89" s="7">
        <v>4</v>
      </c>
      <c r="AC89" s="7">
        <v>20</v>
      </c>
      <c r="AD89" s="7">
        <v>2048</v>
      </c>
      <c r="AE89" s="7" t="s">
        <v>86</v>
      </c>
      <c r="AF89" s="7" t="s">
        <v>86</v>
      </c>
      <c r="AG89" s="7" t="s">
        <v>42</v>
      </c>
      <c r="AH89" s="7" t="s">
        <v>196</v>
      </c>
      <c r="AI89" s="7" t="s">
        <v>44</v>
      </c>
      <c r="AJ89" s="7" t="s">
        <v>58</v>
      </c>
      <c r="AK89" s="7" t="s">
        <v>46</v>
      </c>
      <c r="AL89" s="7" t="s">
        <v>52</v>
      </c>
      <c r="AM89" s="44"/>
      <c r="AN89" s="7">
        <v>80</v>
      </c>
      <c r="AO89" s="18">
        <v>0.9</v>
      </c>
      <c r="AP89" s="18">
        <v>0.98</v>
      </c>
      <c r="AQ89" s="19">
        <v>1.0000000000000001E-9</v>
      </c>
      <c r="AR89" s="18" t="s">
        <v>49</v>
      </c>
      <c r="AS89" s="44"/>
      <c r="AT89" s="14" t="s">
        <v>414</v>
      </c>
    </row>
    <row r="90" spans="1:1032" ht="18.5" customHeight="1">
      <c r="A90" s="44"/>
      <c r="B90" s="44"/>
      <c r="C90" s="44"/>
      <c r="D90" s="44"/>
      <c r="E90" s="8">
        <v>2.0000000000000002E-5</v>
      </c>
      <c r="F90" s="41"/>
      <c r="G90" s="41"/>
      <c r="H90" s="41"/>
      <c r="I90" s="41"/>
      <c r="J90" s="41"/>
      <c r="K90" s="1">
        <v>10</v>
      </c>
      <c r="L90" s="1" t="s">
        <v>177</v>
      </c>
      <c r="M90" s="8" t="s">
        <v>86</v>
      </c>
      <c r="N90" s="8">
        <v>1E-3</v>
      </c>
      <c r="O90" s="9" t="s">
        <v>86</v>
      </c>
      <c r="P90" s="9" t="s">
        <v>86</v>
      </c>
      <c r="Q90" s="9">
        <v>32</v>
      </c>
      <c r="R90" s="10" t="s">
        <v>154</v>
      </c>
      <c r="S90" s="10" t="s">
        <v>40</v>
      </c>
      <c r="T90" s="47"/>
      <c r="U90" s="31">
        <v>10</v>
      </c>
      <c r="V90" s="47"/>
      <c r="W90" s="28">
        <v>1</v>
      </c>
      <c r="X90" s="47"/>
      <c r="Y90" s="44"/>
      <c r="Z90" s="11" t="s">
        <v>41</v>
      </c>
      <c r="AA90" s="70"/>
      <c r="AB90" s="7">
        <v>4</v>
      </c>
      <c r="AC90" s="7">
        <v>20</v>
      </c>
      <c r="AD90" s="7">
        <v>2048</v>
      </c>
      <c r="AE90" s="7" t="s">
        <v>86</v>
      </c>
      <c r="AF90" s="7" t="s">
        <v>86</v>
      </c>
      <c r="AG90" s="7" t="s">
        <v>42</v>
      </c>
      <c r="AH90" s="7" t="s">
        <v>196</v>
      </c>
      <c r="AI90" s="7" t="s">
        <v>44</v>
      </c>
      <c r="AJ90" s="7" t="s">
        <v>58</v>
      </c>
      <c r="AK90" s="7" t="s">
        <v>46</v>
      </c>
      <c r="AL90" s="7" t="s">
        <v>52</v>
      </c>
      <c r="AM90" s="44"/>
      <c r="AN90" s="7">
        <v>80</v>
      </c>
      <c r="AO90" s="11">
        <v>0.9</v>
      </c>
      <c r="AP90" s="11">
        <v>0.98</v>
      </c>
      <c r="AQ90" s="12">
        <v>1.0000000000000001E-9</v>
      </c>
      <c r="AR90" s="11" t="s">
        <v>49</v>
      </c>
      <c r="AS90" s="44"/>
      <c r="AT90" s="14" t="s">
        <v>415</v>
      </c>
    </row>
    <row r="91" spans="1:1032" ht="18.5" customHeight="1">
      <c r="A91" s="44"/>
      <c r="B91" s="44"/>
      <c r="C91" s="44"/>
      <c r="D91" s="44"/>
      <c r="E91" s="8">
        <v>2.0000000000000002E-5</v>
      </c>
      <c r="F91" s="41"/>
      <c r="G91" s="41"/>
      <c r="H91" s="41"/>
      <c r="I91" s="41"/>
      <c r="J91" s="41"/>
      <c r="K91" s="1">
        <v>10</v>
      </c>
      <c r="L91" s="1" t="s">
        <v>177</v>
      </c>
      <c r="M91" s="8" t="s">
        <v>86</v>
      </c>
      <c r="N91" s="8">
        <v>2.0000000000000001E-4</v>
      </c>
      <c r="O91" s="9" t="s">
        <v>86</v>
      </c>
      <c r="P91" s="9" t="s">
        <v>86</v>
      </c>
      <c r="Q91" s="9">
        <v>32</v>
      </c>
      <c r="R91" s="10" t="s">
        <v>154</v>
      </c>
      <c r="S91" s="10" t="s">
        <v>40</v>
      </c>
      <c r="T91" s="47"/>
      <c r="U91" s="31" t="s">
        <v>155</v>
      </c>
      <c r="V91" s="47"/>
      <c r="W91" s="28">
        <v>1</v>
      </c>
      <c r="X91" s="47"/>
      <c r="Y91" s="44"/>
      <c r="Z91" s="11" t="s">
        <v>41</v>
      </c>
      <c r="AA91" s="70"/>
      <c r="AB91" s="7">
        <v>4</v>
      </c>
      <c r="AC91" s="7">
        <v>20</v>
      </c>
      <c r="AD91" s="7">
        <v>2048</v>
      </c>
      <c r="AE91" s="7" t="s">
        <v>86</v>
      </c>
      <c r="AF91" s="7" t="s">
        <v>86</v>
      </c>
      <c r="AG91" s="7" t="s">
        <v>42</v>
      </c>
      <c r="AH91" s="7" t="s">
        <v>196</v>
      </c>
      <c r="AI91" s="7" t="s">
        <v>44</v>
      </c>
      <c r="AJ91" s="7" t="s">
        <v>58</v>
      </c>
      <c r="AK91" s="7" t="s">
        <v>46</v>
      </c>
      <c r="AL91" s="7" t="s">
        <v>52</v>
      </c>
      <c r="AM91" s="44"/>
      <c r="AN91" s="7">
        <v>80</v>
      </c>
      <c r="AO91" s="11">
        <v>0.9</v>
      </c>
      <c r="AP91" s="11">
        <v>0.98</v>
      </c>
      <c r="AQ91" s="12">
        <v>1.0000000000000001E-9</v>
      </c>
      <c r="AR91" s="11" t="s">
        <v>49</v>
      </c>
      <c r="AS91" s="44"/>
      <c r="AT91" s="14" t="s">
        <v>416</v>
      </c>
    </row>
    <row r="92" spans="1:1032" ht="18.5" customHeight="1">
      <c r="A92" s="44"/>
      <c r="B92" s="44"/>
      <c r="C92" s="44"/>
      <c r="D92" s="44"/>
      <c r="E92" s="8">
        <v>1.9999999999999999E-6</v>
      </c>
      <c r="F92" s="41"/>
      <c r="G92" s="41"/>
      <c r="H92" s="41"/>
      <c r="I92" s="41"/>
      <c r="J92" s="41"/>
      <c r="K92" s="1">
        <v>10</v>
      </c>
      <c r="L92" s="1" t="s">
        <v>177</v>
      </c>
      <c r="M92" s="8" t="s">
        <v>86</v>
      </c>
      <c r="N92" s="8">
        <v>5.0000000000000001E-4</v>
      </c>
      <c r="O92" s="9" t="s">
        <v>86</v>
      </c>
      <c r="P92" s="9" t="s">
        <v>86</v>
      </c>
      <c r="Q92" s="9">
        <v>32</v>
      </c>
      <c r="R92" s="10" t="s">
        <v>154</v>
      </c>
      <c r="S92" s="10" t="s">
        <v>40</v>
      </c>
      <c r="T92" s="47"/>
      <c r="U92" s="31" t="s">
        <v>155</v>
      </c>
      <c r="V92" s="47"/>
      <c r="W92" s="28">
        <v>1</v>
      </c>
      <c r="X92" s="47"/>
      <c r="Y92" s="44"/>
      <c r="Z92" s="11" t="s">
        <v>41</v>
      </c>
      <c r="AA92" s="70"/>
      <c r="AB92" s="7">
        <v>4</v>
      </c>
      <c r="AC92" s="7">
        <v>20</v>
      </c>
      <c r="AD92" s="7">
        <v>2048</v>
      </c>
      <c r="AE92" s="7" t="s">
        <v>86</v>
      </c>
      <c r="AF92" s="7" t="s">
        <v>86</v>
      </c>
      <c r="AG92" s="7" t="s">
        <v>42</v>
      </c>
      <c r="AH92" s="7" t="s">
        <v>196</v>
      </c>
      <c r="AI92" s="7" t="s">
        <v>44</v>
      </c>
      <c r="AJ92" s="7" t="s">
        <v>58</v>
      </c>
      <c r="AK92" s="7" t="s">
        <v>46</v>
      </c>
      <c r="AL92" s="7" t="s">
        <v>52</v>
      </c>
      <c r="AM92" s="44"/>
      <c r="AN92" s="7">
        <v>80</v>
      </c>
      <c r="AO92" s="18">
        <v>0.9</v>
      </c>
      <c r="AP92" s="18">
        <v>0.98</v>
      </c>
      <c r="AQ92" s="19">
        <v>1.0000000000000001E-9</v>
      </c>
      <c r="AR92" s="18" t="s">
        <v>49</v>
      </c>
      <c r="AS92" s="44"/>
      <c r="AT92" s="14" t="s">
        <v>417</v>
      </c>
    </row>
    <row r="93" spans="1:1032" ht="18.5" customHeight="1">
      <c r="A93" s="45"/>
      <c r="B93" s="45"/>
      <c r="C93" s="45"/>
      <c r="D93" s="45"/>
      <c r="E93" s="8">
        <v>2.0000000000000002E-5</v>
      </c>
      <c r="F93" s="42"/>
      <c r="G93" s="42"/>
      <c r="H93" s="42"/>
      <c r="I93" s="42"/>
      <c r="J93" s="42"/>
      <c r="K93" s="1">
        <v>10</v>
      </c>
      <c r="L93" s="1" t="s">
        <v>177</v>
      </c>
      <c r="M93" s="8" t="s">
        <v>86</v>
      </c>
      <c r="N93" s="8">
        <v>1E-3</v>
      </c>
      <c r="O93" s="9" t="s">
        <v>86</v>
      </c>
      <c r="P93" s="9" t="s">
        <v>86</v>
      </c>
      <c r="Q93" s="9">
        <v>32</v>
      </c>
      <c r="R93" s="10" t="s">
        <v>154</v>
      </c>
      <c r="S93" s="10" t="s">
        <v>40</v>
      </c>
      <c r="T93" s="48"/>
      <c r="U93" s="31">
        <v>10</v>
      </c>
      <c r="V93" s="48"/>
      <c r="W93" s="28">
        <v>1</v>
      </c>
      <c r="X93" s="48"/>
      <c r="Y93" s="45"/>
      <c r="Z93" s="11" t="s">
        <v>41</v>
      </c>
      <c r="AA93" s="71"/>
      <c r="AB93" s="7">
        <v>4</v>
      </c>
      <c r="AC93" s="7">
        <v>20</v>
      </c>
      <c r="AD93" s="7">
        <v>2048</v>
      </c>
      <c r="AE93" s="7" t="s">
        <v>86</v>
      </c>
      <c r="AF93" s="7" t="s">
        <v>86</v>
      </c>
      <c r="AG93" s="7" t="s">
        <v>42</v>
      </c>
      <c r="AH93" s="7" t="s">
        <v>196</v>
      </c>
      <c r="AI93" s="7" t="s">
        <v>44</v>
      </c>
      <c r="AJ93" s="7" t="s">
        <v>58</v>
      </c>
      <c r="AK93" s="7" t="s">
        <v>46</v>
      </c>
      <c r="AL93" s="7" t="s">
        <v>52</v>
      </c>
      <c r="AM93" s="45"/>
      <c r="AN93" s="7">
        <v>80</v>
      </c>
      <c r="AO93" s="11">
        <v>0.9</v>
      </c>
      <c r="AP93" s="11">
        <v>0.98</v>
      </c>
      <c r="AQ93" s="12">
        <v>1.0000000000000001E-9</v>
      </c>
      <c r="AR93" s="11" t="s">
        <v>49</v>
      </c>
      <c r="AS93" s="45"/>
      <c r="AT93" s="14" t="s">
        <v>418</v>
      </c>
    </row>
    <row r="94" spans="1:1032" ht="18.5" customHeight="1">
      <c r="A94" s="43">
        <v>20231206</v>
      </c>
      <c r="B94" s="43">
        <v>50</v>
      </c>
      <c r="C94" s="43" t="s">
        <v>163</v>
      </c>
      <c r="D94" s="43"/>
      <c r="E94" s="8">
        <v>2.0000000000000001E-4</v>
      </c>
      <c r="F94" s="40">
        <v>48</v>
      </c>
      <c r="G94" s="40">
        <v>8</v>
      </c>
      <c r="H94" s="40" t="s">
        <v>105</v>
      </c>
      <c r="I94" s="40">
        <v>4</v>
      </c>
      <c r="J94" s="40" t="s">
        <v>164</v>
      </c>
      <c r="K94" s="1">
        <v>100</v>
      </c>
      <c r="L94" s="1" t="s">
        <v>159</v>
      </c>
      <c r="N94" s="1" t="s">
        <v>86</v>
      </c>
      <c r="O94" s="9" t="s">
        <v>86</v>
      </c>
      <c r="P94" s="9" t="s">
        <v>86</v>
      </c>
      <c r="Q94" s="9">
        <v>32</v>
      </c>
      <c r="R94" s="10" t="s">
        <v>154</v>
      </c>
      <c r="S94" s="10" t="s">
        <v>40</v>
      </c>
      <c r="T94" s="36">
        <v>131072</v>
      </c>
      <c r="U94" s="31" t="s">
        <v>168</v>
      </c>
      <c r="V94" s="46">
        <v>32</v>
      </c>
      <c r="W94" s="28">
        <v>1</v>
      </c>
      <c r="X94" s="46" t="s">
        <v>97</v>
      </c>
      <c r="Y94" s="43">
        <v>1</v>
      </c>
      <c r="Z94" s="11" t="s">
        <v>41</v>
      </c>
      <c r="AA94" s="69">
        <f t="shared" si="1"/>
        <v>40.96</v>
      </c>
      <c r="AB94" s="7">
        <v>2</v>
      </c>
      <c r="AC94" s="7">
        <v>20</v>
      </c>
      <c r="AD94" s="7" t="s">
        <v>86</v>
      </c>
      <c r="AE94" s="7">
        <v>1500</v>
      </c>
      <c r="AF94" s="7" t="s">
        <v>320</v>
      </c>
      <c r="AG94" s="7" t="s">
        <v>42</v>
      </c>
      <c r="AH94" s="35" t="s">
        <v>196</v>
      </c>
      <c r="AI94" s="7" t="s">
        <v>44</v>
      </c>
      <c r="AJ94" s="7" t="s">
        <v>58</v>
      </c>
      <c r="AK94" s="7" t="s">
        <v>46</v>
      </c>
      <c r="AL94" s="7" t="s">
        <v>52</v>
      </c>
      <c r="AM94" s="43">
        <v>40</v>
      </c>
      <c r="AN94" s="7">
        <v>50</v>
      </c>
      <c r="AO94" s="11">
        <v>0.9</v>
      </c>
      <c r="AP94" s="11">
        <v>0.98</v>
      </c>
      <c r="AQ94" s="12">
        <v>1.0000000000000001E-9</v>
      </c>
      <c r="AR94" s="11" t="s">
        <v>49</v>
      </c>
      <c r="AS94" s="49" t="s">
        <v>158</v>
      </c>
      <c r="AT94" s="14" t="s">
        <v>419</v>
      </c>
    </row>
    <row r="95" spans="1:1032" ht="18.5" customHeight="1">
      <c r="A95" s="44"/>
      <c r="B95" s="44"/>
      <c r="C95" s="45"/>
      <c r="D95" s="44"/>
      <c r="E95" s="8">
        <v>2.0000000000000001E-4</v>
      </c>
      <c r="F95" s="41"/>
      <c r="G95" s="41"/>
      <c r="H95" s="41"/>
      <c r="I95" s="41"/>
      <c r="J95" s="41"/>
      <c r="K95" s="1">
        <v>100</v>
      </c>
      <c r="L95" s="1" t="s">
        <v>159</v>
      </c>
      <c r="N95" s="1" t="s">
        <v>86</v>
      </c>
      <c r="O95" s="9" t="s">
        <v>86</v>
      </c>
      <c r="P95" s="9" t="s">
        <v>86</v>
      </c>
      <c r="Q95" s="9">
        <v>32</v>
      </c>
      <c r="R95" s="10" t="s">
        <v>154</v>
      </c>
      <c r="S95" s="10" t="s">
        <v>40</v>
      </c>
      <c r="T95" s="37"/>
      <c r="U95" s="31">
        <v>30</v>
      </c>
      <c r="V95" s="47"/>
      <c r="W95" s="28">
        <v>1</v>
      </c>
      <c r="X95" s="47"/>
      <c r="Y95" s="44"/>
      <c r="Z95" s="11" t="s">
        <v>41</v>
      </c>
      <c r="AA95" s="70"/>
      <c r="AB95" s="7">
        <v>2</v>
      </c>
      <c r="AC95" s="7">
        <v>20</v>
      </c>
      <c r="AD95" s="7">
        <v>2048</v>
      </c>
      <c r="AE95" s="7" t="s">
        <v>86</v>
      </c>
      <c r="AF95" s="7" t="s">
        <v>86</v>
      </c>
      <c r="AG95" s="7" t="s">
        <v>42</v>
      </c>
      <c r="AH95" s="35" t="s">
        <v>196</v>
      </c>
      <c r="AI95" s="7" t="s">
        <v>44</v>
      </c>
      <c r="AJ95" s="7" t="s">
        <v>58</v>
      </c>
      <c r="AK95" s="7" t="s">
        <v>46</v>
      </c>
      <c r="AL95" s="7" t="s">
        <v>52</v>
      </c>
      <c r="AM95" s="44"/>
      <c r="AN95" s="7">
        <v>50</v>
      </c>
      <c r="AO95" s="18">
        <v>0.9</v>
      </c>
      <c r="AP95" s="18">
        <v>0.98</v>
      </c>
      <c r="AQ95" s="19">
        <v>1.0000000000000001E-9</v>
      </c>
      <c r="AR95" s="18" t="s">
        <v>49</v>
      </c>
      <c r="AS95" s="49"/>
      <c r="AT95" s="14" t="s">
        <v>420</v>
      </c>
    </row>
    <row r="96" spans="1:1032" s="34" customFormat="1" ht="18.5" customHeight="1">
      <c r="A96" s="44"/>
      <c r="B96" s="44"/>
      <c r="C96" s="21" t="s">
        <v>169</v>
      </c>
      <c r="D96" s="44"/>
      <c r="E96" s="22">
        <v>2.0000000000000001E-4</v>
      </c>
      <c r="F96" s="41"/>
      <c r="G96" s="41"/>
      <c r="H96" s="41"/>
      <c r="I96" s="41"/>
      <c r="J96" s="41"/>
      <c r="K96" s="23">
        <v>100</v>
      </c>
      <c r="L96" s="23" t="s">
        <v>160</v>
      </c>
      <c r="M96" s="23"/>
      <c r="N96" s="22">
        <v>1E-4</v>
      </c>
      <c r="O96" s="9" t="s">
        <v>86</v>
      </c>
      <c r="P96" s="9" t="s">
        <v>86</v>
      </c>
      <c r="Q96" s="9">
        <v>32</v>
      </c>
      <c r="R96" s="10" t="s">
        <v>154</v>
      </c>
      <c r="S96" s="10" t="s">
        <v>40</v>
      </c>
      <c r="T96" s="37"/>
      <c r="U96" s="33">
        <v>30</v>
      </c>
      <c r="V96" s="47"/>
      <c r="W96" s="30">
        <v>1</v>
      </c>
      <c r="X96" s="47"/>
      <c r="Y96" s="44"/>
      <c r="Z96" s="11" t="s">
        <v>41</v>
      </c>
      <c r="AA96" s="70"/>
      <c r="AB96" s="21">
        <v>2</v>
      </c>
      <c r="AC96" s="7">
        <v>20</v>
      </c>
      <c r="AD96" s="21">
        <v>2048</v>
      </c>
      <c r="AE96" s="21" t="s">
        <v>86</v>
      </c>
      <c r="AF96" s="21" t="s">
        <v>86</v>
      </c>
      <c r="AG96" s="7" t="s">
        <v>42</v>
      </c>
      <c r="AH96" s="57" t="s">
        <v>196</v>
      </c>
      <c r="AI96" s="7" t="s">
        <v>44</v>
      </c>
      <c r="AJ96" s="7" t="s">
        <v>58</v>
      </c>
      <c r="AK96" s="7" t="s">
        <v>46</v>
      </c>
      <c r="AL96" s="7" t="s">
        <v>52</v>
      </c>
      <c r="AM96" s="44"/>
      <c r="AN96" s="21">
        <v>50</v>
      </c>
      <c r="AO96" s="11">
        <v>0.9</v>
      </c>
      <c r="AP96" s="11">
        <v>0.98</v>
      </c>
      <c r="AQ96" s="12">
        <v>1.0000000000000001E-9</v>
      </c>
      <c r="AR96" s="11" t="s">
        <v>49</v>
      </c>
      <c r="AS96" s="49"/>
      <c r="AT96" s="27" t="s">
        <v>421</v>
      </c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  <c r="KD96" s="21"/>
      <c r="KE96" s="21"/>
      <c r="KF96" s="21"/>
      <c r="KG96" s="21"/>
      <c r="KH96" s="21"/>
      <c r="KI96" s="21"/>
      <c r="KJ96" s="21"/>
      <c r="KK96" s="21"/>
      <c r="KL96" s="21"/>
      <c r="KM96" s="21"/>
      <c r="KN96" s="21"/>
      <c r="KO96" s="21"/>
      <c r="KP96" s="21"/>
      <c r="KQ96" s="21"/>
      <c r="KR96" s="21"/>
      <c r="KS96" s="21"/>
      <c r="KT96" s="21"/>
      <c r="KU96" s="21"/>
      <c r="KV96" s="21"/>
      <c r="KW96" s="21"/>
      <c r="KX96" s="21"/>
      <c r="KY96" s="21"/>
      <c r="KZ96" s="21"/>
      <c r="LA96" s="21"/>
      <c r="LB96" s="21"/>
      <c r="LC96" s="21"/>
      <c r="LD96" s="21"/>
      <c r="LE96" s="21"/>
      <c r="LF96" s="21"/>
      <c r="LG96" s="21"/>
      <c r="LH96" s="21"/>
      <c r="LI96" s="21"/>
      <c r="LJ96" s="21"/>
      <c r="LK96" s="21"/>
      <c r="LL96" s="21"/>
      <c r="LM96" s="21"/>
      <c r="LN96" s="21"/>
      <c r="LO96" s="21"/>
      <c r="LP96" s="21"/>
      <c r="LQ96" s="21"/>
      <c r="LR96" s="21"/>
      <c r="LS96" s="21"/>
      <c r="LT96" s="21"/>
      <c r="LU96" s="21"/>
      <c r="LV96" s="21"/>
      <c r="LW96" s="21"/>
      <c r="LX96" s="21"/>
      <c r="LY96" s="21"/>
      <c r="LZ96" s="21"/>
      <c r="MA96" s="21"/>
      <c r="MB96" s="21"/>
      <c r="MC96" s="21"/>
      <c r="MD96" s="21"/>
      <c r="ME96" s="21"/>
      <c r="MF96" s="21"/>
      <c r="MG96" s="21"/>
      <c r="MH96" s="21"/>
      <c r="MI96" s="21"/>
      <c r="MJ96" s="21"/>
      <c r="MK96" s="21"/>
      <c r="ML96" s="21"/>
      <c r="MM96" s="21"/>
      <c r="MN96" s="21"/>
      <c r="MO96" s="21"/>
      <c r="MP96" s="21"/>
      <c r="MQ96" s="21"/>
      <c r="MR96" s="21"/>
      <c r="MS96" s="21"/>
      <c r="MT96" s="21"/>
      <c r="MU96" s="21"/>
      <c r="MV96" s="21"/>
      <c r="MW96" s="21"/>
      <c r="MX96" s="21"/>
      <c r="MY96" s="21"/>
      <c r="MZ96" s="21"/>
      <c r="NA96" s="21"/>
      <c r="NB96" s="21"/>
      <c r="NC96" s="21"/>
      <c r="ND96" s="21"/>
      <c r="NE96" s="21"/>
      <c r="NF96" s="21"/>
      <c r="NG96" s="21"/>
      <c r="NH96" s="21"/>
      <c r="NI96" s="21"/>
      <c r="NJ96" s="21"/>
      <c r="NK96" s="21"/>
      <c r="NL96" s="21"/>
      <c r="NM96" s="21"/>
      <c r="NN96" s="21"/>
      <c r="NO96" s="21"/>
      <c r="NP96" s="21"/>
      <c r="NQ96" s="21"/>
      <c r="NR96" s="21"/>
      <c r="NS96" s="21"/>
      <c r="NT96" s="21"/>
      <c r="NU96" s="21"/>
      <c r="NV96" s="21"/>
      <c r="NW96" s="21"/>
      <c r="NX96" s="21"/>
      <c r="NY96" s="21"/>
      <c r="NZ96" s="21"/>
      <c r="OA96" s="21"/>
      <c r="OB96" s="21"/>
      <c r="OC96" s="21"/>
      <c r="OD96" s="21"/>
      <c r="OE96" s="21"/>
      <c r="OF96" s="21"/>
      <c r="OG96" s="21"/>
      <c r="OH96" s="21"/>
      <c r="OI96" s="21"/>
      <c r="OJ96" s="21"/>
      <c r="OK96" s="21"/>
      <c r="OL96" s="21"/>
      <c r="OM96" s="21"/>
      <c r="ON96" s="21"/>
      <c r="OO96" s="21"/>
      <c r="OP96" s="21"/>
      <c r="OQ96" s="21"/>
      <c r="OR96" s="21"/>
      <c r="OS96" s="21"/>
      <c r="OT96" s="21"/>
      <c r="OU96" s="21"/>
      <c r="OV96" s="21"/>
      <c r="OW96" s="21"/>
      <c r="OX96" s="21"/>
      <c r="OY96" s="21"/>
      <c r="OZ96" s="21"/>
      <c r="PA96" s="21"/>
      <c r="PB96" s="21"/>
      <c r="PC96" s="21"/>
      <c r="PD96" s="21"/>
      <c r="PE96" s="21"/>
      <c r="PF96" s="21"/>
      <c r="PG96" s="21"/>
      <c r="PH96" s="21"/>
      <c r="PI96" s="21"/>
      <c r="PJ96" s="21"/>
      <c r="PK96" s="21"/>
      <c r="PL96" s="21"/>
      <c r="PM96" s="21"/>
      <c r="PN96" s="21"/>
      <c r="PO96" s="21"/>
      <c r="PP96" s="21"/>
      <c r="PQ96" s="21"/>
      <c r="PR96" s="21"/>
      <c r="PS96" s="21"/>
      <c r="PT96" s="21"/>
      <c r="PU96" s="21"/>
      <c r="PV96" s="21"/>
      <c r="PW96" s="21"/>
      <c r="PX96" s="21"/>
      <c r="PY96" s="21"/>
      <c r="PZ96" s="21"/>
      <c r="QA96" s="21"/>
      <c r="QB96" s="21"/>
      <c r="QC96" s="21"/>
      <c r="QD96" s="21"/>
      <c r="QE96" s="21"/>
      <c r="QF96" s="21"/>
      <c r="QG96" s="21"/>
      <c r="QH96" s="21"/>
      <c r="QI96" s="21"/>
      <c r="QJ96" s="21"/>
      <c r="QK96" s="21"/>
      <c r="QL96" s="21"/>
      <c r="QM96" s="21"/>
      <c r="QN96" s="21"/>
      <c r="QO96" s="21"/>
      <c r="QP96" s="21"/>
      <c r="QQ96" s="21"/>
      <c r="QR96" s="21"/>
      <c r="QS96" s="21"/>
      <c r="QT96" s="21"/>
      <c r="QU96" s="21"/>
      <c r="QV96" s="21"/>
      <c r="QW96" s="21"/>
      <c r="QX96" s="21"/>
      <c r="QY96" s="21"/>
      <c r="QZ96" s="21"/>
      <c r="RA96" s="21"/>
      <c r="RB96" s="21"/>
      <c r="RC96" s="21"/>
      <c r="RD96" s="21"/>
      <c r="RE96" s="21"/>
      <c r="RF96" s="21"/>
      <c r="RG96" s="21"/>
      <c r="RH96" s="21"/>
      <c r="RI96" s="21"/>
      <c r="RJ96" s="21"/>
      <c r="RK96" s="21"/>
      <c r="RL96" s="21"/>
      <c r="RM96" s="21"/>
      <c r="RN96" s="21"/>
      <c r="RO96" s="21"/>
      <c r="RP96" s="21"/>
      <c r="RQ96" s="21"/>
      <c r="RR96" s="21"/>
      <c r="RS96" s="21"/>
      <c r="RT96" s="21"/>
      <c r="RU96" s="21"/>
      <c r="RV96" s="21"/>
      <c r="RW96" s="21"/>
      <c r="RX96" s="21"/>
      <c r="RY96" s="21"/>
      <c r="RZ96" s="21"/>
      <c r="SA96" s="21"/>
      <c r="SB96" s="21"/>
      <c r="SC96" s="21"/>
      <c r="SD96" s="21"/>
      <c r="SE96" s="21"/>
      <c r="SF96" s="21"/>
      <c r="SG96" s="21"/>
      <c r="SH96" s="21"/>
      <c r="SI96" s="21"/>
      <c r="SJ96" s="21"/>
      <c r="SK96" s="21"/>
      <c r="SL96" s="21"/>
      <c r="SM96" s="21"/>
      <c r="SN96" s="21"/>
      <c r="SO96" s="21"/>
      <c r="SP96" s="21"/>
      <c r="SQ96" s="21"/>
      <c r="SR96" s="21"/>
      <c r="SS96" s="21"/>
      <c r="ST96" s="21"/>
      <c r="SU96" s="21"/>
      <c r="SV96" s="21"/>
      <c r="SW96" s="21"/>
      <c r="SX96" s="21"/>
      <c r="SY96" s="21"/>
      <c r="SZ96" s="21"/>
      <c r="TA96" s="21"/>
      <c r="TB96" s="21"/>
      <c r="TC96" s="21"/>
      <c r="TD96" s="21"/>
      <c r="TE96" s="21"/>
      <c r="TF96" s="21"/>
      <c r="TG96" s="21"/>
      <c r="TH96" s="21"/>
      <c r="TI96" s="21"/>
      <c r="TJ96" s="21"/>
      <c r="TK96" s="21"/>
      <c r="TL96" s="21"/>
      <c r="TM96" s="21"/>
      <c r="TN96" s="21"/>
      <c r="TO96" s="21"/>
      <c r="TP96" s="21"/>
      <c r="TQ96" s="21"/>
      <c r="TR96" s="21"/>
      <c r="TS96" s="21"/>
      <c r="TT96" s="21"/>
      <c r="TU96" s="21"/>
      <c r="TV96" s="21"/>
      <c r="TW96" s="21"/>
      <c r="TX96" s="21"/>
      <c r="TY96" s="21"/>
      <c r="TZ96" s="21"/>
      <c r="UA96" s="21"/>
      <c r="UB96" s="21"/>
      <c r="UC96" s="21"/>
      <c r="UD96" s="21"/>
      <c r="UE96" s="21"/>
      <c r="UF96" s="21"/>
      <c r="UG96" s="21"/>
      <c r="UH96" s="21"/>
      <c r="UI96" s="21"/>
      <c r="UJ96" s="21"/>
      <c r="UK96" s="21"/>
      <c r="UL96" s="21"/>
      <c r="UM96" s="21"/>
      <c r="UN96" s="21"/>
      <c r="UO96" s="21"/>
      <c r="UP96" s="21"/>
      <c r="UQ96" s="21"/>
      <c r="UR96" s="21"/>
      <c r="US96" s="21"/>
      <c r="UT96" s="21"/>
      <c r="UU96" s="21"/>
      <c r="UV96" s="21"/>
      <c r="UW96" s="21"/>
      <c r="UX96" s="21"/>
      <c r="UY96" s="21"/>
      <c r="UZ96" s="21"/>
      <c r="VA96" s="21"/>
      <c r="VB96" s="21"/>
      <c r="VC96" s="21"/>
      <c r="VD96" s="21"/>
      <c r="VE96" s="21"/>
      <c r="VF96" s="21"/>
      <c r="VG96" s="21"/>
      <c r="VH96" s="21"/>
      <c r="VI96" s="21"/>
      <c r="VJ96" s="21"/>
      <c r="VK96" s="21"/>
      <c r="VL96" s="21"/>
      <c r="VM96" s="21"/>
      <c r="VN96" s="21"/>
      <c r="VO96" s="21"/>
      <c r="VP96" s="21"/>
      <c r="VQ96" s="21"/>
      <c r="VR96" s="21"/>
      <c r="VS96" s="21"/>
      <c r="VT96" s="21"/>
      <c r="VU96" s="21"/>
      <c r="VV96" s="21"/>
      <c r="VW96" s="21"/>
      <c r="VX96" s="21"/>
      <c r="VY96" s="21"/>
      <c r="VZ96" s="21"/>
      <c r="WA96" s="21"/>
      <c r="WB96" s="21"/>
      <c r="WC96" s="21"/>
      <c r="WD96" s="21"/>
      <c r="WE96" s="21"/>
      <c r="WF96" s="21"/>
      <c r="WG96" s="21"/>
      <c r="WH96" s="21"/>
      <c r="WI96" s="21"/>
      <c r="WJ96" s="21"/>
      <c r="WK96" s="21"/>
      <c r="WL96" s="21"/>
      <c r="WM96" s="21"/>
      <c r="WN96" s="21"/>
      <c r="WO96" s="21"/>
      <c r="WP96" s="21"/>
      <c r="WQ96" s="21"/>
      <c r="WR96" s="21"/>
      <c r="WS96" s="21"/>
      <c r="WT96" s="21"/>
      <c r="WU96" s="21"/>
      <c r="WV96" s="21"/>
      <c r="WW96" s="21"/>
      <c r="WX96" s="21"/>
      <c r="WY96" s="21"/>
      <c r="WZ96" s="21"/>
      <c r="XA96" s="21"/>
      <c r="XB96" s="21"/>
      <c r="XC96" s="21"/>
      <c r="XD96" s="21"/>
      <c r="XE96" s="21"/>
      <c r="XF96" s="21"/>
      <c r="XG96" s="21"/>
      <c r="XH96" s="21"/>
      <c r="XI96" s="21"/>
      <c r="XJ96" s="21"/>
      <c r="XK96" s="21"/>
      <c r="XL96" s="21"/>
      <c r="XM96" s="21"/>
      <c r="XN96" s="21"/>
      <c r="XO96" s="21"/>
      <c r="XP96" s="21"/>
      <c r="XQ96" s="21"/>
      <c r="XR96" s="21"/>
      <c r="XS96" s="21"/>
      <c r="XT96" s="21"/>
      <c r="XU96" s="21"/>
      <c r="XV96" s="21"/>
      <c r="XW96" s="21"/>
      <c r="XX96" s="21"/>
      <c r="XY96" s="21"/>
      <c r="XZ96" s="21"/>
      <c r="YA96" s="21"/>
      <c r="YB96" s="21"/>
      <c r="YC96" s="21"/>
      <c r="YD96" s="21"/>
      <c r="YE96" s="21"/>
      <c r="YF96" s="21"/>
      <c r="YG96" s="21"/>
      <c r="YH96" s="21"/>
      <c r="YI96" s="21"/>
      <c r="YJ96" s="21"/>
      <c r="YK96" s="21"/>
      <c r="YL96" s="21"/>
      <c r="YM96" s="21"/>
      <c r="YN96" s="21"/>
      <c r="YO96" s="21"/>
      <c r="YP96" s="21"/>
      <c r="YQ96" s="21"/>
      <c r="YR96" s="21"/>
      <c r="YS96" s="21"/>
      <c r="YT96" s="21"/>
      <c r="YU96" s="21"/>
      <c r="YV96" s="21"/>
      <c r="YW96" s="21"/>
      <c r="YX96" s="21"/>
      <c r="YY96" s="21"/>
      <c r="YZ96" s="21"/>
      <c r="ZA96" s="21"/>
      <c r="ZB96" s="21"/>
      <c r="ZC96" s="21"/>
      <c r="ZD96" s="21"/>
      <c r="ZE96" s="21"/>
      <c r="ZF96" s="21"/>
      <c r="ZG96" s="21"/>
      <c r="ZH96" s="21"/>
      <c r="ZI96" s="21"/>
      <c r="ZJ96" s="21"/>
      <c r="ZK96" s="21"/>
      <c r="ZL96" s="21"/>
      <c r="ZM96" s="21"/>
      <c r="ZN96" s="21"/>
      <c r="ZO96" s="21"/>
      <c r="ZP96" s="21"/>
      <c r="ZQ96" s="21"/>
      <c r="ZR96" s="21"/>
      <c r="ZS96" s="21"/>
      <c r="ZT96" s="21"/>
      <c r="ZU96" s="21"/>
      <c r="ZV96" s="21"/>
      <c r="ZW96" s="21"/>
      <c r="ZX96" s="21"/>
      <c r="ZY96" s="21"/>
      <c r="ZZ96" s="21"/>
      <c r="AAA96" s="21"/>
      <c r="AAB96" s="21"/>
      <c r="AAC96" s="21"/>
      <c r="AAD96" s="21"/>
      <c r="AAE96" s="21"/>
      <c r="AAF96" s="21"/>
      <c r="AAG96" s="21"/>
      <c r="AAH96" s="21"/>
      <c r="AAI96" s="21"/>
      <c r="AAJ96" s="21"/>
      <c r="AAK96" s="21"/>
      <c r="AAL96" s="21"/>
      <c r="AAM96" s="21"/>
      <c r="AAN96" s="21"/>
      <c r="AAO96" s="21"/>
      <c r="AAP96" s="21"/>
      <c r="AAQ96" s="21"/>
      <c r="AAR96" s="21"/>
      <c r="AAS96" s="21"/>
      <c r="AAT96" s="21"/>
      <c r="AAU96" s="21"/>
      <c r="AAV96" s="21"/>
      <c r="AAW96" s="21"/>
      <c r="AAX96" s="21"/>
      <c r="AAY96" s="21"/>
      <c r="AAZ96" s="21"/>
      <c r="ABA96" s="21"/>
      <c r="ABB96" s="21"/>
      <c r="ABC96" s="21"/>
      <c r="ABD96" s="21"/>
      <c r="ABE96" s="21"/>
      <c r="ABF96" s="21"/>
      <c r="ABG96" s="21"/>
      <c r="ABH96" s="21"/>
      <c r="ABI96" s="21"/>
      <c r="ABJ96" s="21"/>
      <c r="ABK96" s="21"/>
      <c r="ABL96" s="21"/>
      <c r="ABM96" s="21"/>
      <c r="ABN96" s="21"/>
      <c r="ABO96" s="21"/>
      <c r="ABP96" s="21"/>
      <c r="ABQ96" s="21"/>
      <c r="ABR96" s="21"/>
      <c r="ABS96" s="21"/>
      <c r="ABT96" s="21"/>
      <c r="ABU96" s="21"/>
      <c r="ABV96" s="21"/>
      <c r="ABW96" s="21"/>
      <c r="ABX96" s="21"/>
      <c r="ABY96" s="21"/>
      <c r="ABZ96" s="21"/>
      <c r="ACA96" s="21"/>
      <c r="ACB96" s="21"/>
      <c r="ACC96" s="21"/>
      <c r="ACD96" s="21"/>
      <c r="ACE96" s="21"/>
      <c r="ACF96" s="21"/>
      <c r="ACG96" s="21"/>
      <c r="ACH96" s="21"/>
      <c r="ACI96" s="21"/>
      <c r="ACJ96" s="21"/>
      <c r="ACK96" s="21"/>
      <c r="ACL96" s="21"/>
      <c r="ACM96" s="21"/>
      <c r="ACN96" s="21"/>
      <c r="ACO96" s="21"/>
      <c r="ACP96" s="21"/>
      <c r="ACQ96" s="21"/>
      <c r="ACR96" s="21"/>
      <c r="ACS96" s="21"/>
      <c r="ACT96" s="21"/>
      <c r="ACU96" s="21"/>
      <c r="ACV96" s="21"/>
      <c r="ACW96" s="21"/>
      <c r="ACX96" s="21"/>
      <c r="ACY96" s="21"/>
      <c r="ACZ96" s="21"/>
      <c r="ADA96" s="21"/>
      <c r="ADB96" s="21"/>
      <c r="ADC96" s="21"/>
      <c r="ADD96" s="21"/>
      <c r="ADE96" s="21"/>
      <c r="ADF96" s="21"/>
      <c r="ADG96" s="21"/>
      <c r="ADH96" s="21"/>
      <c r="ADI96" s="21"/>
      <c r="ADJ96" s="21"/>
      <c r="ADK96" s="21"/>
      <c r="ADL96" s="21"/>
      <c r="ADM96" s="21"/>
      <c r="ADN96" s="21"/>
      <c r="ADO96" s="21"/>
      <c r="ADP96" s="21"/>
      <c r="ADQ96" s="21"/>
      <c r="ADR96" s="21"/>
      <c r="ADS96" s="21"/>
      <c r="ADT96" s="21"/>
      <c r="ADU96" s="21"/>
      <c r="ADV96" s="21"/>
      <c r="ADW96" s="21"/>
      <c r="ADX96" s="21"/>
      <c r="ADY96" s="21"/>
      <c r="ADZ96" s="21"/>
      <c r="AEA96" s="21"/>
      <c r="AEB96" s="21"/>
      <c r="AEC96" s="21"/>
      <c r="AED96" s="21"/>
      <c r="AEE96" s="21"/>
      <c r="AEF96" s="21"/>
      <c r="AEG96" s="21"/>
      <c r="AEH96" s="21"/>
      <c r="AEI96" s="21"/>
      <c r="AEJ96" s="21"/>
      <c r="AEK96" s="21"/>
      <c r="AEL96" s="21"/>
      <c r="AEM96" s="21"/>
      <c r="AEN96" s="21"/>
      <c r="AEO96" s="21"/>
      <c r="AEP96" s="21"/>
      <c r="AEQ96" s="21"/>
      <c r="AER96" s="21"/>
      <c r="AES96" s="21"/>
      <c r="AET96" s="21"/>
      <c r="AEU96" s="21"/>
      <c r="AEV96" s="21"/>
      <c r="AEW96" s="21"/>
      <c r="AEX96" s="21"/>
      <c r="AEY96" s="21"/>
      <c r="AEZ96" s="21"/>
      <c r="AFA96" s="21"/>
      <c r="AFB96" s="21"/>
      <c r="AFC96" s="21"/>
      <c r="AFD96" s="21"/>
      <c r="AFE96" s="21"/>
      <c r="AFF96" s="21"/>
      <c r="AFG96" s="21"/>
      <c r="AFH96" s="21"/>
      <c r="AFI96" s="21"/>
      <c r="AFJ96" s="21"/>
      <c r="AFK96" s="21"/>
      <c r="AFL96" s="21"/>
      <c r="AFM96" s="21"/>
      <c r="AFN96" s="21"/>
      <c r="AFO96" s="21"/>
      <c r="AFP96" s="21"/>
      <c r="AFQ96" s="21"/>
      <c r="AFR96" s="21"/>
      <c r="AFS96" s="21"/>
      <c r="AFT96" s="21"/>
      <c r="AFU96" s="21"/>
      <c r="AFV96" s="21"/>
      <c r="AFW96" s="21"/>
      <c r="AFX96" s="21"/>
      <c r="AFY96" s="21"/>
      <c r="AFZ96" s="21"/>
      <c r="AGA96" s="21"/>
      <c r="AGB96" s="21"/>
      <c r="AGC96" s="21"/>
      <c r="AGD96" s="21"/>
      <c r="AGE96" s="21"/>
      <c r="AGF96" s="21"/>
      <c r="AGG96" s="21"/>
      <c r="AGH96" s="21"/>
      <c r="AGI96" s="21"/>
      <c r="AGJ96" s="21"/>
      <c r="AGK96" s="21"/>
      <c r="AGL96" s="21"/>
      <c r="AGM96" s="21"/>
      <c r="AGN96" s="21"/>
      <c r="AGO96" s="21"/>
      <c r="AGP96" s="21"/>
      <c r="AGQ96" s="21"/>
      <c r="AGR96" s="21"/>
      <c r="AGS96" s="21"/>
      <c r="AGT96" s="21"/>
      <c r="AGU96" s="21"/>
      <c r="AGV96" s="21"/>
      <c r="AGW96" s="21"/>
      <c r="AGX96" s="21"/>
      <c r="AGY96" s="21"/>
      <c r="AGZ96" s="21"/>
      <c r="AHA96" s="21"/>
      <c r="AHB96" s="21"/>
      <c r="AHC96" s="21"/>
      <c r="AHD96" s="21"/>
      <c r="AHE96" s="21"/>
      <c r="AHF96" s="21"/>
      <c r="AHG96" s="21"/>
      <c r="AHH96" s="21"/>
      <c r="AHI96" s="21"/>
      <c r="AHJ96" s="21"/>
      <c r="AHK96" s="21"/>
      <c r="AHL96" s="21"/>
      <c r="AHM96" s="21"/>
      <c r="AHN96" s="21"/>
      <c r="AHO96" s="21"/>
      <c r="AHP96" s="21"/>
      <c r="AHQ96" s="21"/>
      <c r="AHR96" s="21"/>
      <c r="AHS96" s="21"/>
      <c r="AHT96" s="21"/>
      <c r="AHU96" s="21"/>
      <c r="AHV96" s="21"/>
      <c r="AHW96" s="21"/>
      <c r="AHX96" s="21"/>
      <c r="AHY96" s="21"/>
      <c r="AHZ96" s="21"/>
      <c r="AIA96" s="21"/>
      <c r="AIB96" s="21"/>
      <c r="AIC96" s="21"/>
      <c r="AID96" s="21"/>
      <c r="AIE96" s="21"/>
      <c r="AIF96" s="21"/>
      <c r="AIG96" s="21"/>
      <c r="AIH96" s="21"/>
      <c r="AII96" s="21"/>
      <c r="AIJ96" s="21"/>
      <c r="AIK96" s="21"/>
      <c r="AIL96" s="21"/>
      <c r="AIM96" s="21"/>
      <c r="AIN96" s="21"/>
      <c r="AIO96" s="21"/>
      <c r="AIP96" s="21"/>
      <c r="AIQ96" s="21"/>
      <c r="AIR96" s="21"/>
      <c r="AIS96" s="21"/>
      <c r="AIT96" s="21"/>
      <c r="AIU96" s="21"/>
      <c r="AIV96" s="21"/>
      <c r="AIW96" s="21"/>
      <c r="AIX96" s="21"/>
      <c r="AIY96" s="21"/>
      <c r="AIZ96" s="21"/>
      <c r="AJA96" s="21"/>
      <c r="AJB96" s="21"/>
      <c r="AJC96" s="21"/>
      <c r="AJD96" s="21"/>
      <c r="AJE96" s="21"/>
      <c r="AJF96" s="21"/>
      <c r="AJG96" s="21"/>
      <c r="AJH96" s="21"/>
      <c r="AJI96" s="21"/>
      <c r="AJJ96" s="21"/>
      <c r="AJK96" s="21"/>
      <c r="AJL96" s="21"/>
      <c r="AJM96" s="21"/>
      <c r="AJN96" s="21"/>
      <c r="AJO96" s="21"/>
      <c r="AJP96" s="21"/>
      <c r="AJQ96" s="21"/>
      <c r="AJR96" s="21"/>
      <c r="AJS96" s="21"/>
      <c r="AJT96" s="21"/>
      <c r="AJU96" s="21"/>
      <c r="AJV96" s="21"/>
      <c r="AJW96" s="21"/>
      <c r="AJX96" s="21"/>
      <c r="AJY96" s="21"/>
      <c r="AJZ96" s="21"/>
      <c r="AKA96" s="21"/>
      <c r="AKB96" s="21"/>
      <c r="AKC96" s="21"/>
      <c r="AKD96" s="21"/>
      <c r="AKE96" s="21"/>
      <c r="AKF96" s="21"/>
      <c r="AKG96" s="21"/>
      <c r="AKH96" s="21"/>
      <c r="AKI96" s="21"/>
      <c r="AKJ96" s="21"/>
      <c r="AKK96" s="21"/>
      <c r="AKL96" s="21"/>
      <c r="AKM96" s="21"/>
      <c r="AKN96" s="21"/>
      <c r="AKO96" s="21"/>
      <c r="AKP96" s="21"/>
      <c r="AKQ96" s="21"/>
      <c r="AKR96" s="21"/>
      <c r="AKS96" s="21"/>
      <c r="AKT96" s="21"/>
      <c r="AKU96" s="21"/>
      <c r="AKV96" s="21"/>
      <c r="AKW96" s="21"/>
      <c r="AKX96" s="21"/>
      <c r="AKY96" s="21"/>
      <c r="AKZ96" s="21"/>
      <c r="ALA96" s="21"/>
      <c r="ALB96" s="21"/>
      <c r="ALC96" s="21"/>
      <c r="ALD96" s="21"/>
      <c r="ALE96" s="21"/>
      <c r="ALF96" s="21"/>
      <c r="ALG96" s="21"/>
      <c r="ALH96" s="21"/>
      <c r="ALI96" s="21"/>
      <c r="ALJ96" s="21"/>
      <c r="ALK96" s="21"/>
      <c r="ALL96" s="21"/>
      <c r="ALM96" s="21"/>
      <c r="ALN96" s="21"/>
      <c r="ALO96" s="21"/>
      <c r="ALP96" s="21"/>
      <c r="ALQ96" s="21"/>
      <c r="ALR96" s="21"/>
      <c r="ALS96" s="21"/>
      <c r="ALT96" s="21"/>
      <c r="ALU96" s="21"/>
      <c r="ALV96" s="21"/>
      <c r="ALW96" s="21"/>
      <c r="ALX96" s="21"/>
      <c r="ALY96" s="21"/>
      <c r="ALZ96" s="21"/>
      <c r="AMA96" s="21"/>
      <c r="AMB96" s="21"/>
      <c r="AMC96" s="21"/>
      <c r="AMD96" s="21"/>
      <c r="AME96" s="21"/>
      <c r="AMF96" s="21"/>
      <c r="AMG96" s="21"/>
      <c r="AMH96" s="21"/>
      <c r="AMI96" s="21"/>
      <c r="AMJ96" s="21"/>
      <c r="AMK96" s="21"/>
      <c r="AML96" s="21"/>
      <c r="AMM96" s="21"/>
      <c r="AMN96" s="21"/>
      <c r="AMO96" s="21"/>
      <c r="AMP96" s="21"/>
      <c r="AMQ96" s="21"/>
      <c r="AMR96" s="21"/>
    </row>
    <row r="97" spans="1:46" ht="18.5" customHeight="1">
      <c r="A97" s="44"/>
      <c r="B97" s="44"/>
      <c r="C97" s="43" t="s">
        <v>172</v>
      </c>
      <c r="D97" s="44"/>
      <c r="E97" s="8">
        <v>2.0000000000000001E-4</v>
      </c>
      <c r="F97" s="41"/>
      <c r="G97" s="41"/>
      <c r="H97" s="41"/>
      <c r="I97" s="41"/>
      <c r="J97" s="41"/>
      <c r="K97" s="1">
        <v>100</v>
      </c>
      <c r="L97" s="1" t="s">
        <v>160</v>
      </c>
      <c r="M97" s="8">
        <v>1E-4</v>
      </c>
      <c r="N97" s="8">
        <v>1E-4</v>
      </c>
      <c r="O97" s="9" t="s">
        <v>86</v>
      </c>
      <c r="P97" s="9" t="s">
        <v>86</v>
      </c>
      <c r="Q97" s="9">
        <v>32</v>
      </c>
      <c r="R97" s="10" t="s">
        <v>154</v>
      </c>
      <c r="S97" s="10" t="s">
        <v>40</v>
      </c>
      <c r="T97" s="37"/>
      <c r="U97" s="31">
        <v>30</v>
      </c>
      <c r="V97" s="47"/>
      <c r="W97" s="28">
        <v>1</v>
      </c>
      <c r="X97" s="47"/>
      <c r="Y97" s="44"/>
      <c r="Z97" s="11" t="s">
        <v>41</v>
      </c>
      <c r="AA97" s="70"/>
      <c r="AB97" s="7">
        <v>2</v>
      </c>
      <c r="AC97" s="7">
        <v>20</v>
      </c>
      <c r="AD97" s="7">
        <v>2048</v>
      </c>
      <c r="AE97" s="7" t="s">
        <v>86</v>
      </c>
      <c r="AF97" s="7" t="s">
        <v>86</v>
      </c>
      <c r="AG97" s="7" t="s">
        <v>42</v>
      </c>
      <c r="AH97" s="35" t="s">
        <v>196</v>
      </c>
      <c r="AI97" s="7" t="s">
        <v>44</v>
      </c>
      <c r="AJ97" s="7" t="s">
        <v>58</v>
      </c>
      <c r="AK97" s="7" t="s">
        <v>46</v>
      </c>
      <c r="AL97" s="7" t="s">
        <v>52</v>
      </c>
      <c r="AM97" s="44"/>
      <c r="AN97" s="7">
        <v>50</v>
      </c>
      <c r="AO97" s="11">
        <v>0.9</v>
      </c>
      <c r="AP97" s="11">
        <v>0.98</v>
      </c>
      <c r="AQ97" s="12">
        <v>1.0000000000000001E-9</v>
      </c>
      <c r="AR97" s="11" t="s">
        <v>49</v>
      </c>
      <c r="AS97" s="43" t="s">
        <v>173</v>
      </c>
      <c r="AT97" s="14" t="s">
        <v>422</v>
      </c>
    </row>
    <row r="98" spans="1:46" ht="18.5" customHeight="1">
      <c r="A98" s="44"/>
      <c r="B98" s="44"/>
      <c r="C98" s="45"/>
      <c r="D98" s="44"/>
      <c r="E98" s="8">
        <v>2.0000000000000001E-4</v>
      </c>
      <c r="F98" s="41"/>
      <c r="G98" s="41"/>
      <c r="H98" s="41"/>
      <c r="I98" s="41"/>
      <c r="J98" s="41"/>
      <c r="K98" s="1">
        <v>50</v>
      </c>
      <c r="L98" s="1" t="s">
        <v>160</v>
      </c>
      <c r="M98" s="8">
        <v>1.0000000000000001E-5</v>
      </c>
      <c r="N98" s="8">
        <v>1E-4</v>
      </c>
      <c r="O98" s="9" t="s">
        <v>86</v>
      </c>
      <c r="P98" s="9" t="s">
        <v>86</v>
      </c>
      <c r="Q98" s="9">
        <v>32</v>
      </c>
      <c r="R98" s="10" t="s">
        <v>154</v>
      </c>
      <c r="S98" s="10" t="s">
        <v>40</v>
      </c>
      <c r="T98" s="37"/>
      <c r="U98" s="31" t="s">
        <v>99</v>
      </c>
      <c r="V98" s="47"/>
      <c r="W98" s="28">
        <v>1</v>
      </c>
      <c r="X98" s="47"/>
      <c r="Y98" s="44"/>
      <c r="Z98" s="11" t="s">
        <v>41</v>
      </c>
      <c r="AA98" s="70"/>
      <c r="AB98" s="7">
        <v>4</v>
      </c>
      <c r="AC98" s="7">
        <v>20</v>
      </c>
      <c r="AD98" s="7">
        <v>2048</v>
      </c>
      <c r="AE98" s="7" t="s">
        <v>86</v>
      </c>
      <c r="AF98" s="7" t="s">
        <v>86</v>
      </c>
      <c r="AG98" s="7" t="s">
        <v>42</v>
      </c>
      <c r="AH98" s="35" t="s">
        <v>196</v>
      </c>
      <c r="AI98" s="7" t="s">
        <v>44</v>
      </c>
      <c r="AJ98" s="7" t="s">
        <v>58</v>
      </c>
      <c r="AK98" s="7" t="s">
        <v>46</v>
      </c>
      <c r="AL98" s="7" t="s">
        <v>52</v>
      </c>
      <c r="AM98" s="44"/>
      <c r="AN98" s="7">
        <v>80</v>
      </c>
      <c r="AO98" s="18">
        <v>0.9</v>
      </c>
      <c r="AP98" s="18">
        <v>0.98</v>
      </c>
      <c r="AQ98" s="19">
        <v>1.0000000000000001E-9</v>
      </c>
      <c r="AR98" s="18" t="s">
        <v>49</v>
      </c>
      <c r="AS98" s="44"/>
      <c r="AT98" s="14" t="s">
        <v>423</v>
      </c>
    </row>
    <row r="99" spans="1:46" ht="18.5" customHeight="1">
      <c r="A99" s="44"/>
      <c r="B99" s="44"/>
      <c r="C99" s="43" t="s">
        <v>176</v>
      </c>
      <c r="D99" s="44"/>
      <c r="E99" s="8">
        <v>2.0000000000000001E-4</v>
      </c>
      <c r="F99" s="41"/>
      <c r="G99" s="41"/>
      <c r="H99" s="41"/>
      <c r="I99" s="41"/>
      <c r="J99" s="41"/>
      <c r="K99" s="1">
        <v>10</v>
      </c>
      <c r="L99" s="1" t="s">
        <v>159</v>
      </c>
      <c r="M99" s="8" t="s">
        <v>86</v>
      </c>
      <c r="N99" s="8" t="s">
        <v>86</v>
      </c>
      <c r="O99" s="9" t="s">
        <v>86</v>
      </c>
      <c r="P99" s="9" t="s">
        <v>86</v>
      </c>
      <c r="Q99" s="9">
        <v>32</v>
      </c>
      <c r="R99" s="10" t="s">
        <v>154</v>
      </c>
      <c r="S99" s="10" t="s">
        <v>40</v>
      </c>
      <c r="T99" s="37"/>
      <c r="U99" s="31" t="s">
        <v>180</v>
      </c>
      <c r="V99" s="47"/>
      <c r="W99" s="28">
        <v>2</v>
      </c>
      <c r="X99" s="47"/>
      <c r="Y99" s="44"/>
      <c r="Z99" s="11" t="s">
        <v>41</v>
      </c>
      <c r="AA99" s="70"/>
      <c r="AB99" s="7">
        <v>4</v>
      </c>
      <c r="AC99" s="7">
        <v>20</v>
      </c>
      <c r="AD99" s="7">
        <v>2048</v>
      </c>
      <c r="AE99" s="7" t="s">
        <v>86</v>
      </c>
      <c r="AF99" s="7" t="s">
        <v>86</v>
      </c>
      <c r="AG99" s="7" t="s">
        <v>42</v>
      </c>
      <c r="AH99" s="35" t="s">
        <v>196</v>
      </c>
      <c r="AI99" s="7" t="s">
        <v>44</v>
      </c>
      <c r="AJ99" s="7" t="s">
        <v>58</v>
      </c>
      <c r="AK99" s="7" t="s">
        <v>46</v>
      </c>
      <c r="AL99" s="7" t="s">
        <v>52</v>
      </c>
      <c r="AM99" s="44"/>
      <c r="AN99" s="7">
        <v>80</v>
      </c>
      <c r="AO99" s="11">
        <v>0.9</v>
      </c>
      <c r="AP99" s="11">
        <v>0.98</v>
      </c>
      <c r="AQ99" s="12">
        <v>1.0000000000000001E-9</v>
      </c>
      <c r="AR99" s="11" t="s">
        <v>49</v>
      </c>
      <c r="AS99" s="45"/>
      <c r="AT99" s="14" t="s">
        <v>424</v>
      </c>
    </row>
    <row r="100" spans="1:46" ht="18.5" customHeight="1">
      <c r="A100" s="44"/>
      <c r="B100" s="44"/>
      <c r="C100" s="44"/>
      <c r="D100" s="44"/>
      <c r="E100" s="8">
        <v>2.0000000000000002E-5</v>
      </c>
      <c r="F100" s="41"/>
      <c r="G100" s="41"/>
      <c r="H100" s="41"/>
      <c r="I100" s="41"/>
      <c r="J100" s="41"/>
      <c r="K100" s="1">
        <v>10</v>
      </c>
      <c r="L100" s="1" t="s">
        <v>159</v>
      </c>
      <c r="M100" s="8" t="s">
        <v>86</v>
      </c>
      <c r="N100" s="8" t="s">
        <v>86</v>
      </c>
      <c r="O100" s="9" t="s">
        <v>86</v>
      </c>
      <c r="P100" s="9" t="s">
        <v>86</v>
      </c>
      <c r="Q100" s="9">
        <v>32</v>
      </c>
      <c r="R100" s="10" t="s">
        <v>154</v>
      </c>
      <c r="S100" s="10" t="s">
        <v>40</v>
      </c>
      <c r="T100" s="37"/>
      <c r="U100" s="31" t="s">
        <v>99</v>
      </c>
      <c r="V100" s="47"/>
      <c r="W100" s="28">
        <v>2</v>
      </c>
      <c r="X100" s="47"/>
      <c r="Y100" s="44"/>
      <c r="Z100" s="11" t="s">
        <v>41</v>
      </c>
      <c r="AA100" s="70"/>
      <c r="AB100" s="7">
        <v>4</v>
      </c>
      <c r="AC100" s="7">
        <v>20</v>
      </c>
      <c r="AD100" s="7">
        <v>2048</v>
      </c>
      <c r="AE100" s="7" t="s">
        <v>86</v>
      </c>
      <c r="AF100" s="7" t="s">
        <v>86</v>
      </c>
      <c r="AG100" s="7" t="s">
        <v>42</v>
      </c>
      <c r="AH100" s="35" t="s">
        <v>196</v>
      </c>
      <c r="AI100" s="7" t="s">
        <v>44</v>
      </c>
      <c r="AJ100" s="7" t="s">
        <v>58</v>
      </c>
      <c r="AK100" s="7" t="s">
        <v>46</v>
      </c>
      <c r="AL100" s="7" t="s">
        <v>52</v>
      </c>
      <c r="AM100" s="44"/>
      <c r="AN100" s="7">
        <v>80</v>
      </c>
      <c r="AO100" s="11">
        <v>0.9</v>
      </c>
      <c r="AP100" s="11">
        <v>0.98</v>
      </c>
      <c r="AQ100" s="12">
        <v>1.0000000000000001E-9</v>
      </c>
      <c r="AR100" s="11" t="s">
        <v>49</v>
      </c>
      <c r="AS100" s="43" t="s">
        <v>178</v>
      </c>
      <c r="AT100" s="14" t="s">
        <v>425</v>
      </c>
    </row>
    <row r="101" spans="1:46" ht="18.5" customHeight="1">
      <c r="A101" s="44"/>
      <c r="B101" s="44"/>
      <c r="C101" s="44"/>
      <c r="D101" s="44"/>
      <c r="E101" s="8">
        <v>2.0000000000000001E-4</v>
      </c>
      <c r="F101" s="41"/>
      <c r="G101" s="41"/>
      <c r="H101" s="41"/>
      <c r="I101" s="41"/>
      <c r="J101" s="41"/>
      <c r="K101" s="1">
        <v>10</v>
      </c>
      <c r="L101" s="1" t="s">
        <v>160</v>
      </c>
      <c r="M101" s="8">
        <v>1E-4</v>
      </c>
      <c r="N101" s="8">
        <v>1E-4</v>
      </c>
      <c r="O101" s="9" t="s">
        <v>86</v>
      </c>
      <c r="P101" s="9" t="s">
        <v>86</v>
      </c>
      <c r="Q101" s="9">
        <v>32</v>
      </c>
      <c r="R101" s="10" t="s">
        <v>154</v>
      </c>
      <c r="S101" s="10" t="s">
        <v>40</v>
      </c>
      <c r="T101" s="37"/>
      <c r="U101" s="31">
        <v>10</v>
      </c>
      <c r="V101" s="47"/>
      <c r="W101" s="28">
        <v>2</v>
      </c>
      <c r="X101" s="47"/>
      <c r="Y101" s="44"/>
      <c r="Z101" s="11" t="s">
        <v>41</v>
      </c>
      <c r="AA101" s="70"/>
      <c r="AB101" s="7">
        <v>4</v>
      </c>
      <c r="AC101" s="7">
        <v>20</v>
      </c>
      <c r="AD101" s="7">
        <v>2048</v>
      </c>
      <c r="AE101" s="7" t="s">
        <v>86</v>
      </c>
      <c r="AF101" s="7" t="s">
        <v>86</v>
      </c>
      <c r="AG101" s="7" t="s">
        <v>42</v>
      </c>
      <c r="AH101" s="35" t="s">
        <v>196</v>
      </c>
      <c r="AI101" s="7" t="s">
        <v>44</v>
      </c>
      <c r="AJ101" s="7" t="s">
        <v>58</v>
      </c>
      <c r="AK101" s="7" t="s">
        <v>46</v>
      </c>
      <c r="AL101" s="7" t="s">
        <v>52</v>
      </c>
      <c r="AM101" s="44"/>
      <c r="AN101" s="7">
        <v>80</v>
      </c>
      <c r="AO101" s="18">
        <v>0.9</v>
      </c>
      <c r="AP101" s="18">
        <v>0.98</v>
      </c>
      <c r="AQ101" s="19">
        <v>1.0000000000000001E-9</v>
      </c>
      <c r="AR101" s="18" t="s">
        <v>49</v>
      </c>
      <c r="AS101" s="44"/>
      <c r="AT101" s="14" t="s">
        <v>426</v>
      </c>
    </row>
    <row r="102" spans="1:46" ht="18.5" customHeight="1">
      <c r="A102" s="44"/>
      <c r="B102" s="44"/>
      <c r="C102" s="44"/>
      <c r="D102" s="44"/>
      <c r="E102" s="8">
        <v>2.0000000000000001E-4</v>
      </c>
      <c r="F102" s="41"/>
      <c r="G102" s="41"/>
      <c r="H102" s="41"/>
      <c r="I102" s="41"/>
      <c r="J102" s="41"/>
      <c r="K102" s="1">
        <v>10</v>
      </c>
      <c r="L102" s="1" t="s">
        <v>160</v>
      </c>
      <c r="M102" s="8">
        <v>1E-3</v>
      </c>
      <c r="N102" s="8">
        <v>1E-3</v>
      </c>
      <c r="O102" s="9" t="s">
        <v>86</v>
      </c>
      <c r="P102" s="9" t="s">
        <v>86</v>
      </c>
      <c r="Q102" s="9">
        <v>32</v>
      </c>
      <c r="R102" s="10" t="s">
        <v>154</v>
      </c>
      <c r="S102" s="10" t="s">
        <v>40</v>
      </c>
      <c r="T102" s="37"/>
      <c r="U102" s="31" t="s">
        <v>99</v>
      </c>
      <c r="V102" s="47"/>
      <c r="W102" s="28">
        <v>2</v>
      </c>
      <c r="X102" s="47"/>
      <c r="Y102" s="44"/>
      <c r="Z102" s="11" t="s">
        <v>41</v>
      </c>
      <c r="AA102" s="70"/>
      <c r="AB102" s="7">
        <v>4</v>
      </c>
      <c r="AC102" s="7">
        <v>20</v>
      </c>
      <c r="AD102" s="7">
        <v>2048</v>
      </c>
      <c r="AE102" s="7" t="s">
        <v>86</v>
      </c>
      <c r="AF102" s="7" t="s">
        <v>86</v>
      </c>
      <c r="AG102" s="7" t="s">
        <v>42</v>
      </c>
      <c r="AH102" s="35" t="s">
        <v>196</v>
      </c>
      <c r="AI102" s="7" t="s">
        <v>44</v>
      </c>
      <c r="AJ102" s="7" t="s">
        <v>58</v>
      </c>
      <c r="AK102" s="7" t="s">
        <v>46</v>
      </c>
      <c r="AL102" s="7" t="s">
        <v>52</v>
      </c>
      <c r="AM102" s="44"/>
      <c r="AN102" s="7">
        <v>80</v>
      </c>
      <c r="AO102" s="11">
        <v>0.9</v>
      </c>
      <c r="AP102" s="11">
        <v>0.98</v>
      </c>
      <c r="AQ102" s="12">
        <v>1.0000000000000001E-9</v>
      </c>
      <c r="AR102" s="11" t="s">
        <v>49</v>
      </c>
      <c r="AS102" s="44"/>
      <c r="AT102" s="14" t="s">
        <v>427</v>
      </c>
    </row>
    <row r="103" spans="1:46" ht="18.5" customHeight="1">
      <c r="A103" s="44"/>
      <c r="B103" s="44"/>
      <c r="C103" s="44"/>
      <c r="D103" s="44"/>
      <c r="E103" s="8">
        <v>2.0000000000000002E-5</v>
      </c>
      <c r="F103" s="41"/>
      <c r="G103" s="41"/>
      <c r="H103" s="41"/>
      <c r="I103" s="41"/>
      <c r="J103" s="41"/>
      <c r="K103" s="1">
        <v>10</v>
      </c>
      <c r="L103" s="1" t="s">
        <v>160</v>
      </c>
      <c r="M103" s="8">
        <v>0.01</v>
      </c>
      <c r="N103" s="8">
        <v>1E-3</v>
      </c>
      <c r="O103" s="9" t="s">
        <v>86</v>
      </c>
      <c r="P103" s="9" t="s">
        <v>86</v>
      </c>
      <c r="Q103" s="9">
        <v>32</v>
      </c>
      <c r="R103" s="10" t="s">
        <v>154</v>
      </c>
      <c r="S103" s="10" t="s">
        <v>40</v>
      </c>
      <c r="T103" s="37"/>
      <c r="U103" s="31" t="s">
        <v>185</v>
      </c>
      <c r="V103" s="47"/>
      <c r="W103" s="28">
        <v>2</v>
      </c>
      <c r="X103" s="47"/>
      <c r="Y103" s="44"/>
      <c r="Z103" s="11" t="s">
        <v>41</v>
      </c>
      <c r="AA103" s="70"/>
      <c r="AB103" s="7">
        <v>4</v>
      </c>
      <c r="AC103" s="7">
        <v>20</v>
      </c>
      <c r="AD103" s="7">
        <v>2048</v>
      </c>
      <c r="AE103" s="7" t="s">
        <v>86</v>
      </c>
      <c r="AF103" s="7" t="s">
        <v>86</v>
      </c>
      <c r="AG103" s="7" t="s">
        <v>42</v>
      </c>
      <c r="AH103" s="35" t="s">
        <v>196</v>
      </c>
      <c r="AI103" s="7" t="s">
        <v>44</v>
      </c>
      <c r="AJ103" s="7" t="s">
        <v>58</v>
      </c>
      <c r="AK103" s="7" t="s">
        <v>46</v>
      </c>
      <c r="AL103" s="7" t="s">
        <v>52</v>
      </c>
      <c r="AM103" s="44"/>
      <c r="AN103" s="7">
        <v>80</v>
      </c>
      <c r="AO103" s="11">
        <v>0.9</v>
      </c>
      <c r="AP103" s="11">
        <v>0.98</v>
      </c>
      <c r="AQ103" s="12">
        <v>1.0000000000000001E-9</v>
      </c>
      <c r="AR103" s="11" t="s">
        <v>49</v>
      </c>
      <c r="AS103" s="44"/>
      <c r="AT103" s="14" t="s">
        <v>428</v>
      </c>
    </row>
    <row r="104" spans="1:46" ht="18.5" customHeight="1">
      <c r="A104" s="44"/>
      <c r="B104" s="44"/>
      <c r="C104" s="44"/>
      <c r="D104" s="44"/>
      <c r="E104" s="8">
        <v>1.9999999999999999E-6</v>
      </c>
      <c r="F104" s="41"/>
      <c r="G104" s="41"/>
      <c r="H104" s="41"/>
      <c r="I104" s="41"/>
      <c r="J104" s="41"/>
      <c r="K104" s="1">
        <v>20</v>
      </c>
      <c r="L104" s="1" t="s">
        <v>160</v>
      </c>
      <c r="M104" s="8">
        <v>1</v>
      </c>
      <c r="N104" s="8">
        <v>1E-4</v>
      </c>
      <c r="O104" s="9" t="s">
        <v>86</v>
      </c>
      <c r="P104" s="9" t="s">
        <v>86</v>
      </c>
      <c r="Q104" s="9">
        <v>32</v>
      </c>
      <c r="R104" s="10" t="s">
        <v>154</v>
      </c>
      <c r="S104" s="10" t="s">
        <v>40</v>
      </c>
      <c r="T104" s="37"/>
      <c r="U104" s="31" t="s">
        <v>99</v>
      </c>
      <c r="V104" s="47"/>
      <c r="W104" s="28">
        <v>2</v>
      </c>
      <c r="X104" s="47"/>
      <c r="Y104" s="44"/>
      <c r="Z104" s="11" t="s">
        <v>41</v>
      </c>
      <c r="AA104" s="70"/>
      <c r="AB104" s="7">
        <v>4</v>
      </c>
      <c r="AC104" s="7">
        <v>20</v>
      </c>
      <c r="AD104" s="7">
        <v>2048</v>
      </c>
      <c r="AE104" s="7" t="s">
        <v>86</v>
      </c>
      <c r="AF104" s="7" t="s">
        <v>86</v>
      </c>
      <c r="AG104" s="7" t="s">
        <v>42</v>
      </c>
      <c r="AH104" s="35" t="s">
        <v>196</v>
      </c>
      <c r="AI104" s="7" t="s">
        <v>44</v>
      </c>
      <c r="AJ104" s="7" t="s">
        <v>58</v>
      </c>
      <c r="AK104" s="7" t="s">
        <v>46</v>
      </c>
      <c r="AL104" s="7" t="s">
        <v>52</v>
      </c>
      <c r="AM104" s="44"/>
      <c r="AN104" s="7">
        <v>80</v>
      </c>
      <c r="AO104" s="18">
        <v>0.9</v>
      </c>
      <c r="AP104" s="18">
        <v>0.98</v>
      </c>
      <c r="AQ104" s="19">
        <v>1.0000000000000001E-9</v>
      </c>
      <c r="AR104" s="18" t="s">
        <v>49</v>
      </c>
      <c r="AS104" s="44"/>
      <c r="AT104" s="14" t="s">
        <v>429</v>
      </c>
    </row>
    <row r="105" spans="1:46" ht="18.5" customHeight="1">
      <c r="A105" s="44"/>
      <c r="B105" s="44"/>
      <c r="C105" s="45"/>
      <c r="D105" s="44"/>
      <c r="E105" s="8">
        <v>1.9999999999999999E-6</v>
      </c>
      <c r="F105" s="41"/>
      <c r="G105" s="41"/>
      <c r="H105" s="41"/>
      <c r="I105" s="41"/>
      <c r="J105" s="41"/>
      <c r="K105" s="1">
        <v>100</v>
      </c>
      <c r="L105" s="1" t="s">
        <v>177</v>
      </c>
      <c r="M105" s="8" t="s">
        <v>86</v>
      </c>
      <c r="N105" s="8">
        <v>1E-4</v>
      </c>
      <c r="O105" s="9" t="s">
        <v>86</v>
      </c>
      <c r="P105" s="9" t="s">
        <v>86</v>
      </c>
      <c r="Q105" s="9">
        <v>32</v>
      </c>
      <c r="R105" s="10" t="s">
        <v>154</v>
      </c>
      <c r="S105" s="10" t="s">
        <v>40</v>
      </c>
      <c r="T105" s="37"/>
      <c r="U105" s="31" t="s">
        <v>187</v>
      </c>
      <c r="V105" s="47"/>
      <c r="W105" s="28">
        <v>2</v>
      </c>
      <c r="X105" s="47"/>
      <c r="Y105" s="44"/>
      <c r="Z105" s="11" t="s">
        <v>41</v>
      </c>
      <c r="AA105" s="70"/>
      <c r="AB105" s="7">
        <v>4</v>
      </c>
      <c r="AC105" s="7">
        <v>20</v>
      </c>
      <c r="AD105" s="7">
        <v>2048</v>
      </c>
      <c r="AE105" s="7" t="s">
        <v>86</v>
      </c>
      <c r="AF105" s="7" t="s">
        <v>86</v>
      </c>
      <c r="AG105" s="7" t="s">
        <v>42</v>
      </c>
      <c r="AH105" s="35" t="s">
        <v>196</v>
      </c>
      <c r="AI105" s="7" t="s">
        <v>44</v>
      </c>
      <c r="AJ105" s="7" t="s">
        <v>58</v>
      </c>
      <c r="AK105" s="7" t="s">
        <v>46</v>
      </c>
      <c r="AL105" s="7" t="s">
        <v>52</v>
      </c>
      <c r="AM105" s="44"/>
      <c r="AN105" s="7">
        <v>80</v>
      </c>
      <c r="AO105" s="11">
        <v>0.9</v>
      </c>
      <c r="AP105" s="11">
        <v>0.98</v>
      </c>
      <c r="AQ105" s="12">
        <v>1.0000000000000001E-9</v>
      </c>
      <c r="AR105" s="11" t="s">
        <v>49</v>
      </c>
      <c r="AS105" s="45"/>
      <c r="AT105" s="14" t="s">
        <v>430</v>
      </c>
    </row>
    <row r="106" spans="1:46" ht="18.5" customHeight="1">
      <c r="A106" s="44"/>
      <c r="B106" s="44"/>
      <c r="C106" s="43" t="s">
        <v>189</v>
      </c>
      <c r="D106" s="44"/>
      <c r="E106" s="8">
        <v>1.9999999999999999E-6</v>
      </c>
      <c r="F106" s="41"/>
      <c r="G106" s="41"/>
      <c r="H106" s="41"/>
      <c r="I106" s="41"/>
      <c r="J106" s="41"/>
      <c r="K106" s="1">
        <v>100</v>
      </c>
      <c r="L106" s="1" t="s">
        <v>177</v>
      </c>
      <c r="M106" s="8" t="s">
        <v>86</v>
      </c>
      <c r="N106" s="8">
        <v>1E-4</v>
      </c>
      <c r="O106" s="9" t="s">
        <v>86</v>
      </c>
      <c r="P106" s="9" t="s">
        <v>86</v>
      </c>
      <c r="Q106" s="9">
        <v>32</v>
      </c>
      <c r="R106" s="10" t="s">
        <v>154</v>
      </c>
      <c r="S106" s="10" t="s">
        <v>40</v>
      </c>
      <c r="T106" s="37"/>
      <c r="U106" s="31" t="s">
        <v>194</v>
      </c>
      <c r="V106" s="47"/>
      <c r="W106" s="28">
        <v>2</v>
      </c>
      <c r="X106" s="47"/>
      <c r="Y106" s="44"/>
      <c r="Z106" s="11" t="s">
        <v>41</v>
      </c>
      <c r="AA106" s="70"/>
      <c r="AB106" s="7">
        <v>4</v>
      </c>
      <c r="AC106" s="7">
        <v>20</v>
      </c>
      <c r="AD106" s="7">
        <v>2048</v>
      </c>
      <c r="AE106" s="7" t="s">
        <v>86</v>
      </c>
      <c r="AF106" s="7" t="s">
        <v>86</v>
      </c>
      <c r="AG106" s="7" t="s">
        <v>42</v>
      </c>
      <c r="AH106" s="35" t="s">
        <v>196</v>
      </c>
      <c r="AI106" s="7" t="s">
        <v>44</v>
      </c>
      <c r="AJ106" s="7" t="s">
        <v>58</v>
      </c>
      <c r="AK106" s="7" t="s">
        <v>46</v>
      </c>
      <c r="AL106" s="7" t="s">
        <v>52</v>
      </c>
      <c r="AM106" s="44"/>
      <c r="AN106" s="7">
        <v>80</v>
      </c>
      <c r="AO106" s="11">
        <v>0.9</v>
      </c>
      <c r="AP106" s="11">
        <v>0.98</v>
      </c>
      <c r="AQ106" s="12">
        <v>1.0000000000000001E-9</v>
      </c>
      <c r="AR106" s="11" t="s">
        <v>49</v>
      </c>
      <c r="AS106" s="43" t="s">
        <v>188</v>
      </c>
      <c r="AT106" s="14" t="s">
        <v>431</v>
      </c>
    </row>
    <row r="107" spans="1:46" ht="18.5" customHeight="1">
      <c r="A107" s="44"/>
      <c r="B107" s="44"/>
      <c r="C107" s="44"/>
      <c r="D107" s="44"/>
      <c r="E107" s="8">
        <v>1.9999999999999999E-7</v>
      </c>
      <c r="F107" s="41"/>
      <c r="G107" s="41"/>
      <c r="H107" s="41"/>
      <c r="I107" s="41"/>
      <c r="J107" s="41"/>
      <c r="K107" s="1">
        <v>100</v>
      </c>
      <c r="L107" s="1" t="s">
        <v>177</v>
      </c>
      <c r="M107" s="8" t="s">
        <v>86</v>
      </c>
      <c r="N107" s="8">
        <v>1E-4</v>
      </c>
      <c r="O107" s="9" t="s">
        <v>86</v>
      </c>
      <c r="P107" s="9" t="s">
        <v>86</v>
      </c>
      <c r="Q107" s="9">
        <v>32</v>
      </c>
      <c r="R107" s="10" t="s">
        <v>154</v>
      </c>
      <c r="S107" s="10" t="s">
        <v>40</v>
      </c>
      <c r="T107" s="37"/>
      <c r="U107" s="31" t="s">
        <v>197</v>
      </c>
      <c r="V107" s="47"/>
      <c r="W107" s="28">
        <v>2</v>
      </c>
      <c r="X107" s="47"/>
      <c r="Y107" s="44"/>
      <c r="Z107" s="11" t="s">
        <v>41</v>
      </c>
      <c r="AA107" s="70"/>
      <c r="AB107" s="7">
        <v>4</v>
      </c>
      <c r="AC107" s="7">
        <v>20</v>
      </c>
      <c r="AD107" s="7">
        <v>2048</v>
      </c>
      <c r="AE107" s="7" t="s">
        <v>86</v>
      </c>
      <c r="AF107" s="7" t="s">
        <v>86</v>
      </c>
      <c r="AG107" s="7" t="s">
        <v>42</v>
      </c>
      <c r="AH107" s="35" t="s">
        <v>196</v>
      </c>
      <c r="AI107" s="7" t="s">
        <v>44</v>
      </c>
      <c r="AJ107" s="7" t="s">
        <v>58</v>
      </c>
      <c r="AK107" s="7" t="s">
        <v>46</v>
      </c>
      <c r="AL107" s="7" t="s">
        <v>52</v>
      </c>
      <c r="AM107" s="44"/>
      <c r="AN107" s="7">
        <v>80</v>
      </c>
      <c r="AO107" s="18">
        <v>0.9</v>
      </c>
      <c r="AP107" s="18">
        <v>0.98</v>
      </c>
      <c r="AQ107" s="19">
        <v>1.0000000000000001E-9</v>
      </c>
      <c r="AR107" s="18" t="s">
        <v>49</v>
      </c>
      <c r="AS107" s="44"/>
      <c r="AT107" s="14" t="s">
        <v>432</v>
      </c>
    </row>
    <row r="108" spans="1:46" ht="18.5" customHeight="1">
      <c r="A108" s="44"/>
      <c r="B108" s="44"/>
      <c r="C108" s="45"/>
      <c r="D108" s="44"/>
      <c r="E108" s="8">
        <v>2.0000000000000001E-4</v>
      </c>
      <c r="F108" s="41"/>
      <c r="G108" s="41"/>
      <c r="H108" s="41"/>
      <c r="I108" s="41"/>
      <c r="J108" s="41"/>
      <c r="K108" s="1">
        <v>500</v>
      </c>
      <c r="L108" s="1" t="s">
        <v>177</v>
      </c>
      <c r="M108" s="8" t="s">
        <v>86</v>
      </c>
      <c r="N108" s="8">
        <v>1E-4</v>
      </c>
      <c r="O108" s="9" t="s">
        <v>86</v>
      </c>
      <c r="P108" s="9" t="s">
        <v>86</v>
      </c>
      <c r="Q108" s="9">
        <v>32</v>
      </c>
      <c r="R108" s="10" t="s">
        <v>154</v>
      </c>
      <c r="S108" s="10" t="s">
        <v>40</v>
      </c>
      <c r="T108" s="37"/>
      <c r="U108" s="31" t="s">
        <v>197</v>
      </c>
      <c r="V108" s="47"/>
      <c r="W108" s="28">
        <v>2</v>
      </c>
      <c r="X108" s="47"/>
      <c r="Y108" s="44"/>
      <c r="Z108" s="11" t="s">
        <v>41</v>
      </c>
      <c r="AA108" s="70"/>
      <c r="AB108" s="7">
        <v>4</v>
      </c>
      <c r="AC108" s="7">
        <v>20</v>
      </c>
      <c r="AD108" s="7">
        <v>2048</v>
      </c>
      <c r="AE108" s="7" t="s">
        <v>86</v>
      </c>
      <c r="AF108" s="7" t="s">
        <v>86</v>
      </c>
      <c r="AG108" s="7" t="s">
        <v>42</v>
      </c>
      <c r="AH108" s="35" t="s">
        <v>196</v>
      </c>
      <c r="AI108" s="7" t="s">
        <v>44</v>
      </c>
      <c r="AJ108" s="7" t="s">
        <v>58</v>
      </c>
      <c r="AK108" s="7" t="s">
        <v>46</v>
      </c>
      <c r="AL108" s="7" t="s">
        <v>52</v>
      </c>
      <c r="AM108" s="44"/>
      <c r="AN108" s="7">
        <v>80</v>
      </c>
      <c r="AO108" s="11">
        <v>0.9</v>
      </c>
      <c r="AP108" s="11">
        <v>0.98</v>
      </c>
      <c r="AQ108" s="12">
        <v>1.0000000000000001E-9</v>
      </c>
      <c r="AR108" s="11" t="s">
        <v>49</v>
      </c>
      <c r="AS108" s="45"/>
      <c r="AT108" s="14" t="s">
        <v>433</v>
      </c>
    </row>
    <row r="109" spans="1:46" ht="18.5" customHeight="1">
      <c r="A109" s="44"/>
      <c r="B109" s="44"/>
      <c r="C109" s="43" t="s">
        <v>201</v>
      </c>
      <c r="D109" s="44"/>
      <c r="E109" s="8">
        <v>2.0000000000000001E-4</v>
      </c>
      <c r="F109" s="41"/>
      <c r="G109" s="41"/>
      <c r="H109" s="41"/>
      <c r="I109" s="41"/>
      <c r="J109" s="41"/>
      <c r="K109" s="1">
        <v>500</v>
      </c>
      <c r="L109" s="1" t="s">
        <v>177</v>
      </c>
      <c r="M109" s="8" t="s">
        <v>86</v>
      </c>
      <c r="N109" s="8">
        <v>1E-4</v>
      </c>
      <c r="O109" s="9" t="s">
        <v>86</v>
      </c>
      <c r="P109" s="9" t="s">
        <v>86</v>
      </c>
      <c r="Q109" s="9">
        <v>32</v>
      </c>
      <c r="R109" s="10" t="s">
        <v>154</v>
      </c>
      <c r="S109" s="10" t="s">
        <v>40</v>
      </c>
      <c r="T109" s="37"/>
      <c r="U109" s="31" t="s">
        <v>195</v>
      </c>
      <c r="V109" s="47"/>
      <c r="W109" s="28">
        <v>2</v>
      </c>
      <c r="X109" s="47"/>
      <c r="Y109" s="44"/>
      <c r="Z109" s="11" t="s">
        <v>41</v>
      </c>
      <c r="AA109" s="70"/>
      <c r="AB109" s="7">
        <v>4</v>
      </c>
      <c r="AC109" s="7">
        <v>20</v>
      </c>
      <c r="AD109" s="7">
        <v>2048</v>
      </c>
      <c r="AE109" s="7" t="s">
        <v>86</v>
      </c>
      <c r="AF109" s="7" t="s">
        <v>86</v>
      </c>
      <c r="AG109" s="7" t="s">
        <v>42</v>
      </c>
      <c r="AH109" s="35" t="s">
        <v>198</v>
      </c>
      <c r="AI109" s="7" t="s">
        <v>44</v>
      </c>
      <c r="AJ109" s="7" t="s">
        <v>58</v>
      </c>
      <c r="AK109" s="7" t="s">
        <v>46</v>
      </c>
      <c r="AL109" s="7" t="s">
        <v>52</v>
      </c>
      <c r="AM109" s="44"/>
      <c r="AN109" s="7">
        <v>80</v>
      </c>
      <c r="AO109" s="11">
        <v>0.9</v>
      </c>
      <c r="AP109" s="11">
        <v>0.98</v>
      </c>
      <c r="AQ109" s="12">
        <v>1.0000000000000001E-9</v>
      </c>
      <c r="AR109" s="11" t="s">
        <v>49</v>
      </c>
      <c r="AS109" s="43" t="s">
        <v>205</v>
      </c>
      <c r="AT109" s="14" t="s">
        <v>434</v>
      </c>
    </row>
    <row r="110" spans="1:46" ht="18.5" customHeight="1">
      <c r="A110" s="44"/>
      <c r="B110" s="44"/>
      <c r="C110" s="44"/>
      <c r="D110" s="44"/>
      <c r="E110" s="8">
        <v>2.0000000000000001E-4</v>
      </c>
      <c r="F110" s="41"/>
      <c r="G110" s="41"/>
      <c r="H110" s="41"/>
      <c r="I110" s="41"/>
      <c r="J110" s="41"/>
      <c r="K110" s="1">
        <v>500</v>
      </c>
      <c r="L110" s="1" t="s">
        <v>159</v>
      </c>
      <c r="M110" s="8" t="s">
        <v>86</v>
      </c>
      <c r="N110" s="8" t="s">
        <v>86</v>
      </c>
      <c r="O110" s="9" t="s">
        <v>86</v>
      </c>
      <c r="P110" s="9" t="s">
        <v>86</v>
      </c>
      <c r="Q110" s="9">
        <v>32</v>
      </c>
      <c r="R110" s="10" t="s">
        <v>154</v>
      </c>
      <c r="S110" s="10" t="s">
        <v>40</v>
      </c>
      <c r="T110" s="37"/>
      <c r="U110" s="31" t="s">
        <v>210</v>
      </c>
      <c r="V110" s="47"/>
      <c r="W110" s="28">
        <v>2</v>
      </c>
      <c r="X110" s="47"/>
      <c r="Y110" s="44"/>
      <c r="Z110" s="11" t="s">
        <v>41</v>
      </c>
      <c r="AA110" s="70"/>
      <c r="AB110" s="7">
        <v>4</v>
      </c>
      <c r="AC110" s="7">
        <v>20</v>
      </c>
      <c r="AD110" s="7">
        <v>2048</v>
      </c>
      <c r="AE110" s="7" t="s">
        <v>86</v>
      </c>
      <c r="AF110" s="7" t="s">
        <v>86</v>
      </c>
      <c r="AG110" s="7" t="s">
        <v>42</v>
      </c>
      <c r="AH110" s="35" t="s">
        <v>198</v>
      </c>
      <c r="AI110" s="7" t="s">
        <v>44</v>
      </c>
      <c r="AJ110" s="7" t="s">
        <v>58</v>
      </c>
      <c r="AK110" s="7" t="s">
        <v>46</v>
      </c>
      <c r="AL110" s="7" t="s">
        <v>52</v>
      </c>
      <c r="AM110" s="44"/>
      <c r="AN110" s="7">
        <v>80</v>
      </c>
      <c r="AO110" s="18">
        <v>0.9</v>
      </c>
      <c r="AP110" s="18">
        <v>0.98</v>
      </c>
      <c r="AQ110" s="19">
        <v>1.0000000000000001E-9</v>
      </c>
      <c r="AR110" s="18" t="s">
        <v>49</v>
      </c>
      <c r="AS110" s="44"/>
      <c r="AT110" s="14" t="s">
        <v>435</v>
      </c>
    </row>
    <row r="111" spans="1:46" ht="18.5" customHeight="1">
      <c r="A111" s="44"/>
      <c r="B111" s="44"/>
      <c r="C111" s="44"/>
      <c r="D111" s="44"/>
      <c r="E111" s="8">
        <v>1E-4</v>
      </c>
      <c r="F111" s="41"/>
      <c r="G111" s="41"/>
      <c r="H111" s="41"/>
      <c r="I111" s="41"/>
      <c r="J111" s="41"/>
      <c r="K111" s="1">
        <v>500</v>
      </c>
      <c r="L111" s="1" t="s">
        <v>159</v>
      </c>
      <c r="M111" s="8" t="s">
        <v>86</v>
      </c>
      <c r="N111" s="8" t="s">
        <v>86</v>
      </c>
      <c r="O111" s="9" t="s">
        <v>86</v>
      </c>
      <c r="P111" s="9" t="s">
        <v>86</v>
      </c>
      <c r="Q111" s="9">
        <v>32</v>
      </c>
      <c r="R111" s="10" t="s">
        <v>154</v>
      </c>
      <c r="S111" s="10" t="s">
        <v>40</v>
      </c>
      <c r="T111" s="37"/>
      <c r="U111" s="31">
        <v>50</v>
      </c>
      <c r="V111" s="47"/>
      <c r="W111" s="28">
        <v>2</v>
      </c>
      <c r="X111" s="47"/>
      <c r="Y111" s="44"/>
      <c r="Z111" s="11" t="s">
        <v>41</v>
      </c>
      <c r="AA111" s="70"/>
      <c r="AB111" s="7">
        <v>4</v>
      </c>
      <c r="AC111" s="7">
        <v>20</v>
      </c>
      <c r="AD111" s="7">
        <v>2048</v>
      </c>
      <c r="AE111" s="7" t="s">
        <v>86</v>
      </c>
      <c r="AF111" s="7" t="s">
        <v>86</v>
      </c>
      <c r="AG111" s="7" t="s">
        <v>42</v>
      </c>
      <c r="AH111" s="35" t="s">
        <v>198</v>
      </c>
      <c r="AI111" s="7" t="s">
        <v>44</v>
      </c>
      <c r="AJ111" s="7" t="s">
        <v>58</v>
      </c>
      <c r="AK111" s="7" t="s">
        <v>46</v>
      </c>
      <c r="AL111" s="7" t="s">
        <v>52</v>
      </c>
      <c r="AM111" s="44"/>
      <c r="AN111" s="7">
        <v>80</v>
      </c>
      <c r="AO111" s="11">
        <v>0.9</v>
      </c>
      <c r="AP111" s="11">
        <v>0.98</v>
      </c>
      <c r="AQ111" s="12">
        <v>1.0000000000000001E-9</v>
      </c>
      <c r="AR111" s="11" t="s">
        <v>49</v>
      </c>
      <c r="AS111" s="44"/>
      <c r="AT111" s="14" t="s">
        <v>436</v>
      </c>
    </row>
    <row r="112" spans="1:46" ht="18.5" customHeight="1">
      <c r="A112" s="44"/>
      <c r="B112" s="44"/>
      <c r="C112" s="45"/>
      <c r="D112" s="44"/>
      <c r="E112" s="8">
        <v>2.0000000000000002E-5</v>
      </c>
      <c r="F112" s="41"/>
      <c r="G112" s="41"/>
      <c r="H112" s="41"/>
      <c r="I112" s="41"/>
      <c r="J112" s="41"/>
      <c r="K112" s="1">
        <v>500</v>
      </c>
      <c r="L112" s="1" t="s">
        <v>159</v>
      </c>
      <c r="M112" s="8" t="s">
        <v>86</v>
      </c>
      <c r="N112" s="8" t="s">
        <v>86</v>
      </c>
      <c r="O112" s="9" t="s">
        <v>86</v>
      </c>
      <c r="P112" s="9" t="s">
        <v>86</v>
      </c>
      <c r="Q112" s="9">
        <v>32</v>
      </c>
      <c r="R112" s="10" t="s">
        <v>154</v>
      </c>
      <c r="S112" s="10" t="s">
        <v>40</v>
      </c>
      <c r="T112" s="37"/>
      <c r="U112" s="31" t="s">
        <v>213</v>
      </c>
      <c r="V112" s="47"/>
      <c r="W112" s="28">
        <v>2</v>
      </c>
      <c r="X112" s="47"/>
      <c r="Y112" s="44"/>
      <c r="Z112" s="11" t="s">
        <v>41</v>
      </c>
      <c r="AA112" s="70"/>
      <c r="AB112" s="7">
        <v>4</v>
      </c>
      <c r="AC112" s="7">
        <v>20</v>
      </c>
      <c r="AD112" s="7">
        <v>2048</v>
      </c>
      <c r="AE112" s="7" t="s">
        <v>86</v>
      </c>
      <c r="AF112" s="7" t="s">
        <v>86</v>
      </c>
      <c r="AG112" s="7" t="s">
        <v>42</v>
      </c>
      <c r="AH112" s="35" t="s">
        <v>198</v>
      </c>
      <c r="AI112" s="7" t="s">
        <v>44</v>
      </c>
      <c r="AJ112" s="7" t="s">
        <v>58</v>
      </c>
      <c r="AK112" s="7" t="s">
        <v>46</v>
      </c>
      <c r="AL112" s="7" t="s">
        <v>52</v>
      </c>
      <c r="AM112" s="44"/>
      <c r="AN112" s="7">
        <v>80</v>
      </c>
      <c r="AO112" s="11">
        <v>0.9</v>
      </c>
      <c r="AP112" s="11">
        <v>0.98</v>
      </c>
      <c r="AQ112" s="12">
        <v>1.0000000000000001E-9</v>
      </c>
      <c r="AR112" s="11" t="s">
        <v>49</v>
      </c>
      <c r="AS112" s="44"/>
      <c r="AT112" s="14" t="s">
        <v>437</v>
      </c>
    </row>
    <row r="113" spans="1:46" ht="18.5" customHeight="1">
      <c r="A113" s="44"/>
      <c r="B113" s="44"/>
      <c r="C113" s="43" t="s">
        <v>211</v>
      </c>
      <c r="D113" s="44"/>
      <c r="E113" s="8">
        <v>3.9999999999999998E-6</v>
      </c>
      <c r="F113" s="41"/>
      <c r="G113" s="41"/>
      <c r="H113" s="41"/>
      <c r="I113" s="41"/>
      <c r="J113" s="41"/>
      <c r="K113" s="1">
        <v>500</v>
      </c>
      <c r="L113" s="1" t="s">
        <v>159</v>
      </c>
      <c r="M113" s="8" t="s">
        <v>86</v>
      </c>
      <c r="N113" s="8" t="s">
        <v>86</v>
      </c>
      <c r="O113" s="9" t="s">
        <v>86</v>
      </c>
      <c r="P113" s="9" t="s">
        <v>86</v>
      </c>
      <c r="Q113" s="9">
        <v>32</v>
      </c>
      <c r="R113" s="10" t="s">
        <v>154</v>
      </c>
      <c r="S113" s="10" t="s">
        <v>40</v>
      </c>
      <c r="T113" s="37"/>
      <c r="U113" s="31" t="s">
        <v>99</v>
      </c>
      <c r="V113" s="47"/>
      <c r="W113" s="28">
        <v>2</v>
      </c>
      <c r="X113" s="47"/>
      <c r="Y113" s="44"/>
      <c r="Z113" s="11" t="s">
        <v>41</v>
      </c>
      <c r="AA113" s="70"/>
      <c r="AB113" s="7">
        <v>4</v>
      </c>
      <c r="AC113" s="7">
        <v>20</v>
      </c>
      <c r="AD113" s="7">
        <v>2048</v>
      </c>
      <c r="AE113" s="7" t="s">
        <v>86</v>
      </c>
      <c r="AF113" s="7" t="s">
        <v>86</v>
      </c>
      <c r="AG113" s="7" t="s">
        <v>42</v>
      </c>
      <c r="AH113" s="35" t="s">
        <v>198</v>
      </c>
      <c r="AI113" s="7" t="s">
        <v>44</v>
      </c>
      <c r="AJ113" s="7" t="s">
        <v>58</v>
      </c>
      <c r="AK113" s="7" t="s">
        <v>46</v>
      </c>
      <c r="AL113" s="7" t="s">
        <v>52</v>
      </c>
      <c r="AM113" s="44"/>
      <c r="AN113" s="7">
        <v>80</v>
      </c>
      <c r="AO113" s="18">
        <v>0.9</v>
      </c>
      <c r="AP113" s="18">
        <v>0.98</v>
      </c>
      <c r="AQ113" s="19">
        <v>1.0000000000000001E-9</v>
      </c>
      <c r="AR113" s="18" t="s">
        <v>49</v>
      </c>
      <c r="AS113" s="44"/>
      <c r="AT113" s="14" t="s">
        <v>438</v>
      </c>
    </row>
    <row r="114" spans="1:46" ht="18.5" customHeight="1">
      <c r="A114" s="45"/>
      <c r="B114" s="45"/>
      <c r="C114" s="45"/>
      <c r="D114" s="45"/>
      <c r="E114" s="8">
        <v>7.9999999999999996E-7</v>
      </c>
      <c r="F114" s="42"/>
      <c r="G114" s="42"/>
      <c r="H114" s="42"/>
      <c r="I114" s="42"/>
      <c r="J114" s="42"/>
      <c r="K114" s="1">
        <v>500</v>
      </c>
      <c r="L114" s="1" t="s">
        <v>159</v>
      </c>
      <c r="M114" s="8" t="s">
        <v>86</v>
      </c>
      <c r="N114" s="8" t="s">
        <v>86</v>
      </c>
      <c r="O114" s="9" t="s">
        <v>86</v>
      </c>
      <c r="P114" s="9" t="s">
        <v>86</v>
      </c>
      <c r="Q114" s="9">
        <v>32</v>
      </c>
      <c r="R114" s="10" t="s">
        <v>154</v>
      </c>
      <c r="S114" s="10" t="s">
        <v>40</v>
      </c>
      <c r="T114" s="38"/>
      <c r="U114" s="31">
        <v>10</v>
      </c>
      <c r="V114" s="48"/>
      <c r="W114" s="28">
        <v>2</v>
      </c>
      <c r="X114" s="48"/>
      <c r="Y114" s="45"/>
      <c r="Z114" s="11" t="s">
        <v>41</v>
      </c>
      <c r="AA114" s="71"/>
      <c r="AB114" s="7">
        <v>4</v>
      </c>
      <c r="AC114" s="7">
        <v>20</v>
      </c>
      <c r="AD114" s="7">
        <v>2048</v>
      </c>
      <c r="AE114" s="7" t="s">
        <v>86</v>
      </c>
      <c r="AF114" s="7" t="s">
        <v>86</v>
      </c>
      <c r="AG114" s="7" t="s">
        <v>42</v>
      </c>
      <c r="AH114" s="35" t="s">
        <v>198</v>
      </c>
      <c r="AI114" s="7" t="s">
        <v>44</v>
      </c>
      <c r="AJ114" s="7" t="s">
        <v>58</v>
      </c>
      <c r="AK114" s="7" t="s">
        <v>46</v>
      </c>
      <c r="AL114" s="7" t="s">
        <v>52</v>
      </c>
      <c r="AM114" s="45"/>
      <c r="AN114" s="7">
        <v>80</v>
      </c>
      <c r="AO114" s="11">
        <v>0.9</v>
      </c>
      <c r="AP114" s="11">
        <v>0.98</v>
      </c>
      <c r="AQ114" s="12">
        <v>1.0000000000000001E-9</v>
      </c>
      <c r="AR114" s="11" t="s">
        <v>49</v>
      </c>
      <c r="AS114" s="45"/>
      <c r="AT114" s="14" t="s">
        <v>439</v>
      </c>
    </row>
    <row r="115" spans="1:46" ht="18.5" customHeight="1">
      <c r="A115" s="43">
        <v>20231207</v>
      </c>
      <c r="B115" s="43">
        <v>51</v>
      </c>
      <c r="C115" s="7" t="s">
        <v>165</v>
      </c>
      <c r="D115" s="43"/>
      <c r="E115" s="8">
        <v>2.0000000000000001E-4</v>
      </c>
      <c r="F115" s="40">
        <v>48</v>
      </c>
      <c r="G115" s="40">
        <v>8</v>
      </c>
      <c r="H115" s="40" t="s">
        <v>105</v>
      </c>
      <c r="I115" s="40">
        <v>4</v>
      </c>
      <c r="J115" s="40" t="s">
        <v>164</v>
      </c>
      <c r="K115" s="1">
        <v>100</v>
      </c>
      <c r="L115" s="1" t="s">
        <v>159</v>
      </c>
      <c r="M115" s="8" t="s">
        <v>86</v>
      </c>
      <c r="N115" s="1" t="s">
        <v>86</v>
      </c>
      <c r="O115" s="9" t="s">
        <v>86</v>
      </c>
      <c r="P115" s="9" t="s">
        <v>86</v>
      </c>
      <c r="Q115" s="9">
        <v>32</v>
      </c>
      <c r="R115" s="10" t="s">
        <v>154</v>
      </c>
      <c r="S115" s="10" t="s">
        <v>40</v>
      </c>
      <c r="T115" s="46">
        <v>131072</v>
      </c>
      <c r="U115" s="31" t="s">
        <v>168</v>
      </c>
      <c r="V115" s="46">
        <v>32</v>
      </c>
      <c r="W115" s="28">
        <v>1</v>
      </c>
      <c r="X115" s="46" t="s">
        <v>181</v>
      </c>
      <c r="Y115" s="43">
        <v>1</v>
      </c>
      <c r="Z115" s="11" t="s">
        <v>41</v>
      </c>
      <c r="AA115" s="69">
        <f t="shared" si="1"/>
        <v>40.96</v>
      </c>
      <c r="AB115" s="7">
        <v>2</v>
      </c>
      <c r="AC115" s="7">
        <v>20</v>
      </c>
      <c r="AD115" s="7" t="s">
        <v>86</v>
      </c>
      <c r="AE115" s="7">
        <v>1500</v>
      </c>
      <c r="AF115" s="7" t="s">
        <v>320</v>
      </c>
      <c r="AG115" s="7" t="s">
        <v>42</v>
      </c>
      <c r="AH115" s="35" t="s">
        <v>196</v>
      </c>
      <c r="AI115" s="7" t="s">
        <v>44</v>
      </c>
      <c r="AJ115" s="7" t="s">
        <v>58</v>
      </c>
      <c r="AK115" s="7" t="s">
        <v>46</v>
      </c>
      <c r="AL115" s="7" t="s">
        <v>52</v>
      </c>
      <c r="AM115" s="43">
        <v>40</v>
      </c>
      <c r="AN115" s="7">
        <v>50</v>
      </c>
      <c r="AO115" s="11">
        <v>0.9</v>
      </c>
      <c r="AP115" s="11">
        <v>0.98</v>
      </c>
      <c r="AQ115" s="12">
        <v>1.0000000000000001E-9</v>
      </c>
      <c r="AR115" s="11" t="s">
        <v>49</v>
      </c>
      <c r="AS115" s="49" t="s">
        <v>167</v>
      </c>
      <c r="AT115" s="14" t="s">
        <v>440</v>
      </c>
    </row>
    <row r="116" spans="1:46" ht="18.5" customHeight="1">
      <c r="A116" s="44"/>
      <c r="B116" s="44"/>
      <c r="D116" s="44"/>
      <c r="E116" s="8">
        <v>2.0000000000000001E-4</v>
      </c>
      <c r="F116" s="41"/>
      <c r="G116" s="41"/>
      <c r="H116" s="41"/>
      <c r="I116" s="41"/>
      <c r="J116" s="41"/>
      <c r="K116" s="1">
        <v>100</v>
      </c>
      <c r="L116" s="1" t="s">
        <v>159</v>
      </c>
      <c r="M116" s="8" t="s">
        <v>86</v>
      </c>
      <c r="N116" s="1" t="s">
        <v>86</v>
      </c>
      <c r="O116" s="9" t="s">
        <v>86</v>
      </c>
      <c r="P116" s="9" t="s">
        <v>86</v>
      </c>
      <c r="Q116" s="9">
        <v>32</v>
      </c>
      <c r="R116" s="10" t="s">
        <v>154</v>
      </c>
      <c r="S116" s="10" t="s">
        <v>40</v>
      </c>
      <c r="T116" s="47"/>
      <c r="U116" s="31" t="s">
        <v>170</v>
      </c>
      <c r="V116" s="47"/>
      <c r="W116" s="28">
        <v>1</v>
      </c>
      <c r="X116" s="47"/>
      <c r="Y116" s="44"/>
      <c r="Z116" s="11" t="s">
        <v>41</v>
      </c>
      <c r="AA116" s="70"/>
      <c r="AB116" s="7">
        <v>2</v>
      </c>
      <c r="AC116" s="7">
        <v>20</v>
      </c>
      <c r="AD116" s="7">
        <v>2048</v>
      </c>
      <c r="AE116" s="7" t="s">
        <v>86</v>
      </c>
      <c r="AF116" s="7" t="s">
        <v>86</v>
      </c>
      <c r="AG116" s="7" t="s">
        <v>42</v>
      </c>
      <c r="AH116" s="35" t="s">
        <v>196</v>
      </c>
      <c r="AI116" s="7" t="s">
        <v>44</v>
      </c>
      <c r="AJ116" s="7" t="s">
        <v>58</v>
      </c>
      <c r="AK116" s="7" t="s">
        <v>46</v>
      </c>
      <c r="AL116" s="7" t="s">
        <v>52</v>
      </c>
      <c r="AM116" s="44"/>
      <c r="AN116" s="7">
        <v>50</v>
      </c>
      <c r="AO116" s="18">
        <v>0.9</v>
      </c>
      <c r="AP116" s="18">
        <v>0.98</v>
      </c>
      <c r="AQ116" s="19">
        <v>1.0000000000000001E-9</v>
      </c>
      <c r="AR116" s="18" t="s">
        <v>49</v>
      </c>
      <c r="AS116" s="49"/>
      <c r="AT116" s="14" t="s">
        <v>441</v>
      </c>
    </row>
    <row r="117" spans="1:46" ht="18.5" customHeight="1">
      <c r="A117" s="44"/>
      <c r="B117" s="44"/>
      <c r="D117" s="44"/>
      <c r="E117" s="8">
        <v>2.0000000000000001E-4</v>
      </c>
      <c r="F117" s="41"/>
      <c r="G117" s="41"/>
      <c r="H117" s="41"/>
      <c r="I117" s="41"/>
      <c r="J117" s="41"/>
      <c r="K117" s="1">
        <v>100</v>
      </c>
      <c r="L117" s="1" t="s">
        <v>160</v>
      </c>
      <c r="M117" s="8">
        <v>1</v>
      </c>
      <c r="N117" s="8">
        <v>1E-4</v>
      </c>
      <c r="O117" s="9" t="s">
        <v>86</v>
      </c>
      <c r="P117" s="9" t="s">
        <v>86</v>
      </c>
      <c r="Q117" s="9">
        <v>32</v>
      </c>
      <c r="R117" s="10" t="s">
        <v>154</v>
      </c>
      <c r="S117" s="10" t="s">
        <v>40</v>
      </c>
      <c r="T117" s="47"/>
      <c r="U117" s="31">
        <v>10</v>
      </c>
      <c r="V117" s="47"/>
      <c r="W117" s="28">
        <v>1</v>
      </c>
      <c r="X117" s="47"/>
      <c r="Y117" s="44"/>
      <c r="Z117" s="11" t="s">
        <v>41</v>
      </c>
      <c r="AA117" s="70"/>
      <c r="AB117" s="7">
        <v>2</v>
      </c>
      <c r="AC117" s="7">
        <v>20</v>
      </c>
      <c r="AD117" s="7">
        <v>2048</v>
      </c>
      <c r="AE117" s="7" t="s">
        <v>86</v>
      </c>
      <c r="AF117" s="7" t="s">
        <v>86</v>
      </c>
      <c r="AG117" s="7" t="s">
        <v>42</v>
      </c>
      <c r="AH117" s="35" t="s">
        <v>196</v>
      </c>
      <c r="AI117" s="7" t="s">
        <v>44</v>
      </c>
      <c r="AJ117" s="7" t="s">
        <v>58</v>
      </c>
      <c r="AK117" s="7" t="s">
        <v>46</v>
      </c>
      <c r="AL117" s="7" t="s">
        <v>52</v>
      </c>
      <c r="AM117" s="44"/>
      <c r="AN117" s="7">
        <v>50</v>
      </c>
      <c r="AO117" s="11">
        <v>0.9</v>
      </c>
      <c r="AP117" s="11">
        <v>0.98</v>
      </c>
      <c r="AQ117" s="12">
        <v>1.0000000000000001E-9</v>
      </c>
      <c r="AR117" s="11" t="s">
        <v>49</v>
      </c>
      <c r="AS117" s="49"/>
      <c r="AT117" s="14" t="s">
        <v>442</v>
      </c>
    </row>
    <row r="118" spans="1:46" ht="18.5" customHeight="1">
      <c r="A118" s="44"/>
      <c r="B118" s="44"/>
      <c r="D118" s="44"/>
      <c r="E118" s="8">
        <v>2.0000000000000002E-5</v>
      </c>
      <c r="F118" s="41"/>
      <c r="G118" s="41"/>
      <c r="H118" s="41"/>
      <c r="I118" s="41"/>
      <c r="J118" s="41"/>
      <c r="K118" s="1">
        <v>100</v>
      </c>
      <c r="L118" s="1" t="s">
        <v>160</v>
      </c>
      <c r="M118" s="8">
        <v>1</v>
      </c>
      <c r="N118" s="8">
        <v>1E-4</v>
      </c>
      <c r="O118" s="9" t="s">
        <v>86</v>
      </c>
      <c r="P118" s="9" t="s">
        <v>86</v>
      </c>
      <c r="Q118" s="9">
        <v>32</v>
      </c>
      <c r="R118" s="10" t="s">
        <v>154</v>
      </c>
      <c r="S118" s="10" t="s">
        <v>40</v>
      </c>
      <c r="T118" s="47"/>
      <c r="U118" s="31">
        <v>10</v>
      </c>
      <c r="V118" s="47"/>
      <c r="W118" s="28">
        <v>1</v>
      </c>
      <c r="X118" s="47"/>
      <c r="Y118" s="44"/>
      <c r="Z118" s="11" t="s">
        <v>41</v>
      </c>
      <c r="AA118" s="70"/>
      <c r="AB118" s="7">
        <v>2</v>
      </c>
      <c r="AC118" s="7">
        <v>20</v>
      </c>
      <c r="AD118" s="7">
        <v>2048</v>
      </c>
      <c r="AE118" s="7" t="s">
        <v>86</v>
      </c>
      <c r="AF118" s="7" t="s">
        <v>86</v>
      </c>
      <c r="AG118" s="7" t="s">
        <v>42</v>
      </c>
      <c r="AH118" s="35" t="s">
        <v>196</v>
      </c>
      <c r="AI118" s="7" t="s">
        <v>44</v>
      </c>
      <c r="AJ118" s="7" t="s">
        <v>58</v>
      </c>
      <c r="AK118" s="7" t="s">
        <v>46</v>
      </c>
      <c r="AL118" s="7" t="s">
        <v>52</v>
      </c>
      <c r="AM118" s="44"/>
      <c r="AN118" s="7">
        <v>50</v>
      </c>
      <c r="AO118" s="11">
        <v>0.9</v>
      </c>
      <c r="AP118" s="11">
        <v>0.98</v>
      </c>
      <c r="AQ118" s="12">
        <v>1.0000000000000001E-9</v>
      </c>
      <c r="AR118" s="11" t="s">
        <v>49</v>
      </c>
      <c r="AS118" s="49"/>
      <c r="AT118" s="14" t="s">
        <v>443</v>
      </c>
    </row>
    <row r="119" spans="1:46" ht="18.5" customHeight="1">
      <c r="A119" s="44"/>
      <c r="B119" s="44"/>
      <c r="C119" s="7" t="s">
        <v>172</v>
      </c>
      <c r="D119" s="44"/>
      <c r="E119" s="8">
        <v>2.0000000000000002E-5</v>
      </c>
      <c r="F119" s="41"/>
      <c r="G119" s="41"/>
      <c r="H119" s="41"/>
      <c r="I119" s="41"/>
      <c r="J119" s="41"/>
      <c r="K119" s="1">
        <v>100</v>
      </c>
      <c r="L119" s="1" t="s">
        <v>160</v>
      </c>
      <c r="M119" s="8">
        <v>1E-4</v>
      </c>
      <c r="N119" s="8">
        <v>1E-4</v>
      </c>
      <c r="O119" s="9" t="s">
        <v>86</v>
      </c>
      <c r="P119" s="9" t="s">
        <v>86</v>
      </c>
      <c r="Q119" s="9">
        <v>32</v>
      </c>
      <c r="R119" s="10" t="s">
        <v>154</v>
      </c>
      <c r="S119" s="10" t="s">
        <v>40</v>
      </c>
      <c r="T119" s="47"/>
      <c r="U119" s="31">
        <v>10</v>
      </c>
      <c r="V119" s="47"/>
      <c r="W119" s="28">
        <v>1</v>
      </c>
      <c r="X119" s="47"/>
      <c r="Y119" s="44"/>
      <c r="Z119" s="11" t="s">
        <v>41</v>
      </c>
      <c r="AA119" s="70"/>
      <c r="AB119" s="7">
        <v>2</v>
      </c>
      <c r="AC119" s="7">
        <v>20</v>
      </c>
      <c r="AD119" s="7">
        <v>2048</v>
      </c>
      <c r="AE119" s="7" t="s">
        <v>86</v>
      </c>
      <c r="AF119" s="7" t="s">
        <v>86</v>
      </c>
      <c r="AG119" s="7" t="s">
        <v>42</v>
      </c>
      <c r="AH119" s="35" t="s">
        <v>196</v>
      </c>
      <c r="AI119" s="7" t="s">
        <v>44</v>
      </c>
      <c r="AJ119" s="7" t="s">
        <v>58</v>
      </c>
      <c r="AK119" s="7" t="s">
        <v>46</v>
      </c>
      <c r="AL119" s="7" t="s">
        <v>52</v>
      </c>
      <c r="AM119" s="44"/>
      <c r="AN119" s="7">
        <v>50</v>
      </c>
      <c r="AO119" s="18">
        <v>0.9</v>
      </c>
      <c r="AP119" s="18">
        <v>0.98</v>
      </c>
      <c r="AQ119" s="19">
        <v>1.0000000000000001E-9</v>
      </c>
      <c r="AR119" s="18" t="s">
        <v>49</v>
      </c>
      <c r="AS119" s="49" t="s">
        <v>174</v>
      </c>
      <c r="AT119" s="14" t="s">
        <v>444</v>
      </c>
    </row>
    <row r="120" spans="1:46" ht="18.5" customHeight="1">
      <c r="A120" s="44"/>
      <c r="B120" s="44"/>
      <c r="D120" s="44"/>
      <c r="E120" s="8">
        <v>2.0000000000000001E-4</v>
      </c>
      <c r="F120" s="41"/>
      <c r="G120" s="41"/>
      <c r="H120" s="41"/>
      <c r="I120" s="41"/>
      <c r="J120" s="41"/>
      <c r="K120" s="1">
        <v>50</v>
      </c>
      <c r="L120" s="1" t="s">
        <v>159</v>
      </c>
      <c r="M120" s="1" t="s">
        <v>86</v>
      </c>
      <c r="N120" s="1" t="s">
        <v>86</v>
      </c>
      <c r="O120" s="9" t="s">
        <v>86</v>
      </c>
      <c r="P120" s="9" t="s">
        <v>86</v>
      </c>
      <c r="Q120" s="9">
        <v>32</v>
      </c>
      <c r="R120" s="10" t="s">
        <v>154</v>
      </c>
      <c r="S120" s="10" t="s">
        <v>40</v>
      </c>
      <c r="T120" s="47"/>
      <c r="U120" s="31" t="s">
        <v>168</v>
      </c>
      <c r="V120" s="47"/>
      <c r="W120" s="28">
        <v>1</v>
      </c>
      <c r="X120" s="47"/>
      <c r="Y120" s="44"/>
      <c r="Z120" s="11" t="s">
        <v>41</v>
      </c>
      <c r="AA120" s="70"/>
      <c r="AB120" s="7">
        <v>4</v>
      </c>
      <c r="AC120" s="7">
        <v>20</v>
      </c>
      <c r="AD120" s="7">
        <v>2048</v>
      </c>
      <c r="AE120" s="7" t="s">
        <v>86</v>
      </c>
      <c r="AF120" s="7" t="s">
        <v>86</v>
      </c>
      <c r="AG120" s="7" t="s">
        <v>42</v>
      </c>
      <c r="AH120" s="35" t="s">
        <v>196</v>
      </c>
      <c r="AI120" s="7" t="s">
        <v>44</v>
      </c>
      <c r="AJ120" s="7" t="s">
        <v>58</v>
      </c>
      <c r="AK120" s="7" t="s">
        <v>46</v>
      </c>
      <c r="AL120" s="7" t="s">
        <v>52</v>
      </c>
      <c r="AM120" s="44"/>
      <c r="AN120" s="7">
        <v>80</v>
      </c>
      <c r="AO120" s="11">
        <v>0.9</v>
      </c>
      <c r="AP120" s="11">
        <v>0.98</v>
      </c>
      <c r="AQ120" s="12">
        <v>1.0000000000000001E-9</v>
      </c>
      <c r="AR120" s="11" t="s">
        <v>49</v>
      </c>
      <c r="AS120" s="49"/>
      <c r="AT120" s="14" t="s">
        <v>445</v>
      </c>
    </row>
    <row r="121" spans="1:46" ht="18.5" customHeight="1">
      <c r="A121" s="44"/>
      <c r="B121" s="44"/>
      <c r="C121" s="43" t="s">
        <v>176</v>
      </c>
      <c r="D121" s="44"/>
      <c r="E121" s="8">
        <v>2.0000000000000001E-4</v>
      </c>
      <c r="F121" s="41"/>
      <c r="G121" s="41"/>
      <c r="H121" s="41"/>
      <c r="I121" s="41"/>
      <c r="J121" s="41"/>
      <c r="K121" s="1">
        <v>10</v>
      </c>
      <c r="L121" s="1" t="s">
        <v>160</v>
      </c>
      <c r="M121" s="8">
        <v>1E-4</v>
      </c>
      <c r="N121" s="8">
        <v>9.9999999999999995E-7</v>
      </c>
      <c r="O121" s="9" t="s">
        <v>86</v>
      </c>
      <c r="P121" s="9" t="s">
        <v>86</v>
      </c>
      <c r="Q121" s="9">
        <v>32</v>
      </c>
      <c r="R121" s="10" t="s">
        <v>154</v>
      </c>
      <c r="S121" s="10" t="s">
        <v>40</v>
      </c>
      <c r="T121" s="47"/>
      <c r="U121" s="31" t="s">
        <v>99</v>
      </c>
      <c r="V121" s="47"/>
      <c r="W121" s="28">
        <v>1</v>
      </c>
      <c r="X121" s="47"/>
      <c r="Y121" s="44"/>
      <c r="Z121" s="11" t="s">
        <v>41</v>
      </c>
      <c r="AA121" s="70"/>
      <c r="AB121" s="7">
        <v>4</v>
      </c>
      <c r="AC121" s="7">
        <v>20</v>
      </c>
      <c r="AD121" s="7">
        <v>2048</v>
      </c>
      <c r="AE121" s="7" t="s">
        <v>86</v>
      </c>
      <c r="AF121" s="7" t="s">
        <v>86</v>
      </c>
      <c r="AG121" s="7" t="s">
        <v>42</v>
      </c>
      <c r="AH121" s="35" t="s">
        <v>196</v>
      </c>
      <c r="AI121" s="7" t="s">
        <v>44</v>
      </c>
      <c r="AJ121" s="7" t="s">
        <v>58</v>
      </c>
      <c r="AK121" s="7" t="s">
        <v>46</v>
      </c>
      <c r="AL121" s="7" t="s">
        <v>52</v>
      </c>
      <c r="AM121" s="44"/>
      <c r="AN121" s="7">
        <v>80</v>
      </c>
      <c r="AO121" s="11">
        <v>0.9</v>
      </c>
      <c r="AP121" s="11">
        <v>0.98</v>
      </c>
      <c r="AQ121" s="12">
        <v>1.0000000000000001E-9</v>
      </c>
      <c r="AR121" s="11" t="s">
        <v>49</v>
      </c>
      <c r="AS121" s="43" t="s">
        <v>179</v>
      </c>
      <c r="AT121" s="14" t="s">
        <v>446</v>
      </c>
    </row>
    <row r="122" spans="1:46" ht="18.5" customHeight="1">
      <c r="A122" s="44"/>
      <c r="B122" s="44"/>
      <c r="C122" s="44"/>
      <c r="D122" s="44"/>
      <c r="E122" s="8">
        <v>2.0000000000000002E-5</v>
      </c>
      <c r="F122" s="41"/>
      <c r="G122" s="41"/>
      <c r="H122" s="41"/>
      <c r="I122" s="41"/>
      <c r="J122" s="41"/>
      <c r="K122" s="1">
        <v>10</v>
      </c>
      <c r="L122" s="1" t="s">
        <v>160</v>
      </c>
      <c r="M122" s="8">
        <v>1E-3</v>
      </c>
      <c r="N122" s="8">
        <v>9.9999999999999995E-7</v>
      </c>
      <c r="O122" s="9" t="s">
        <v>86</v>
      </c>
      <c r="P122" s="9" t="s">
        <v>86</v>
      </c>
      <c r="Q122" s="9">
        <v>32</v>
      </c>
      <c r="R122" s="10" t="s">
        <v>154</v>
      </c>
      <c r="S122" s="10" t="s">
        <v>40</v>
      </c>
      <c r="T122" s="47"/>
      <c r="U122" s="31">
        <v>10</v>
      </c>
      <c r="V122" s="47"/>
      <c r="W122" s="28">
        <v>1</v>
      </c>
      <c r="X122" s="47"/>
      <c r="Y122" s="44"/>
      <c r="Z122" s="11" t="s">
        <v>41</v>
      </c>
      <c r="AA122" s="70"/>
      <c r="AB122" s="7">
        <v>4</v>
      </c>
      <c r="AC122" s="7">
        <v>20</v>
      </c>
      <c r="AD122" s="7">
        <v>2048</v>
      </c>
      <c r="AE122" s="7" t="s">
        <v>86</v>
      </c>
      <c r="AF122" s="7" t="s">
        <v>86</v>
      </c>
      <c r="AG122" s="7" t="s">
        <v>42</v>
      </c>
      <c r="AH122" s="35" t="s">
        <v>196</v>
      </c>
      <c r="AI122" s="7" t="s">
        <v>44</v>
      </c>
      <c r="AJ122" s="7" t="s">
        <v>58</v>
      </c>
      <c r="AK122" s="7" t="s">
        <v>46</v>
      </c>
      <c r="AL122" s="7" t="s">
        <v>52</v>
      </c>
      <c r="AM122" s="44"/>
      <c r="AN122" s="7">
        <v>80</v>
      </c>
      <c r="AO122" s="18">
        <v>0.9</v>
      </c>
      <c r="AP122" s="18">
        <v>0.98</v>
      </c>
      <c r="AQ122" s="19">
        <v>1.0000000000000001E-9</v>
      </c>
      <c r="AR122" s="18" t="s">
        <v>49</v>
      </c>
      <c r="AS122" s="44"/>
      <c r="AT122" s="14" t="s">
        <v>447</v>
      </c>
    </row>
    <row r="123" spans="1:46" ht="18.5" customHeight="1">
      <c r="A123" s="44"/>
      <c r="B123" s="44"/>
      <c r="C123" s="44"/>
      <c r="D123" s="44"/>
      <c r="E123" s="8">
        <v>2.0000000000000001E-4</v>
      </c>
      <c r="F123" s="41"/>
      <c r="G123" s="41"/>
      <c r="H123" s="41"/>
      <c r="I123" s="41"/>
      <c r="J123" s="41"/>
      <c r="K123" s="1">
        <v>10</v>
      </c>
      <c r="L123" s="1" t="s">
        <v>177</v>
      </c>
      <c r="M123" s="8" t="s">
        <v>86</v>
      </c>
      <c r="N123" s="8">
        <v>2.0000000000000001E-4</v>
      </c>
      <c r="O123" s="9" t="s">
        <v>86</v>
      </c>
      <c r="P123" s="9" t="s">
        <v>86</v>
      </c>
      <c r="Q123" s="9">
        <v>32</v>
      </c>
      <c r="R123" s="10" t="s">
        <v>154</v>
      </c>
      <c r="S123" s="10" t="s">
        <v>40</v>
      </c>
      <c r="T123" s="47"/>
      <c r="U123" s="31">
        <v>10</v>
      </c>
      <c r="V123" s="47"/>
      <c r="W123" s="28">
        <v>1</v>
      </c>
      <c r="X123" s="47"/>
      <c r="Y123" s="44"/>
      <c r="Z123" s="11" t="s">
        <v>41</v>
      </c>
      <c r="AA123" s="70"/>
      <c r="AB123" s="7">
        <v>4</v>
      </c>
      <c r="AC123" s="7">
        <v>20</v>
      </c>
      <c r="AD123" s="7">
        <v>2048</v>
      </c>
      <c r="AE123" s="7" t="s">
        <v>86</v>
      </c>
      <c r="AF123" s="7" t="s">
        <v>86</v>
      </c>
      <c r="AG123" s="7" t="s">
        <v>42</v>
      </c>
      <c r="AH123" s="35" t="s">
        <v>196</v>
      </c>
      <c r="AI123" s="7" t="s">
        <v>44</v>
      </c>
      <c r="AJ123" s="7" t="s">
        <v>58</v>
      </c>
      <c r="AK123" s="7" t="s">
        <v>46</v>
      </c>
      <c r="AL123" s="7" t="s">
        <v>52</v>
      </c>
      <c r="AM123" s="44"/>
      <c r="AN123" s="7">
        <v>80</v>
      </c>
      <c r="AO123" s="11">
        <v>0.9</v>
      </c>
      <c r="AP123" s="11">
        <v>0.98</v>
      </c>
      <c r="AQ123" s="12">
        <v>1.0000000000000001E-9</v>
      </c>
      <c r="AR123" s="11" t="s">
        <v>49</v>
      </c>
      <c r="AS123" s="44"/>
      <c r="AT123" s="14" t="s">
        <v>448</v>
      </c>
    </row>
    <row r="124" spans="1:46" ht="18.5" customHeight="1">
      <c r="A124" s="44"/>
      <c r="B124" s="44"/>
      <c r="C124" s="44"/>
      <c r="D124" s="44"/>
      <c r="E124" s="8">
        <v>2.0000000000000001E-4</v>
      </c>
      <c r="F124" s="41"/>
      <c r="G124" s="41"/>
      <c r="H124" s="41"/>
      <c r="I124" s="41"/>
      <c r="J124" s="41"/>
      <c r="K124" s="1">
        <v>10</v>
      </c>
      <c r="L124" s="1" t="s">
        <v>177</v>
      </c>
      <c r="M124" s="8" t="s">
        <v>86</v>
      </c>
      <c r="N124" s="8">
        <v>1.0000000000000001E-5</v>
      </c>
      <c r="O124" s="9" t="s">
        <v>86</v>
      </c>
      <c r="P124" s="9" t="s">
        <v>86</v>
      </c>
      <c r="Q124" s="9">
        <v>32</v>
      </c>
      <c r="R124" s="10" t="s">
        <v>154</v>
      </c>
      <c r="S124" s="10" t="s">
        <v>40</v>
      </c>
      <c r="T124" s="47"/>
      <c r="U124" s="31">
        <v>10</v>
      </c>
      <c r="V124" s="47"/>
      <c r="W124" s="28">
        <v>1</v>
      </c>
      <c r="X124" s="47"/>
      <c r="Y124" s="44"/>
      <c r="Z124" s="11" t="s">
        <v>41</v>
      </c>
      <c r="AA124" s="70"/>
      <c r="AB124" s="7">
        <v>4</v>
      </c>
      <c r="AC124" s="7">
        <v>20</v>
      </c>
      <c r="AD124" s="7">
        <v>2048</v>
      </c>
      <c r="AE124" s="7" t="s">
        <v>86</v>
      </c>
      <c r="AF124" s="7" t="s">
        <v>86</v>
      </c>
      <c r="AG124" s="7" t="s">
        <v>42</v>
      </c>
      <c r="AH124" s="35" t="s">
        <v>196</v>
      </c>
      <c r="AI124" s="7" t="s">
        <v>44</v>
      </c>
      <c r="AJ124" s="7" t="s">
        <v>58</v>
      </c>
      <c r="AK124" s="7" t="s">
        <v>46</v>
      </c>
      <c r="AL124" s="7" t="s">
        <v>52</v>
      </c>
      <c r="AM124" s="44"/>
      <c r="AN124" s="7">
        <v>80</v>
      </c>
      <c r="AO124" s="11">
        <v>0.9</v>
      </c>
      <c r="AP124" s="11">
        <v>0.98</v>
      </c>
      <c r="AQ124" s="12">
        <v>1.0000000000000001E-9</v>
      </c>
      <c r="AR124" s="11" t="s">
        <v>49</v>
      </c>
      <c r="AS124" s="44"/>
      <c r="AT124" s="14" t="s">
        <v>449</v>
      </c>
    </row>
    <row r="125" spans="1:46" ht="18.5" customHeight="1">
      <c r="A125" s="44"/>
      <c r="B125" s="44"/>
      <c r="C125" s="44"/>
      <c r="D125" s="44"/>
      <c r="E125" s="8">
        <v>2.0000000000000001E-4</v>
      </c>
      <c r="F125" s="41"/>
      <c r="G125" s="41"/>
      <c r="H125" s="41"/>
      <c r="I125" s="41"/>
      <c r="J125" s="41"/>
      <c r="K125" s="1">
        <v>100</v>
      </c>
      <c r="L125" s="1" t="s">
        <v>159</v>
      </c>
      <c r="M125" s="8" t="s">
        <v>86</v>
      </c>
      <c r="N125" s="8" t="s">
        <v>86</v>
      </c>
      <c r="O125" s="9" t="s">
        <v>86</v>
      </c>
      <c r="P125" s="9" t="s">
        <v>86</v>
      </c>
      <c r="Q125" s="9">
        <v>32</v>
      </c>
      <c r="R125" s="10" t="s">
        <v>154</v>
      </c>
      <c r="S125" s="10" t="s">
        <v>40</v>
      </c>
      <c r="T125" s="47"/>
      <c r="U125" s="31" t="s">
        <v>155</v>
      </c>
      <c r="V125" s="47"/>
      <c r="W125" s="28">
        <v>2</v>
      </c>
      <c r="X125" s="47"/>
      <c r="Y125" s="44"/>
      <c r="Z125" s="11" t="s">
        <v>41</v>
      </c>
      <c r="AA125" s="70"/>
      <c r="AB125" s="7">
        <v>4</v>
      </c>
      <c r="AC125" s="7">
        <v>20</v>
      </c>
      <c r="AD125" s="7">
        <v>2048</v>
      </c>
      <c r="AE125" s="7" t="s">
        <v>86</v>
      </c>
      <c r="AF125" s="7" t="s">
        <v>86</v>
      </c>
      <c r="AG125" s="7" t="s">
        <v>42</v>
      </c>
      <c r="AH125" s="35" t="s">
        <v>196</v>
      </c>
      <c r="AI125" s="7" t="s">
        <v>44</v>
      </c>
      <c r="AJ125" s="7" t="s">
        <v>58</v>
      </c>
      <c r="AK125" s="7" t="s">
        <v>46</v>
      </c>
      <c r="AL125" s="7" t="s">
        <v>52</v>
      </c>
      <c r="AM125" s="44"/>
      <c r="AN125" s="7">
        <v>80</v>
      </c>
      <c r="AO125" s="18">
        <v>0.9</v>
      </c>
      <c r="AP125" s="18">
        <v>0.98</v>
      </c>
      <c r="AQ125" s="19">
        <v>1.0000000000000001E-9</v>
      </c>
      <c r="AR125" s="18" t="s">
        <v>49</v>
      </c>
      <c r="AS125" s="44"/>
      <c r="AT125" s="14" t="s">
        <v>450</v>
      </c>
    </row>
    <row r="126" spans="1:46" ht="18.5" customHeight="1">
      <c r="A126" s="44"/>
      <c r="B126" s="44"/>
      <c r="C126" s="44"/>
      <c r="D126" s="44"/>
      <c r="E126" s="8">
        <v>2.0000000000000001E-4</v>
      </c>
      <c r="F126" s="41"/>
      <c r="G126" s="41"/>
      <c r="H126" s="41"/>
      <c r="I126" s="41"/>
      <c r="J126" s="41"/>
      <c r="K126" s="1">
        <v>100</v>
      </c>
      <c r="L126" s="1" t="s">
        <v>159</v>
      </c>
      <c r="M126" s="8" t="s">
        <v>86</v>
      </c>
      <c r="N126" s="8" t="s">
        <v>86</v>
      </c>
      <c r="O126" s="9" t="s">
        <v>86</v>
      </c>
      <c r="P126" s="9" t="s">
        <v>86</v>
      </c>
      <c r="Q126" s="9">
        <v>32</v>
      </c>
      <c r="R126" s="10" t="s">
        <v>154</v>
      </c>
      <c r="S126" s="10" t="s">
        <v>40</v>
      </c>
      <c r="T126" s="47"/>
      <c r="U126" s="31" t="s">
        <v>180</v>
      </c>
      <c r="V126" s="47"/>
      <c r="W126" s="28">
        <v>2</v>
      </c>
      <c r="X126" s="47"/>
      <c r="Y126" s="44"/>
      <c r="Z126" s="11" t="s">
        <v>41</v>
      </c>
      <c r="AA126" s="70"/>
      <c r="AB126" s="7">
        <v>4</v>
      </c>
      <c r="AC126" s="7">
        <v>20</v>
      </c>
      <c r="AD126" s="7">
        <v>2048</v>
      </c>
      <c r="AE126" s="7" t="s">
        <v>86</v>
      </c>
      <c r="AF126" s="7" t="s">
        <v>86</v>
      </c>
      <c r="AG126" s="7" t="s">
        <v>42</v>
      </c>
      <c r="AH126" s="35" t="s">
        <v>196</v>
      </c>
      <c r="AI126" s="7" t="s">
        <v>44</v>
      </c>
      <c r="AJ126" s="7" t="s">
        <v>58</v>
      </c>
      <c r="AK126" s="7" t="s">
        <v>46</v>
      </c>
      <c r="AL126" s="7" t="s">
        <v>52</v>
      </c>
      <c r="AM126" s="44"/>
      <c r="AN126" s="7">
        <v>80</v>
      </c>
      <c r="AO126" s="11">
        <v>0.9</v>
      </c>
      <c r="AP126" s="11">
        <v>0.98</v>
      </c>
      <c r="AQ126" s="12">
        <v>1.0000000000000001E-9</v>
      </c>
      <c r="AR126" s="11" t="s">
        <v>49</v>
      </c>
      <c r="AS126" s="44"/>
      <c r="AT126" s="14" t="s">
        <v>451</v>
      </c>
    </row>
    <row r="127" spans="1:46" ht="18.5" customHeight="1">
      <c r="A127" s="44"/>
      <c r="B127" s="44"/>
      <c r="C127" s="44"/>
      <c r="D127" s="44"/>
      <c r="E127" s="8">
        <v>1.9999999999999999E-6</v>
      </c>
      <c r="F127" s="41"/>
      <c r="G127" s="41"/>
      <c r="H127" s="41"/>
      <c r="I127" s="41"/>
      <c r="J127" s="41"/>
      <c r="K127" s="1">
        <v>100</v>
      </c>
      <c r="L127" s="1" t="s">
        <v>159</v>
      </c>
      <c r="M127" s="8" t="s">
        <v>86</v>
      </c>
      <c r="N127" s="8" t="s">
        <v>86</v>
      </c>
      <c r="O127" s="9" t="s">
        <v>86</v>
      </c>
      <c r="P127" s="9" t="s">
        <v>86</v>
      </c>
      <c r="Q127" s="9">
        <v>32</v>
      </c>
      <c r="R127" s="10" t="s">
        <v>154</v>
      </c>
      <c r="S127" s="10" t="s">
        <v>40</v>
      </c>
      <c r="T127" s="47"/>
      <c r="U127" s="31" t="s">
        <v>186</v>
      </c>
      <c r="V127" s="47"/>
      <c r="W127" s="28">
        <v>2</v>
      </c>
      <c r="X127" s="47"/>
      <c r="Y127" s="44"/>
      <c r="Z127" s="11" t="s">
        <v>41</v>
      </c>
      <c r="AA127" s="70"/>
      <c r="AB127" s="7">
        <v>4</v>
      </c>
      <c r="AC127" s="7">
        <v>20</v>
      </c>
      <c r="AD127" s="7">
        <v>2048</v>
      </c>
      <c r="AE127" s="7" t="s">
        <v>86</v>
      </c>
      <c r="AF127" s="7" t="s">
        <v>86</v>
      </c>
      <c r="AG127" s="7" t="s">
        <v>42</v>
      </c>
      <c r="AH127" s="35" t="s">
        <v>196</v>
      </c>
      <c r="AI127" s="7" t="s">
        <v>44</v>
      </c>
      <c r="AJ127" s="7" t="s">
        <v>58</v>
      </c>
      <c r="AK127" s="7" t="s">
        <v>46</v>
      </c>
      <c r="AL127" s="7" t="s">
        <v>52</v>
      </c>
      <c r="AM127" s="44"/>
      <c r="AN127" s="7">
        <v>80</v>
      </c>
      <c r="AO127" s="11">
        <v>0.9</v>
      </c>
      <c r="AP127" s="11">
        <v>0.98</v>
      </c>
      <c r="AQ127" s="12">
        <v>1.0000000000000001E-9</v>
      </c>
      <c r="AR127" s="11" t="s">
        <v>49</v>
      </c>
      <c r="AS127" s="44"/>
      <c r="AT127" s="14" t="s">
        <v>452</v>
      </c>
    </row>
    <row r="128" spans="1:46" ht="18.5" customHeight="1">
      <c r="A128" s="44"/>
      <c r="B128" s="44"/>
      <c r="C128" s="44"/>
      <c r="D128" s="44"/>
      <c r="E128" s="8">
        <v>1.9999999999999999E-7</v>
      </c>
      <c r="F128" s="41"/>
      <c r="G128" s="41"/>
      <c r="H128" s="41"/>
      <c r="I128" s="41"/>
      <c r="J128" s="41"/>
      <c r="K128" s="1">
        <v>50</v>
      </c>
      <c r="L128" s="1" t="s">
        <v>159</v>
      </c>
      <c r="M128" s="8" t="s">
        <v>86</v>
      </c>
      <c r="N128" s="8" t="s">
        <v>86</v>
      </c>
      <c r="O128" s="9" t="s">
        <v>86</v>
      </c>
      <c r="P128" s="9" t="s">
        <v>86</v>
      </c>
      <c r="Q128" s="9">
        <v>32</v>
      </c>
      <c r="R128" s="10" t="s">
        <v>154</v>
      </c>
      <c r="S128" s="10" t="s">
        <v>40</v>
      </c>
      <c r="T128" s="47"/>
      <c r="U128" s="31" t="s">
        <v>192</v>
      </c>
      <c r="V128" s="47"/>
      <c r="W128" s="28">
        <v>2</v>
      </c>
      <c r="X128" s="47"/>
      <c r="Y128" s="44"/>
      <c r="Z128" s="11" t="s">
        <v>41</v>
      </c>
      <c r="AA128" s="70"/>
      <c r="AB128" s="7">
        <v>4</v>
      </c>
      <c r="AC128" s="7">
        <v>20</v>
      </c>
      <c r="AD128" s="7">
        <v>2048</v>
      </c>
      <c r="AE128" s="7" t="s">
        <v>86</v>
      </c>
      <c r="AF128" s="7" t="s">
        <v>86</v>
      </c>
      <c r="AG128" s="7" t="s">
        <v>42</v>
      </c>
      <c r="AH128" s="35" t="s">
        <v>196</v>
      </c>
      <c r="AI128" s="7" t="s">
        <v>44</v>
      </c>
      <c r="AJ128" s="7" t="s">
        <v>58</v>
      </c>
      <c r="AK128" s="7" t="s">
        <v>46</v>
      </c>
      <c r="AL128" s="7" t="s">
        <v>52</v>
      </c>
      <c r="AM128" s="44"/>
      <c r="AN128" s="7">
        <v>80</v>
      </c>
      <c r="AO128" s="18">
        <v>0.9</v>
      </c>
      <c r="AP128" s="18">
        <v>0.98</v>
      </c>
      <c r="AQ128" s="19">
        <v>1.0000000000000001E-9</v>
      </c>
      <c r="AR128" s="18" t="s">
        <v>49</v>
      </c>
      <c r="AS128" s="44"/>
      <c r="AT128" s="14" t="s">
        <v>453</v>
      </c>
    </row>
    <row r="129" spans="1:46" ht="18.5" customHeight="1">
      <c r="A129" s="44"/>
      <c r="B129" s="44"/>
      <c r="C129" s="44"/>
      <c r="D129" s="44"/>
      <c r="E129" s="8">
        <v>2E-8</v>
      </c>
      <c r="F129" s="41"/>
      <c r="G129" s="41"/>
      <c r="H129" s="41"/>
      <c r="I129" s="41"/>
      <c r="J129" s="41"/>
      <c r="K129" s="1">
        <v>100</v>
      </c>
      <c r="L129" s="1" t="s">
        <v>159</v>
      </c>
      <c r="M129" s="8" t="s">
        <v>86</v>
      </c>
      <c r="N129" s="8" t="s">
        <v>86</v>
      </c>
      <c r="O129" s="9" t="s">
        <v>86</v>
      </c>
      <c r="P129" s="9" t="s">
        <v>86</v>
      </c>
      <c r="Q129" s="9">
        <v>32</v>
      </c>
      <c r="R129" s="10" t="s">
        <v>154</v>
      </c>
      <c r="S129" s="10" t="s">
        <v>40</v>
      </c>
      <c r="T129" s="47"/>
      <c r="U129" s="31" t="s">
        <v>195</v>
      </c>
      <c r="V129" s="47"/>
      <c r="W129" s="28">
        <v>2</v>
      </c>
      <c r="X129" s="47"/>
      <c r="Y129" s="44"/>
      <c r="Z129" s="11" t="s">
        <v>41</v>
      </c>
      <c r="AA129" s="70"/>
      <c r="AB129" s="7">
        <v>4</v>
      </c>
      <c r="AC129" s="7">
        <v>20</v>
      </c>
      <c r="AD129" s="7">
        <v>2048</v>
      </c>
      <c r="AE129" s="7" t="s">
        <v>86</v>
      </c>
      <c r="AF129" s="7" t="s">
        <v>86</v>
      </c>
      <c r="AG129" s="7" t="s">
        <v>42</v>
      </c>
      <c r="AH129" s="35" t="s">
        <v>196</v>
      </c>
      <c r="AI129" s="7" t="s">
        <v>44</v>
      </c>
      <c r="AJ129" s="7" t="s">
        <v>58</v>
      </c>
      <c r="AK129" s="7" t="s">
        <v>46</v>
      </c>
      <c r="AL129" s="7" t="s">
        <v>52</v>
      </c>
      <c r="AM129" s="44"/>
      <c r="AN129" s="7">
        <v>80</v>
      </c>
      <c r="AO129" s="11">
        <v>0.9</v>
      </c>
      <c r="AP129" s="11">
        <v>0.98</v>
      </c>
      <c r="AQ129" s="12">
        <v>1.0000000000000001E-9</v>
      </c>
      <c r="AR129" s="11" t="s">
        <v>49</v>
      </c>
      <c r="AS129" s="44"/>
      <c r="AT129" s="14" t="s">
        <v>454</v>
      </c>
    </row>
    <row r="130" spans="1:46" ht="18.5" customHeight="1">
      <c r="A130" s="44"/>
      <c r="B130" s="44"/>
      <c r="C130" s="44"/>
      <c r="D130" s="44"/>
      <c r="E130" s="8">
        <v>2.0000000000000001E-4</v>
      </c>
      <c r="F130" s="41"/>
      <c r="G130" s="41"/>
      <c r="H130" s="41"/>
      <c r="I130" s="41"/>
      <c r="J130" s="41"/>
      <c r="K130" s="1">
        <v>500</v>
      </c>
      <c r="L130" s="1" t="s">
        <v>159</v>
      </c>
      <c r="M130" s="8" t="s">
        <v>86</v>
      </c>
      <c r="N130" s="8" t="s">
        <v>86</v>
      </c>
      <c r="O130" s="9" t="s">
        <v>86</v>
      </c>
      <c r="P130" s="9" t="s">
        <v>86</v>
      </c>
      <c r="Q130" s="9">
        <v>32</v>
      </c>
      <c r="R130" s="10" t="s">
        <v>154</v>
      </c>
      <c r="S130" s="10" t="s">
        <v>40</v>
      </c>
      <c r="T130" s="47"/>
      <c r="U130" s="31" t="s">
        <v>207</v>
      </c>
      <c r="V130" s="47"/>
      <c r="W130" s="28">
        <v>2</v>
      </c>
      <c r="X130" s="47"/>
      <c r="Y130" s="44"/>
      <c r="Z130" s="11" t="s">
        <v>41</v>
      </c>
      <c r="AA130" s="70"/>
      <c r="AB130" s="7">
        <v>4</v>
      </c>
      <c r="AC130" s="7">
        <v>20</v>
      </c>
      <c r="AD130" s="7">
        <v>2048</v>
      </c>
      <c r="AE130" s="7" t="s">
        <v>86</v>
      </c>
      <c r="AF130" s="7" t="s">
        <v>86</v>
      </c>
      <c r="AG130" s="7" t="s">
        <v>42</v>
      </c>
      <c r="AH130" s="35" t="s">
        <v>198</v>
      </c>
      <c r="AI130" s="7" t="s">
        <v>44</v>
      </c>
      <c r="AJ130" s="7" t="s">
        <v>58</v>
      </c>
      <c r="AK130" s="7" t="s">
        <v>46</v>
      </c>
      <c r="AL130" s="7" t="s">
        <v>52</v>
      </c>
      <c r="AM130" s="44"/>
      <c r="AN130" s="7">
        <v>80</v>
      </c>
      <c r="AO130" s="11">
        <v>0.9</v>
      </c>
      <c r="AP130" s="11">
        <v>0.98</v>
      </c>
      <c r="AQ130" s="12">
        <v>1.0000000000000001E-9</v>
      </c>
      <c r="AR130" s="11" t="s">
        <v>49</v>
      </c>
      <c r="AS130" s="44"/>
      <c r="AT130" s="14" t="s">
        <v>455</v>
      </c>
    </row>
    <row r="131" spans="1:46" ht="18.5" customHeight="1">
      <c r="A131" s="45"/>
      <c r="B131" s="45"/>
      <c r="C131" s="45"/>
      <c r="D131" s="45"/>
      <c r="E131" s="8">
        <v>1.9999999999999999E-6</v>
      </c>
      <c r="F131" s="42"/>
      <c r="G131" s="42"/>
      <c r="H131" s="42"/>
      <c r="I131" s="42"/>
      <c r="J131" s="42"/>
      <c r="K131" s="1">
        <v>500</v>
      </c>
      <c r="L131" s="1" t="s">
        <v>159</v>
      </c>
      <c r="M131" s="8" t="s">
        <v>86</v>
      </c>
      <c r="N131" s="8" t="s">
        <v>86</v>
      </c>
      <c r="O131" s="9" t="s">
        <v>86</v>
      </c>
      <c r="P131" s="9" t="s">
        <v>86</v>
      </c>
      <c r="Q131" s="9">
        <v>32</v>
      </c>
      <c r="R131" s="10" t="s">
        <v>154</v>
      </c>
      <c r="S131" s="10" t="s">
        <v>40</v>
      </c>
      <c r="T131" s="48"/>
      <c r="U131" s="31">
        <v>12</v>
      </c>
      <c r="V131" s="48"/>
      <c r="W131" s="28">
        <v>2</v>
      </c>
      <c r="X131" s="48"/>
      <c r="Y131" s="45"/>
      <c r="Z131" s="11" t="s">
        <v>41</v>
      </c>
      <c r="AA131" s="71"/>
      <c r="AB131" s="7">
        <v>4</v>
      </c>
      <c r="AC131" s="7">
        <v>20</v>
      </c>
      <c r="AD131" s="7">
        <v>2048</v>
      </c>
      <c r="AE131" s="7" t="s">
        <v>86</v>
      </c>
      <c r="AF131" s="7" t="s">
        <v>86</v>
      </c>
      <c r="AG131" s="7" t="s">
        <v>42</v>
      </c>
      <c r="AH131" s="35" t="s">
        <v>198</v>
      </c>
      <c r="AI131" s="7" t="s">
        <v>44</v>
      </c>
      <c r="AJ131" s="7" t="s">
        <v>58</v>
      </c>
      <c r="AK131" s="7" t="s">
        <v>46</v>
      </c>
      <c r="AL131" s="7" t="s">
        <v>52</v>
      </c>
      <c r="AM131" s="45"/>
      <c r="AN131" s="7">
        <v>80</v>
      </c>
      <c r="AO131" s="18">
        <v>0.9</v>
      </c>
      <c r="AP131" s="18">
        <v>0.98</v>
      </c>
      <c r="AQ131" s="19">
        <v>1.0000000000000001E-9</v>
      </c>
      <c r="AR131" s="18" t="s">
        <v>49</v>
      </c>
      <c r="AS131" s="45"/>
      <c r="AT131" s="14" t="s">
        <v>456</v>
      </c>
    </row>
    <row r="132" spans="1:46" ht="18.5" customHeight="1">
      <c r="A132" s="43">
        <v>20231225</v>
      </c>
      <c r="B132" s="43">
        <v>52</v>
      </c>
      <c r="D132" s="43"/>
      <c r="E132" s="8">
        <v>2.0000000000000001E-4</v>
      </c>
      <c r="F132" s="40">
        <v>48</v>
      </c>
      <c r="G132" s="40">
        <v>8</v>
      </c>
      <c r="H132" s="40" t="s">
        <v>105</v>
      </c>
      <c r="I132" s="40">
        <v>4</v>
      </c>
      <c r="J132" s="40" t="s">
        <v>164</v>
      </c>
      <c r="K132" s="1">
        <v>200</v>
      </c>
      <c r="L132" s="1" t="s">
        <v>159</v>
      </c>
      <c r="M132" s="1" t="s">
        <v>86</v>
      </c>
      <c r="N132" s="1" t="s">
        <v>86</v>
      </c>
      <c r="O132" s="9" t="s">
        <v>86</v>
      </c>
      <c r="P132" s="9" t="s">
        <v>86</v>
      </c>
      <c r="Q132" s="9">
        <v>32</v>
      </c>
      <c r="R132" s="10" t="s">
        <v>154</v>
      </c>
      <c r="S132" s="10" t="s">
        <v>40</v>
      </c>
      <c r="T132" s="46">
        <v>131072</v>
      </c>
      <c r="U132" s="31" t="s">
        <v>99</v>
      </c>
      <c r="V132" s="46">
        <v>32</v>
      </c>
      <c r="W132" s="28">
        <v>1</v>
      </c>
      <c r="X132" s="46" t="s">
        <v>182</v>
      </c>
      <c r="Y132" s="43">
        <v>1</v>
      </c>
      <c r="Z132" s="11" t="s">
        <v>41</v>
      </c>
      <c r="AA132" s="69">
        <f t="shared" si="1"/>
        <v>40.96</v>
      </c>
      <c r="AB132" s="7">
        <v>2</v>
      </c>
      <c r="AC132" s="7">
        <v>20</v>
      </c>
      <c r="AD132" s="7">
        <v>2048</v>
      </c>
      <c r="AE132" s="7" t="s">
        <v>86</v>
      </c>
      <c r="AF132" s="7" t="s">
        <v>86</v>
      </c>
      <c r="AG132" s="7" t="s">
        <v>42</v>
      </c>
      <c r="AH132" s="35" t="s">
        <v>196</v>
      </c>
      <c r="AI132" s="7" t="s">
        <v>44</v>
      </c>
      <c r="AJ132" s="7" t="s">
        <v>58</v>
      </c>
      <c r="AK132" s="7" t="s">
        <v>46</v>
      </c>
      <c r="AL132" s="7" t="s">
        <v>52</v>
      </c>
      <c r="AM132" s="43">
        <v>40</v>
      </c>
      <c r="AN132" s="7">
        <v>50</v>
      </c>
      <c r="AO132" s="11">
        <v>0.9</v>
      </c>
      <c r="AP132" s="11">
        <v>0.98</v>
      </c>
      <c r="AQ132" s="12">
        <v>1.0000000000000001E-9</v>
      </c>
      <c r="AR132" s="11" t="s">
        <v>49</v>
      </c>
      <c r="AS132" s="43" t="s">
        <v>183</v>
      </c>
      <c r="AT132" s="14" t="s">
        <v>457</v>
      </c>
    </row>
    <row r="133" spans="1:46" ht="18.5" customHeight="1">
      <c r="A133" s="44"/>
      <c r="B133" s="44"/>
      <c r="D133" s="44"/>
      <c r="E133" s="8">
        <v>2.0000000000000001E-4</v>
      </c>
      <c r="F133" s="41"/>
      <c r="G133" s="41"/>
      <c r="H133" s="41"/>
      <c r="I133" s="41"/>
      <c r="J133" s="41"/>
      <c r="K133" s="1">
        <v>200</v>
      </c>
      <c r="L133" s="1" t="s">
        <v>159</v>
      </c>
      <c r="M133" s="1" t="s">
        <v>86</v>
      </c>
      <c r="N133" s="1" t="s">
        <v>86</v>
      </c>
      <c r="O133" s="9" t="s">
        <v>86</v>
      </c>
      <c r="P133" s="9" t="s">
        <v>86</v>
      </c>
      <c r="Q133" s="9">
        <v>32</v>
      </c>
      <c r="R133" s="10" t="s">
        <v>154</v>
      </c>
      <c r="S133" s="10" t="s">
        <v>40</v>
      </c>
      <c r="T133" s="47"/>
      <c r="U133" s="31" t="s">
        <v>184</v>
      </c>
      <c r="V133" s="47"/>
      <c r="W133" s="28">
        <v>2</v>
      </c>
      <c r="X133" s="47"/>
      <c r="Y133" s="44"/>
      <c r="Z133" s="11" t="s">
        <v>41</v>
      </c>
      <c r="AA133" s="70"/>
      <c r="AB133" s="7">
        <v>4</v>
      </c>
      <c r="AC133" s="7">
        <v>20</v>
      </c>
      <c r="AD133" s="7">
        <v>2048</v>
      </c>
      <c r="AE133" s="7" t="s">
        <v>86</v>
      </c>
      <c r="AF133" s="7" t="s">
        <v>86</v>
      </c>
      <c r="AG133" s="7" t="s">
        <v>42</v>
      </c>
      <c r="AH133" s="35" t="s">
        <v>196</v>
      </c>
      <c r="AI133" s="7" t="s">
        <v>44</v>
      </c>
      <c r="AJ133" s="7" t="s">
        <v>58</v>
      </c>
      <c r="AK133" s="7" t="s">
        <v>46</v>
      </c>
      <c r="AL133" s="7" t="s">
        <v>52</v>
      </c>
      <c r="AM133" s="44"/>
      <c r="AN133" s="7">
        <v>80</v>
      </c>
      <c r="AO133" s="11">
        <v>0.9</v>
      </c>
      <c r="AP133" s="11">
        <v>0.98</v>
      </c>
      <c r="AQ133" s="12">
        <v>1.0000000000000001E-9</v>
      </c>
      <c r="AR133" s="11" t="s">
        <v>49</v>
      </c>
      <c r="AS133" s="44"/>
      <c r="AT133" s="14" t="s">
        <v>458</v>
      </c>
    </row>
    <row r="134" spans="1:46" ht="18.5" customHeight="1">
      <c r="A134" s="44"/>
      <c r="B134" s="44"/>
      <c r="D134" s="44"/>
      <c r="E134" s="8">
        <v>2.0000000000000002E-5</v>
      </c>
      <c r="F134" s="41"/>
      <c r="G134" s="41"/>
      <c r="H134" s="41"/>
      <c r="I134" s="41"/>
      <c r="J134" s="41"/>
      <c r="K134" s="1">
        <v>200</v>
      </c>
      <c r="L134" s="1" t="s">
        <v>159</v>
      </c>
      <c r="M134" s="1" t="s">
        <v>86</v>
      </c>
      <c r="N134" s="1" t="s">
        <v>86</v>
      </c>
      <c r="O134" s="9" t="s">
        <v>86</v>
      </c>
      <c r="P134" s="9" t="s">
        <v>86</v>
      </c>
      <c r="Q134" s="9">
        <v>32</v>
      </c>
      <c r="R134" s="10" t="s">
        <v>154</v>
      </c>
      <c r="S134" s="10" t="s">
        <v>40</v>
      </c>
      <c r="T134" s="47"/>
      <c r="U134" s="31" t="s">
        <v>184</v>
      </c>
      <c r="V134" s="47"/>
      <c r="W134" s="28">
        <v>2</v>
      </c>
      <c r="X134" s="47"/>
      <c r="Y134" s="44"/>
      <c r="Z134" s="11" t="s">
        <v>41</v>
      </c>
      <c r="AA134" s="70"/>
      <c r="AB134" s="7">
        <v>4</v>
      </c>
      <c r="AC134" s="7">
        <v>20</v>
      </c>
      <c r="AD134" s="7">
        <v>2048</v>
      </c>
      <c r="AE134" s="7" t="s">
        <v>86</v>
      </c>
      <c r="AF134" s="7" t="s">
        <v>86</v>
      </c>
      <c r="AG134" s="7" t="s">
        <v>42</v>
      </c>
      <c r="AH134" s="35" t="s">
        <v>196</v>
      </c>
      <c r="AI134" s="7" t="s">
        <v>44</v>
      </c>
      <c r="AJ134" s="7" t="s">
        <v>58</v>
      </c>
      <c r="AK134" s="7" t="s">
        <v>46</v>
      </c>
      <c r="AL134" s="7" t="s">
        <v>52</v>
      </c>
      <c r="AM134" s="44"/>
      <c r="AN134" s="7">
        <v>80</v>
      </c>
      <c r="AO134" s="18">
        <v>0.9</v>
      </c>
      <c r="AP134" s="18">
        <v>0.98</v>
      </c>
      <c r="AQ134" s="19">
        <v>1.0000000000000001E-9</v>
      </c>
      <c r="AR134" s="18" t="s">
        <v>49</v>
      </c>
      <c r="AS134" s="44"/>
      <c r="AT134" s="14" t="s">
        <v>459</v>
      </c>
    </row>
    <row r="135" spans="1:46" ht="18.5" customHeight="1">
      <c r="A135" s="44"/>
      <c r="B135" s="44"/>
      <c r="D135" s="44"/>
      <c r="E135" s="8">
        <v>1.9999999999999999E-6</v>
      </c>
      <c r="F135" s="41"/>
      <c r="G135" s="41"/>
      <c r="H135" s="41"/>
      <c r="I135" s="41"/>
      <c r="J135" s="41"/>
      <c r="K135" s="1">
        <v>200</v>
      </c>
      <c r="L135" s="1" t="s">
        <v>159</v>
      </c>
      <c r="M135" s="1" t="s">
        <v>86</v>
      </c>
      <c r="N135" s="1" t="s">
        <v>86</v>
      </c>
      <c r="O135" s="9" t="s">
        <v>86</v>
      </c>
      <c r="P135" s="9" t="s">
        <v>86</v>
      </c>
      <c r="Q135" s="9">
        <v>32</v>
      </c>
      <c r="R135" s="10" t="s">
        <v>154</v>
      </c>
      <c r="S135" s="10" t="s">
        <v>40</v>
      </c>
      <c r="T135" s="47"/>
      <c r="U135" s="31" t="s">
        <v>185</v>
      </c>
      <c r="V135" s="47"/>
      <c r="W135" s="28">
        <v>2</v>
      </c>
      <c r="X135" s="47"/>
      <c r="Y135" s="44"/>
      <c r="Z135" s="11" t="s">
        <v>41</v>
      </c>
      <c r="AA135" s="70"/>
      <c r="AB135" s="7">
        <v>4</v>
      </c>
      <c r="AC135" s="7">
        <v>20</v>
      </c>
      <c r="AD135" s="7">
        <v>2048</v>
      </c>
      <c r="AE135" s="7" t="s">
        <v>86</v>
      </c>
      <c r="AF135" s="7" t="s">
        <v>86</v>
      </c>
      <c r="AG135" s="7" t="s">
        <v>42</v>
      </c>
      <c r="AH135" s="35" t="s">
        <v>196</v>
      </c>
      <c r="AI135" s="7" t="s">
        <v>44</v>
      </c>
      <c r="AJ135" s="7" t="s">
        <v>58</v>
      </c>
      <c r="AK135" s="7" t="s">
        <v>46</v>
      </c>
      <c r="AL135" s="7" t="s">
        <v>52</v>
      </c>
      <c r="AM135" s="44"/>
      <c r="AN135" s="7">
        <v>80</v>
      </c>
      <c r="AO135" s="11">
        <v>0.9</v>
      </c>
      <c r="AP135" s="11">
        <v>0.98</v>
      </c>
      <c r="AQ135" s="12">
        <v>1.0000000000000001E-9</v>
      </c>
      <c r="AR135" s="11" t="s">
        <v>49</v>
      </c>
      <c r="AS135" s="44"/>
      <c r="AT135" s="14" t="s">
        <v>460</v>
      </c>
    </row>
    <row r="136" spans="1:46" ht="18.5" customHeight="1">
      <c r="A136" s="44"/>
      <c r="B136" s="44"/>
      <c r="D136" s="44"/>
      <c r="E136" s="8">
        <v>1.9999999999999999E-7</v>
      </c>
      <c r="F136" s="41"/>
      <c r="G136" s="41"/>
      <c r="H136" s="41"/>
      <c r="I136" s="41"/>
      <c r="J136" s="41"/>
      <c r="K136" s="1">
        <v>100</v>
      </c>
      <c r="L136" s="1" t="s">
        <v>159</v>
      </c>
      <c r="M136" s="1" t="s">
        <v>86</v>
      </c>
      <c r="N136" s="1" t="s">
        <v>86</v>
      </c>
      <c r="O136" s="9" t="s">
        <v>86</v>
      </c>
      <c r="P136" s="9" t="s">
        <v>86</v>
      </c>
      <c r="Q136" s="9">
        <v>32</v>
      </c>
      <c r="R136" s="10" t="s">
        <v>154</v>
      </c>
      <c r="S136" s="10" t="s">
        <v>40</v>
      </c>
      <c r="T136" s="47"/>
      <c r="U136" s="31" t="s">
        <v>191</v>
      </c>
      <c r="V136" s="47"/>
      <c r="W136" s="28">
        <v>2</v>
      </c>
      <c r="X136" s="47"/>
      <c r="Y136" s="44"/>
      <c r="Z136" s="11" t="s">
        <v>41</v>
      </c>
      <c r="AA136" s="70"/>
      <c r="AB136" s="7">
        <v>4</v>
      </c>
      <c r="AC136" s="7">
        <v>20</v>
      </c>
      <c r="AD136" s="7">
        <v>2048</v>
      </c>
      <c r="AE136" s="7" t="s">
        <v>86</v>
      </c>
      <c r="AF136" s="7" t="s">
        <v>86</v>
      </c>
      <c r="AG136" s="7" t="s">
        <v>42</v>
      </c>
      <c r="AH136" s="35" t="s">
        <v>196</v>
      </c>
      <c r="AI136" s="7" t="s">
        <v>44</v>
      </c>
      <c r="AJ136" s="7" t="s">
        <v>58</v>
      </c>
      <c r="AK136" s="7" t="s">
        <v>46</v>
      </c>
      <c r="AL136" s="7" t="s">
        <v>52</v>
      </c>
      <c r="AM136" s="44"/>
      <c r="AN136" s="7">
        <v>80</v>
      </c>
      <c r="AO136" s="11">
        <v>0.9</v>
      </c>
      <c r="AP136" s="11">
        <v>0.98</v>
      </c>
      <c r="AQ136" s="12">
        <v>1.0000000000000001E-9</v>
      </c>
      <c r="AR136" s="11" t="s">
        <v>49</v>
      </c>
      <c r="AS136" s="44"/>
      <c r="AT136" s="14" t="s">
        <v>461</v>
      </c>
    </row>
    <row r="137" spans="1:46" ht="18.5" customHeight="1">
      <c r="A137" s="44"/>
      <c r="B137" s="44"/>
      <c r="D137" s="44"/>
      <c r="E137" s="8">
        <v>1.9999999999999999E-7</v>
      </c>
      <c r="F137" s="41"/>
      <c r="G137" s="41"/>
      <c r="H137" s="41"/>
      <c r="I137" s="41"/>
      <c r="J137" s="41"/>
      <c r="K137" s="1">
        <v>100</v>
      </c>
      <c r="L137" s="1" t="s">
        <v>159</v>
      </c>
      <c r="M137" s="1" t="s">
        <v>86</v>
      </c>
      <c r="N137" s="1" t="s">
        <v>86</v>
      </c>
      <c r="O137" s="9" t="s">
        <v>86</v>
      </c>
      <c r="P137" s="9" t="s">
        <v>86</v>
      </c>
      <c r="Q137" s="9">
        <v>32</v>
      </c>
      <c r="R137" s="10" t="s">
        <v>154</v>
      </c>
      <c r="S137" s="10" t="s">
        <v>40</v>
      </c>
      <c r="T137" s="47"/>
      <c r="U137" s="31" t="s">
        <v>200</v>
      </c>
      <c r="V137" s="47"/>
      <c r="W137" s="28">
        <v>2</v>
      </c>
      <c r="X137" s="47"/>
      <c r="Y137" s="44"/>
      <c r="Z137" s="11" t="s">
        <v>41</v>
      </c>
      <c r="AA137" s="70"/>
      <c r="AB137" s="7">
        <v>4</v>
      </c>
      <c r="AC137" s="7">
        <v>20</v>
      </c>
      <c r="AD137" s="7">
        <v>2048</v>
      </c>
      <c r="AE137" s="7" t="s">
        <v>86</v>
      </c>
      <c r="AF137" s="7" t="s">
        <v>86</v>
      </c>
      <c r="AG137" s="7" t="s">
        <v>42</v>
      </c>
      <c r="AH137" s="35" t="s">
        <v>196</v>
      </c>
      <c r="AI137" s="7" t="s">
        <v>44</v>
      </c>
      <c r="AJ137" s="7" t="s">
        <v>58</v>
      </c>
      <c r="AK137" s="7" t="s">
        <v>46</v>
      </c>
      <c r="AL137" s="7" t="s">
        <v>52</v>
      </c>
      <c r="AM137" s="44"/>
      <c r="AN137" s="7">
        <v>80</v>
      </c>
      <c r="AO137" s="18">
        <v>0.9</v>
      </c>
      <c r="AP137" s="18">
        <v>0.98</v>
      </c>
      <c r="AQ137" s="19">
        <v>1.0000000000000001E-9</v>
      </c>
      <c r="AR137" s="18" t="s">
        <v>49</v>
      </c>
      <c r="AS137" s="44"/>
      <c r="AT137" s="14" t="s">
        <v>462</v>
      </c>
    </row>
    <row r="138" spans="1:46" ht="18.5" customHeight="1">
      <c r="A138" s="44"/>
      <c r="B138" s="44"/>
      <c r="C138" s="43" t="s">
        <v>201</v>
      </c>
      <c r="D138" s="44"/>
      <c r="E138" s="8">
        <v>2.0000000000000001E-4</v>
      </c>
      <c r="F138" s="41"/>
      <c r="G138" s="41"/>
      <c r="H138" s="41"/>
      <c r="I138" s="41"/>
      <c r="J138" s="41"/>
      <c r="K138" s="1">
        <v>100</v>
      </c>
      <c r="L138" s="1" t="s">
        <v>159</v>
      </c>
      <c r="M138" s="1" t="s">
        <v>86</v>
      </c>
      <c r="N138" s="1" t="s">
        <v>86</v>
      </c>
      <c r="O138" s="9" t="s">
        <v>86</v>
      </c>
      <c r="P138" s="9" t="s">
        <v>86</v>
      </c>
      <c r="Q138" s="9">
        <v>32</v>
      </c>
      <c r="R138" s="10" t="s">
        <v>154</v>
      </c>
      <c r="S138" s="10" t="s">
        <v>40</v>
      </c>
      <c r="T138" s="47"/>
      <c r="U138" s="31" t="s">
        <v>207</v>
      </c>
      <c r="V138" s="47"/>
      <c r="W138" s="28">
        <v>2</v>
      </c>
      <c r="X138" s="47"/>
      <c r="Y138" s="44"/>
      <c r="Z138" s="11" t="s">
        <v>41</v>
      </c>
      <c r="AA138" s="70"/>
      <c r="AB138" s="7">
        <v>4</v>
      </c>
      <c r="AC138" s="7">
        <v>20</v>
      </c>
      <c r="AD138" s="7">
        <v>2048</v>
      </c>
      <c r="AE138" s="7" t="s">
        <v>86</v>
      </c>
      <c r="AF138" s="7" t="s">
        <v>86</v>
      </c>
      <c r="AG138" s="7" t="s">
        <v>42</v>
      </c>
      <c r="AH138" s="35" t="s">
        <v>196</v>
      </c>
      <c r="AI138" s="7" t="s">
        <v>44</v>
      </c>
      <c r="AJ138" s="7" t="s">
        <v>58</v>
      </c>
      <c r="AK138" s="7" t="s">
        <v>86</v>
      </c>
      <c r="AL138" s="7" t="s">
        <v>52</v>
      </c>
      <c r="AM138" s="44"/>
      <c r="AN138" s="7">
        <v>80</v>
      </c>
      <c r="AO138" s="11">
        <v>0.9</v>
      </c>
      <c r="AP138" s="11">
        <v>0.98</v>
      </c>
      <c r="AQ138" s="12">
        <v>1.0000000000000001E-9</v>
      </c>
      <c r="AR138" s="11" t="s">
        <v>49</v>
      </c>
      <c r="AS138" s="43" t="s">
        <v>204</v>
      </c>
      <c r="AT138" s="14" t="s">
        <v>463</v>
      </c>
    </row>
    <row r="139" spans="1:46" ht="18.5" customHeight="1">
      <c r="A139" s="44"/>
      <c r="B139" s="44"/>
      <c r="C139" s="44"/>
      <c r="D139" s="44"/>
      <c r="E139" s="8">
        <v>1.9999999999999999E-6</v>
      </c>
      <c r="F139" s="41"/>
      <c r="G139" s="41"/>
      <c r="H139" s="41"/>
      <c r="I139" s="41"/>
      <c r="J139" s="41"/>
      <c r="K139" s="1">
        <v>100</v>
      </c>
      <c r="L139" s="1" t="s">
        <v>159</v>
      </c>
      <c r="M139" s="1" t="s">
        <v>86</v>
      </c>
      <c r="N139" s="1" t="s">
        <v>86</v>
      </c>
      <c r="O139" s="9" t="s">
        <v>86</v>
      </c>
      <c r="P139" s="9" t="s">
        <v>86</v>
      </c>
      <c r="Q139" s="9">
        <v>32</v>
      </c>
      <c r="R139" s="10" t="s">
        <v>154</v>
      </c>
      <c r="S139" s="10" t="s">
        <v>40</v>
      </c>
      <c r="T139" s="47"/>
      <c r="U139" s="31" t="s">
        <v>195</v>
      </c>
      <c r="V139" s="47"/>
      <c r="W139" s="28">
        <v>2</v>
      </c>
      <c r="X139" s="47"/>
      <c r="Y139" s="44"/>
      <c r="Z139" s="11" t="s">
        <v>41</v>
      </c>
      <c r="AA139" s="70"/>
      <c r="AB139" s="7">
        <v>4</v>
      </c>
      <c r="AC139" s="7">
        <v>20</v>
      </c>
      <c r="AD139" s="7">
        <v>2048</v>
      </c>
      <c r="AE139" s="7" t="s">
        <v>86</v>
      </c>
      <c r="AF139" s="7" t="s">
        <v>86</v>
      </c>
      <c r="AG139" s="7" t="s">
        <v>42</v>
      </c>
      <c r="AH139" s="35" t="s">
        <v>196</v>
      </c>
      <c r="AI139" s="7" t="s">
        <v>44</v>
      </c>
      <c r="AJ139" s="7" t="s">
        <v>58</v>
      </c>
      <c r="AK139" s="7" t="s">
        <v>86</v>
      </c>
      <c r="AL139" s="7" t="s">
        <v>52</v>
      </c>
      <c r="AM139" s="44"/>
      <c r="AN139" s="7">
        <v>80</v>
      </c>
      <c r="AO139" s="11">
        <v>0.9</v>
      </c>
      <c r="AP139" s="11">
        <v>0.98</v>
      </c>
      <c r="AQ139" s="12">
        <v>1.0000000000000001E-9</v>
      </c>
      <c r="AR139" s="11" t="s">
        <v>49</v>
      </c>
      <c r="AS139" s="44"/>
      <c r="AT139" s="14" t="s">
        <v>464</v>
      </c>
    </row>
    <row r="140" spans="1:46" ht="18.5" customHeight="1">
      <c r="A140" s="44"/>
      <c r="B140" s="44"/>
      <c r="C140" s="44"/>
      <c r="D140" s="44"/>
      <c r="E140" s="8">
        <v>9.9999999999999995E-7</v>
      </c>
      <c r="F140" s="41"/>
      <c r="G140" s="41"/>
      <c r="H140" s="41"/>
      <c r="I140" s="41"/>
      <c r="J140" s="41"/>
      <c r="K140" s="1">
        <v>50</v>
      </c>
      <c r="L140" s="1" t="s">
        <v>159</v>
      </c>
      <c r="M140" s="1" t="s">
        <v>86</v>
      </c>
      <c r="N140" s="1" t="s">
        <v>86</v>
      </c>
      <c r="O140" s="9" t="s">
        <v>86</v>
      </c>
      <c r="P140" s="9" t="s">
        <v>86</v>
      </c>
      <c r="Q140" s="9">
        <v>32</v>
      </c>
      <c r="R140" s="10" t="s">
        <v>154</v>
      </c>
      <c r="S140" s="10" t="s">
        <v>40</v>
      </c>
      <c r="T140" s="47"/>
      <c r="U140" s="31" t="s">
        <v>195</v>
      </c>
      <c r="V140" s="47"/>
      <c r="W140" s="28">
        <v>2</v>
      </c>
      <c r="X140" s="47"/>
      <c r="Y140" s="44"/>
      <c r="Z140" s="11" t="s">
        <v>41</v>
      </c>
      <c r="AA140" s="70"/>
      <c r="AB140" s="7">
        <v>4</v>
      </c>
      <c r="AC140" s="7">
        <v>20</v>
      </c>
      <c r="AD140" s="7">
        <v>2048</v>
      </c>
      <c r="AE140" s="7" t="s">
        <v>86</v>
      </c>
      <c r="AF140" s="7" t="s">
        <v>86</v>
      </c>
      <c r="AG140" s="7" t="s">
        <v>42</v>
      </c>
      <c r="AH140" s="35" t="s">
        <v>196</v>
      </c>
      <c r="AI140" s="7" t="s">
        <v>44</v>
      </c>
      <c r="AJ140" s="7" t="s">
        <v>58</v>
      </c>
      <c r="AK140" s="7" t="s">
        <v>86</v>
      </c>
      <c r="AL140" s="7" t="s">
        <v>52</v>
      </c>
      <c r="AM140" s="44"/>
      <c r="AN140" s="7">
        <v>80</v>
      </c>
      <c r="AO140" s="18">
        <v>0.9</v>
      </c>
      <c r="AP140" s="18">
        <v>0.98</v>
      </c>
      <c r="AQ140" s="19">
        <v>1.0000000000000001E-9</v>
      </c>
      <c r="AR140" s="18" t="s">
        <v>49</v>
      </c>
      <c r="AS140" s="44"/>
      <c r="AT140" s="14" t="s">
        <v>465</v>
      </c>
    </row>
    <row r="141" spans="1:46" ht="18.5" customHeight="1">
      <c r="A141" s="44"/>
      <c r="B141" s="44"/>
      <c r="C141" s="44"/>
      <c r="D141" s="44"/>
      <c r="E141" s="8">
        <v>2E-3</v>
      </c>
      <c r="F141" s="41"/>
      <c r="G141" s="41"/>
      <c r="H141" s="41"/>
      <c r="I141" s="41"/>
      <c r="J141" s="41"/>
      <c r="K141" s="1">
        <v>100</v>
      </c>
      <c r="L141" s="1" t="s">
        <v>159</v>
      </c>
      <c r="M141" s="1" t="s">
        <v>86</v>
      </c>
      <c r="N141" s="1" t="s">
        <v>86</v>
      </c>
      <c r="O141" s="9" t="s">
        <v>86</v>
      </c>
      <c r="P141" s="9" t="s">
        <v>86</v>
      </c>
      <c r="Q141" s="9">
        <v>32</v>
      </c>
      <c r="R141" s="10" t="s">
        <v>154</v>
      </c>
      <c r="S141" s="10" t="s">
        <v>40</v>
      </c>
      <c r="T141" s="47"/>
      <c r="U141" s="31">
        <v>21</v>
      </c>
      <c r="V141" s="47"/>
      <c r="W141" s="28">
        <v>2</v>
      </c>
      <c r="X141" s="47"/>
      <c r="Y141" s="44"/>
      <c r="Z141" s="11" t="s">
        <v>41</v>
      </c>
      <c r="AA141" s="70"/>
      <c r="AB141" s="7">
        <v>4</v>
      </c>
      <c r="AC141" s="7">
        <v>20</v>
      </c>
      <c r="AD141" s="7">
        <v>2048</v>
      </c>
      <c r="AE141" s="7" t="s">
        <v>86</v>
      </c>
      <c r="AF141" s="7" t="s">
        <v>86</v>
      </c>
      <c r="AG141" s="7" t="s">
        <v>42</v>
      </c>
      <c r="AH141" s="35" t="s">
        <v>196</v>
      </c>
      <c r="AI141" s="7" t="s">
        <v>44</v>
      </c>
      <c r="AJ141" s="7" t="s">
        <v>58</v>
      </c>
      <c r="AK141" s="7" t="s">
        <v>86</v>
      </c>
      <c r="AL141" s="7" t="s">
        <v>52</v>
      </c>
      <c r="AM141" s="44"/>
      <c r="AN141" s="7">
        <v>80</v>
      </c>
      <c r="AO141" s="11">
        <v>0.9</v>
      </c>
      <c r="AP141" s="11">
        <v>0.98</v>
      </c>
      <c r="AQ141" s="12">
        <v>1.0000000000000001E-9</v>
      </c>
      <c r="AR141" s="11" t="s">
        <v>49</v>
      </c>
      <c r="AS141" s="44"/>
      <c r="AT141" s="14" t="s">
        <v>466</v>
      </c>
    </row>
    <row r="142" spans="1:46" ht="18.5" customHeight="1">
      <c r="A142" s="45"/>
      <c r="B142" s="45"/>
      <c r="C142" s="45"/>
      <c r="D142" s="45"/>
      <c r="E142" s="8">
        <v>4.9999999999999998E-7</v>
      </c>
      <c r="F142" s="42"/>
      <c r="G142" s="42"/>
      <c r="H142" s="42"/>
      <c r="I142" s="42"/>
      <c r="J142" s="42"/>
      <c r="K142" s="1">
        <v>100</v>
      </c>
      <c r="L142" s="1" t="s">
        <v>159</v>
      </c>
      <c r="M142" s="1" t="s">
        <v>86</v>
      </c>
      <c r="N142" s="1" t="s">
        <v>86</v>
      </c>
      <c r="O142" s="9" t="s">
        <v>86</v>
      </c>
      <c r="P142" s="9" t="s">
        <v>86</v>
      </c>
      <c r="Q142" s="9">
        <v>32</v>
      </c>
      <c r="R142" s="10" t="s">
        <v>154</v>
      </c>
      <c r="S142" s="10" t="s">
        <v>40</v>
      </c>
      <c r="T142" s="48"/>
      <c r="U142" s="31">
        <v>31</v>
      </c>
      <c r="V142" s="48"/>
      <c r="W142" s="28">
        <v>2</v>
      </c>
      <c r="X142" s="48"/>
      <c r="Y142" s="45"/>
      <c r="Z142" s="11" t="s">
        <v>41</v>
      </c>
      <c r="AA142" s="71"/>
      <c r="AB142" s="7">
        <v>4</v>
      </c>
      <c r="AC142" s="7">
        <v>20</v>
      </c>
      <c r="AD142" s="7">
        <v>2048</v>
      </c>
      <c r="AE142" s="7" t="s">
        <v>86</v>
      </c>
      <c r="AF142" s="7" t="s">
        <v>86</v>
      </c>
      <c r="AG142" s="7" t="s">
        <v>42</v>
      </c>
      <c r="AH142" s="35" t="s">
        <v>196</v>
      </c>
      <c r="AI142" s="7" t="s">
        <v>44</v>
      </c>
      <c r="AJ142" s="7" t="s">
        <v>58</v>
      </c>
      <c r="AK142" s="7" t="s">
        <v>86</v>
      </c>
      <c r="AL142" s="7" t="s">
        <v>52</v>
      </c>
      <c r="AM142" s="45"/>
      <c r="AN142" s="7">
        <v>80</v>
      </c>
      <c r="AO142" s="11">
        <v>0.9</v>
      </c>
      <c r="AP142" s="11">
        <v>0.98</v>
      </c>
      <c r="AQ142" s="12">
        <v>1.0000000000000001E-9</v>
      </c>
      <c r="AR142" s="11" t="s">
        <v>49</v>
      </c>
      <c r="AS142" s="45"/>
      <c r="AT142" s="14" t="s">
        <v>467</v>
      </c>
    </row>
    <row r="143" spans="1:46" ht="18.5" customHeight="1">
      <c r="A143" s="43">
        <v>20240109</v>
      </c>
      <c r="B143" s="43">
        <v>53</v>
      </c>
      <c r="D143" s="43"/>
      <c r="E143" s="8">
        <v>2.0000000000000001E-4</v>
      </c>
      <c r="F143" s="40">
        <v>48</v>
      </c>
      <c r="G143" s="40">
        <v>8</v>
      </c>
      <c r="H143" s="40" t="s">
        <v>105</v>
      </c>
      <c r="I143" s="40">
        <v>3</v>
      </c>
      <c r="J143" s="40" t="s">
        <v>164</v>
      </c>
      <c r="K143" s="1">
        <v>500</v>
      </c>
      <c r="L143" s="1" t="s">
        <v>159</v>
      </c>
      <c r="M143" s="1" t="s">
        <v>86</v>
      </c>
      <c r="N143" s="1" t="s">
        <v>86</v>
      </c>
      <c r="O143" s="9" t="s">
        <v>86</v>
      </c>
      <c r="P143" s="9" t="s">
        <v>86</v>
      </c>
      <c r="Q143" s="9">
        <v>32</v>
      </c>
      <c r="R143" s="10" t="s">
        <v>154</v>
      </c>
      <c r="S143" s="10" t="s">
        <v>40</v>
      </c>
      <c r="T143" s="46">
        <v>131072</v>
      </c>
      <c r="U143" s="31" t="s">
        <v>190</v>
      </c>
      <c r="V143" s="46">
        <v>32</v>
      </c>
      <c r="W143" s="28">
        <v>1</v>
      </c>
      <c r="X143" s="46" t="s">
        <v>181</v>
      </c>
      <c r="Y143" s="43">
        <v>1</v>
      </c>
      <c r="Z143" s="11" t="s">
        <v>41</v>
      </c>
      <c r="AA143" s="69">
        <f t="shared" si="1"/>
        <v>40.96</v>
      </c>
      <c r="AB143" s="7">
        <v>2</v>
      </c>
      <c r="AC143" s="7">
        <v>20</v>
      </c>
      <c r="AD143" s="7">
        <v>2048</v>
      </c>
      <c r="AE143" s="7" t="s">
        <v>86</v>
      </c>
      <c r="AF143" s="7" t="s">
        <v>86</v>
      </c>
      <c r="AG143" s="7" t="s">
        <v>42</v>
      </c>
      <c r="AH143" s="35" t="s">
        <v>196</v>
      </c>
      <c r="AI143" s="7" t="s">
        <v>44</v>
      </c>
      <c r="AJ143" s="7" t="s">
        <v>58</v>
      </c>
      <c r="AK143" s="7" t="s">
        <v>46</v>
      </c>
      <c r="AL143" s="7" t="s">
        <v>52</v>
      </c>
      <c r="AM143" s="43">
        <v>40</v>
      </c>
      <c r="AN143" s="7">
        <v>50</v>
      </c>
      <c r="AO143" s="18">
        <v>0.9</v>
      </c>
      <c r="AP143" s="18">
        <v>0.98</v>
      </c>
      <c r="AQ143" s="19">
        <v>1.0000000000000001E-9</v>
      </c>
      <c r="AR143" s="18" t="s">
        <v>49</v>
      </c>
      <c r="AS143" s="43" t="s">
        <v>179</v>
      </c>
      <c r="AT143" s="14" t="s">
        <v>468</v>
      </c>
    </row>
    <row r="144" spans="1:46" ht="18.5" customHeight="1">
      <c r="A144" s="44"/>
      <c r="B144" s="44"/>
      <c r="D144" s="44"/>
      <c r="E144" s="8">
        <v>2.0000000000000001E-4</v>
      </c>
      <c r="F144" s="41"/>
      <c r="G144" s="41"/>
      <c r="H144" s="41"/>
      <c r="I144" s="41"/>
      <c r="J144" s="41"/>
      <c r="K144" s="1">
        <v>500</v>
      </c>
      <c r="L144" s="1" t="s">
        <v>159</v>
      </c>
      <c r="M144" s="1" t="s">
        <v>86</v>
      </c>
      <c r="N144" s="1" t="s">
        <v>86</v>
      </c>
      <c r="O144" s="9" t="s">
        <v>86</v>
      </c>
      <c r="P144" s="9" t="s">
        <v>86</v>
      </c>
      <c r="Q144" s="9">
        <v>32</v>
      </c>
      <c r="R144" s="10" t="s">
        <v>154</v>
      </c>
      <c r="S144" s="10" t="s">
        <v>40</v>
      </c>
      <c r="T144" s="47"/>
      <c r="U144" s="31">
        <v>50</v>
      </c>
      <c r="V144" s="47"/>
      <c r="W144" s="28">
        <v>1</v>
      </c>
      <c r="X144" s="47"/>
      <c r="Y144" s="44"/>
      <c r="Z144" s="11" t="s">
        <v>41</v>
      </c>
      <c r="AA144" s="70"/>
      <c r="AB144" s="7">
        <v>2</v>
      </c>
      <c r="AC144" s="7">
        <v>20</v>
      </c>
      <c r="AD144" s="7">
        <v>2048</v>
      </c>
      <c r="AE144" s="7" t="s">
        <v>86</v>
      </c>
      <c r="AF144" s="7" t="s">
        <v>86</v>
      </c>
      <c r="AG144" s="7" t="s">
        <v>42</v>
      </c>
      <c r="AH144" s="35" t="s">
        <v>196</v>
      </c>
      <c r="AI144" s="7" t="s">
        <v>44</v>
      </c>
      <c r="AJ144" s="7" t="s">
        <v>58</v>
      </c>
      <c r="AK144" s="7" t="s">
        <v>46</v>
      </c>
      <c r="AL144" s="7" t="s">
        <v>52</v>
      </c>
      <c r="AM144" s="44"/>
      <c r="AN144" s="7">
        <v>100</v>
      </c>
      <c r="AO144" s="11">
        <v>0.9</v>
      </c>
      <c r="AP144" s="11">
        <v>0.98</v>
      </c>
      <c r="AQ144" s="12">
        <v>1.0000000000000001E-9</v>
      </c>
      <c r="AR144" s="11" t="s">
        <v>49</v>
      </c>
      <c r="AS144" s="44"/>
      <c r="AT144" s="7" t="s">
        <v>469</v>
      </c>
    </row>
    <row r="145" spans="1:46" ht="18.5" customHeight="1">
      <c r="A145" s="44"/>
      <c r="B145" s="44"/>
      <c r="D145" s="44"/>
      <c r="E145" s="8">
        <v>2.0000000000000001E-4</v>
      </c>
      <c r="F145" s="41"/>
      <c r="G145" s="41"/>
      <c r="H145" s="41"/>
      <c r="I145" s="41"/>
      <c r="J145" s="41"/>
      <c r="K145" s="1">
        <v>500</v>
      </c>
      <c r="L145" s="1" t="s">
        <v>159</v>
      </c>
      <c r="M145" s="1" t="s">
        <v>86</v>
      </c>
      <c r="N145" s="1" t="s">
        <v>86</v>
      </c>
      <c r="O145" s="9" t="s">
        <v>86</v>
      </c>
      <c r="P145" s="9" t="s">
        <v>86</v>
      </c>
      <c r="Q145" s="9">
        <v>32</v>
      </c>
      <c r="R145" s="10" t="s">
        <v>154</v>
      </c>
      <c r="S145" s="10" t="s">
        <v>40</v>
      </c>
      <c r="T145" s="47"/>
      <c r="U145" s="31" t="s">
        <v>193</v>
      </c>
      <c r="V145" s="47"/>
      <c r="W145" s="28">
        <v>1</v>
      </c>
      <c r="X145" s="47"/>
      <c r="Y145" s="44"/>
      <c r="Z145" s="11" t="s">
        <v>41</v>
      </c>
      <c r="AA145" s="70"/>
      <c r="AB145" s="7">
        <v>2</v>
      </c>
      <c r="AC145" s="7">
        <v>20</v>
      </c>
      <c r="AD145" s="7">
        <v>2048</v>
      </c>
      <c r="AE145" s="7" t="s">
        <v>86</v>
      </c>
      <c r="AF145" s="7" t="s">
        <v>86</v>
      </c>
      <c r="AG145" s="7" t="s">
        <v>42</v>
      </c>
      <c r="AH145" s="35" t="s">
        <v>196</v>
      </c>
      <c r="AI145" s="7" t="s">
        <v>44</v>
      </c>
      <c r="AJ145" s="7" t="s">
        <v>58</v>
      </c>
      <c r="AK145" s="7" t="s">
        <v>46</v>
      </c>
      <c r="AL145" s="7" t="s">
        <v>52</v>
      </c>
      <c r="AM145" s="44"/>
      <c r="AN145" s="7">
        <v>200</v>
      </c>
      <c r="AO145" s="11">
        <v>0.9</v>
      </c>
      <c r="AP145" s="11">
        <v>0.98</v>
      </c>
      <c r="AQ145" s="12">
        <v>1.0000000000000001E-9</v>
      </c>
      <c r="AR145" s="11" t="s">
        <v>49</v>
      </c>
      <c r="AS145" s="44"/>
      <c r="AT145" s="7" t="s">
        <v>470</v>
      </c>
    </row>
    <row r="146" spans="1:46" ht="18.5" customHeight="1">
      <c r="A146" s="44"/>
      <c r="B146" s="44"/>
      <c r="D146" s="44"/>
      <c r="E146" s="8">
        <v>2.0000000000000001E-4</v>
      </c>
      <c r="F146" s="41"/>
      <c r="G146" s="41"/>
      <c r="H146" s="41"/>
      <c r="I146" s="41"/>
      <c r="J146" s="41"/>
      <c r="K146" s="1">
        <v>500</v>
      </c>
      <c r="L146" s="1" t="s">
        <v>159</v>
      </c>
      <c r="M146" s="1" t="s">
        <v>86</v>
      </c>
      <c r="N146" s="1" t="s">
        <v>86</v>
      </c>
      <c r="O146" s="9" t="s">
        <v>86</v>
      </c>
      <c r="P146" s="9" t="s">
        <v>86</v>
      </c>
      <c r="Q146" s="9">
        <v>32</v>
      </c>
      <c r="R146" s="10" t="s">
        <v>154</v>
      </c>
      <c r="S146" s="10" t="s">
        <v>40</v>
      </c>
      <c r="T146" s="47"/>
      <c r="U146" s="31" t="s">
        <v>195</v>
      </c>
      <c r="V146" s="47"/>
      <c r="W146" s="28">
        <v>1</v>
      </c>
      <c r="X146" s="47"/>
      <c r="Y146" s="44"/>
      <c r="Z146" s="11" t="s">
        <v>41</v>
      </c>
      <c r="AA146" s="70"/>
      <c r="AB146" s="7">
        <v>2</v>
      </c>
      <c r="AC146" s="7">
        <v>20</v>
      </c>
      <c r="AD146" s="7">
        <v>2048</v>
      </c>
      <c r="AE146" s="7" t="s">
        <v>86</v>
      </c>
      <c r="AF146" s="7" t="s">
        <v>86</v>
      </c>
      <c r="AG146" s="7" t="s">
        <v>42</v>
      </c>
      <c r="AH146" s="35" t="s">
        <v>196</v>
      </c>
      <c r="AI146" s="7" t="s">
        <v>44</v>
      </c>
      <c r="AJ146" s="7" t="s">
        <v>58</v>
      </c>
      <c r="AK146" s="7" t="s">
        <v>46</v>
      </c>
      <c r="AL146" s="7" t="s">
        <v>52</v>
      </c>
      <c r="AM146" s="44"/>
      <c r="AN146" s="7">
        <v>150</v>
      </c>
      <c r="AO146" s="18">
        <v>0.9</v>
      </c>
      <c r="AP146" s="18">
        <v>0.98</v>
      </c>
      <c r="AQ146" s="19">
        <v>1.0000000000000001E-9</v>
      </c>
      <c r="AR146" s="18" t="s">
        <v>49</v>
      </c>
      <c r="AS146" s="45"/>
      <c r="AT146" s="7" t="s">
        <v>471</v>
      </c>
    </row>
    <row r="147" spans="1:46" ht="18.5" customHeight="1">
      <c r="A147" s="44"/>
      <c r="B147" s="44"/>
      <c r="D147" s="44"/>
      <c r="E147" s="8">
        <v>1.9999999999999999E-6</v>
      </c>
      <c r="F147" s="41"/>
      <c r="G147" s="41"/>
      <c r="H147" s="41"/>
      <c r="I147" s="41"/>
      <c r="J147" s="41"/>
      <c r="K147" s="1">
        <v>500</v>
      </c>
      <c r="L147" s="1" t="s">
        <v>159</v>
      </c>
      <c r="M147" s="1" t="s">
        <v>86</v>
      </c>
      <c r="N147" s="1" t="s">
        <v>86</v>
      </c>
      <c r="O147" s="9" t="s">
        <v>86</v>
      </c>
      <c r="P147" s="9" t="s">
        <v>86</v>
      </c>
      <c r="Q147" s="9">
        <v>32</v>
      </c>
      <c r="R147" s="10" t="s">
        <v>154</v>
      </c>
      <c r="S147" s="10" t="s">
        <v>40</v>
      </c>
      <c r="T147" s="47"/>
      <c r="U147" s="31" t="s">
        <v>202</v>
      </c>
      <c r="V147" s="47"/>
      <c r="W147" s="28">
        <v>1</v>
      </c>
      <c r="X147" s="47"/>
      <c r="Y147" s="44"/>
      <c r="Z147" s="11" t="s">
        <v>41</v>
      </c>
      <c r="AA147" s="70"/>
      <c r="AB147" s="7">
        <v>2</v>
      </c>
      <c r="AC147" s="7">
        <v>20</v>
      </c>
      <c r="AD147" s="7">
        <v>2048</v>
      </c>
      <c r="AE147" s="7" t="s">
        <v>86</v>
      </c>
      <c r="AF147" s="7" t="s">
        <v>86</v>
      </c>
      <c r="AG147" s="7" t="s">
        <v>42</v>
      </c>
      <c r="AH147" s="35" t="s">
        <v>196</v>
      </c>
      <c r="AI147" s="7" t="s">
        <v>44</v>
      </c>
      <c r="AJ147" s="7" t="s">
        <v>58</v>
      </c>
      <c r="AK147" s="7" t="s">
        <v>46</v>
      </c>
      <c r="AL147" s="7" t="s">
        <v>52</v>
      </c>
      <c r="AM147" s="44"/>
      <c r="AN147" s="7">
        <v>150</v>
      </c>
      <c r="AO147" s="11">
        <v>0.9</v>
      </c>
      <c r="AP147" s="11">
        <v>0.98</v>
      </c>
      <c r="AQ147" s="12">
        <v>1.0000000000000001E-9</v>
      </c>
      <c r="AR147" s="11" t="s">
        <v>49</v>
      </c>
      <c r="AS147" s="35" t="s">
        <v>199</v>
      </c>
      <c r="AT147" s="7" t="s">
        <v>472</v>
      </c>
    </row>
    <row r="148" spans="1:46" ht="18.5" customHeight="1">
      <c r="A148" s="44"/>
      <c r="B148" s="44"/>
      <c r="C148" s="43" t="s">
        <v>201</v>
      </c>
      <c r="D148" s="44"/>
      <c r="E148" s="8">
        <v>1.9999999999999999E-6</v>
      </c>
      <c r="F148" s="41"/>
      <c r="G148" s="41"/>
      <c r="H148" s="41"/>
      <c r="I148" s="41"/>
      <c r="J148" s="41"/>
      <c r="K148" s="1">
        <v>500</v>
      </c>
      <c r="L148" s="1" t="s">
        <v>159</v>
      </c>
      <c r="M148" s="1" t="s">
        <v>86</v>
      </c>
      <c r="N148" s="1" t="s">
        <v>86</v>
      </c>
      <c r="O148" s="9" t="s">
        <v>86</v>
      </c>
      <c r="P148" s="9" t="s">
        <v>86</v>
      </c>
      <c r="Q148" s="9">
        <v>32</v>
      </c>
      <c r="R148" s="10" t="s">
        <v>154</v>
      </c>
      <c r="S148" s="10" t="s">
        <v>40</v>
      </c>
      <c r="T148" s="47"/>
      <c r="U148" s="31" t="s">
        <v>206</v>
      </c>
      <c r="V148" s="47"/>
      <c r="W148" s="28">
        <v>1</v>
      </c>
      <c r="X148" s="47"/>
      <c r="Y148" s="44"/>
      <c r="Z148" s="11" t="s">
        <v>41</v>
      </c>
      <c r="AA148" s="70"/>
      <c r="AB148" s="7">
        <v>2</v>
      </c>
      <c r="AC148" s="7">
        <v>20</v>
      </c>
      <c r="AD148" s="7">
        <v>2048</v>
      </c>
      <c r="AE148" s="7" t="s">
        <v>86</v>
      </c>
      <c r="AF148" s="7" t="s">
        <v>86</v>
      </c>
      <c r="AG148" s="7" t="s">
        <v>42</v>
      </c>
      <c r="AH148" s="7" t="s">
        <v>196</v>
      </c>
      <c r="AI148" s="7" t="s">
        <v>44</v>
      </c>
      <c r="AJ148" s="7" t="s">
        <v>58</v>
      </c>
      <c r="AK148" s="7" t="s">
        <v>86</v>
      </c>
      <c r="AL148" s="7" t="s">
        <v>52</v>
      </c>
      <c r="AM148" s="44"/>
      <c r="AN148" s="7">
        <v>150</v>
      </c>
      <c r="AO148" s="11">
        <v>0.9</v>
      </c>
      <c r="AP148" s="11">
        <v>0.98</v>
      </c>
      <c r="AQ148" s="12">
        <v>1.0000000000000001E-9</v>
      </c>
      <c r="AR148" s="11" t="s">
        <v>49</v>
      </c>
      <c r="AS148" s="43" t="s">
        <v>203</v>
      </c>
      <c r="AT148" s="7" t="s">
        <v>473</v>
      </c>
    </row>
    <row r="149" spans="1:46" ht="18.5" customHeight="1">
      <c r="A149" s="44"/>
      <c r="B149" s="44"/>
      <c r="C149" s="44"/>
      <c r="D149" s="44"/>
      <c r="E149" s="8">
        <v>1.9999999999999999E-7</v>
      </c>
      <c r="F149" s="41"/>
      <c r="G149" s="41"/>
      <c r="H149" s="41"/>
      <c r="I149" s="41"/>
      <c r="J149" s="41"/>
      <c r="K149" s="1">
        <v>500</v>
      </c>
      <c r="L149" s="1" t="s">
        <v>159</v>
      </c>
      <c r="M149" s="1" t="s">
        <v>86</v>
      </c>
      <c r="N149" s="1" t="s">
        <v>86</v>
      </c>
      <c r="O149" s="9" t="s">
        <v>86</v>
      </c>
      <c r="P149" s="9" t="s">
        <v>86</v>
      </c>
      <c r="Q149" s="9">
        <v>32</v>
      </c>
      <c r="R149" s="10" t="s">
        <v>154</v>
      </c>
      <c r="S149" s="10" t="s">
        <v>40</v>
      </c>
      <c r="T149" s="47"/>
      <c r="U149" s="31" t="s">
        <v>200</v>
      </c>
      <c r="V149" s="47"/>
      <c r="W149" s="28">
        <v>1</v>
      </c>
      <c r="X149" s="47"/>
      <c r="Y149" s="44"/>
      <c r="Z149" s="11" t="s">
        <v>41</v>
      </c>
      <c r="AA149" s="70"/>
      <c r="AB149" s="7">
        <v>2</v>
      </c>
      <c r="AC149" s="7">
        <v>20</v>
      </c>
      <c r="AD149" s="7">
        <v>2048</v>
      </c>
      <c r="AE149" s="7" t="s">
        <v>86</v>
      </c>
      <c r="AF149" s="7" t="s">
        <v>86</v>
      </c>
      <c r="AG149" s="7" t="s">
        <v>42</v>
      </c>
      <c r="AH149" s="7" t="s">
        <v>196</v>
      </c>
      <c r="AI149" s="7" t="s">
        <v>44</v>
      </c>
      <c r="AJ149" s="7" t="s">
        <v>58</v>
      </c>
      <c r="AK149" s="7" t="s">
        <v>86</v>
      </c>
      <c r="AL149" s="7" t="s">
        <v>52</v>
      </c>
      <c r="AM149" s="44"/>
      <c r="AN149" s="7">
        <v>150</v>
      </c>
      <c r="AO149" s="18">
        <v>0.9</v>
      </c>
      <c r="AP149" s="18">
        <v>0.98</v>
      </c>
      <c r="AQ149" s="19">
        <v>1.0000000000000001E-9</v>
      </c>
      <c r="AR149" s="18" t="s">
        <v>49</v>
      </c>
      <c r="AS149" s="44"/>
      <c r="AT149" s="7" t="s">
        <v>474</v>
      </c>
    </row>
    <row r="150" spans="1:46" ht="18.5" customHeight="1">
      <c r="A150" s="44"/>
      <c r="B150" s="44"/>
      <c r="C150" s="44"/>
      <c r="D150" s="44"/>
      <c r="E150" s="8">
        <v>4.9999999999999998E-8</v>
      </c>
      <c r="F150" s="41"/>
      <c r="G150" s="41"/>
      <c r="H150" s="41"/>
      <c r="I150" s="41"/>
      <c r="J150" s="41"/>
      <c r="K150" s="1">
        <v>500</v>
      </c>
      <c r="L150" s="1" t="s">
        <v>159</v>
      </c>
      <c r="M150" s="1" t="s">
        <v>86</v>
      </c>
      <c r="N150" s="1" t="s">
        <v>86</v>
      </c>
      <c r="O150" s="9" t="s">
        <v>86</v>
      </c>
      <c r="P150" s="9" t="s">
        <v>86</v>
      </c>
      <c r="Q150" s="9">
        <v>32</v>
      </c>
      <c r="R150" s="10" t="s">
        <v>154</v>
      </c>
      <c r="S150" s="10" t="s">
        <v>40</v>
      </c>
      <c r="T150" s="47"/>
      <c r="U150" s="31">
        <v>50</v>
      </c>
      <c r="V150" s="47"/>
      <c r="W150" s="28">
        <v>1</v>
      </c>
      <c r="X150" s="47"/>
      <c r="Y150" s="44"/>
      <c r="Z150" s="11" t="s">
        <v>41</v>
      </c>
      <c r="AA150" s="70"/>
      <c r="AB150" s="7">
        <v>2</v>
      </c>
      <c r="AC150" s="7">
        <v>20</v>
      </c>
      <c r="AD150" s="7">
        <v>2048</v>
      </c>
      <c r="AE150" s="7" t="s">
        <v>86</v>
      </c>
      <c r="AF150" s="7" t="s">
        <v>86</v>
      </c>
      <c r="AG150" s="7" t="s">
        <v>42</v>
      </c>
      <c r="AH150" s="7" t="s">
        <v>196</v>
      </c>
      <c r="AI150" s="7" t="s">
        <v>44</v>
      </c>
      <c r="AJ150" s="7" t="s">
        <v>58</v>
      </c>
      <c r="AK150" s="7" t="s">
        <v>86</v>
      </c>
      <c r="AL150" s="7" t="s">
        <v>52</v>
      </c>
      <c r="AM150" s="44"/>
      <c r="AN150" s="7">
        <v>150</v>
      </c>
      <c r="AO150" s="11">
        <v>0.9</v>
      </c>
      <c r="AP150" s="11">
        <v>0.98</v>
      </c>
      <c r="AQ150" s="12">
        <v>1.0000000000000001E-9</v>
      </c>
      <c r="AR150" s="11" t="s">
        <v>49</v>
      </c>
      <c r="AS150" s="44"/>
      <c r="AT150" s="7" t="s">
        <v>475</v>
      </c>
    </row>
    <row r="151" spans="1:46" ht="18.5" customHeight="1">
      <c r="A151" s="44"/>
      <c r="B151" s="44"/>
      <c r="C151" s="45"/>
      <c r="D151" s="44"/>
      <c r="E151" s="8">
        <v>1E-8</v>
      </c>
      <c r="F151" s="41"/>
      <c r="G151" s="41"/>
      <c r="H151" s="41"/>
      <c r="I151" s="41"/>
      <c r="J151" s="41"/>
      <c r="K151" s="1">
        <v>500</v>
      </c>
      <c r="L151" s="1" t="s">
        <v>159</v>
      </c>
      <c r="M151" s="1" t="s">
        <v>86</v>
      </c>
      <c r="N151" s="1" t="s">
        <v>86</v>
      </c>
      <c r="O151" s="9" t="s">
        <v>86</v>
      </c>
      <c r="P151" s="9" t="s">
        <v>86</v>
      </c>
      <c r="Q151" s="9">
        <v>32</v>
      </c>
      <c r="R151" s="10" t="s">
        <v>154</v>
      </c>
      <c r="S151" s="10" t="s">
        <v>40</v>
      </c>
      <c r="T151" s="47"/>
      <c r="U151" s="31" t="s">
        <v>155</v>
      </c>
      <c r="V151" s="47"/>
      <c r="W151" s="28">
        <v>1</v>
      </c>
      <c r="X151" s="47"/>
      <c r="Y151" s="44"/>
      <c r="Z151" s="11" t="s">
        <v>41</v>
      </c>
      <c r="AA151" s="70"/>
      <c r="AB151" s="7">
        <v>2</v>
      </c>
      <c r="AC151" s="7">
        <v>20</v>
      </c>
      <c r="AD151" s="7">
        <v>2048</v>
      </c>
      <c r="AE151" s="7" t="s">
        <v>86</v>
      </c>
      <c r="AF151" s="7" t="s">
        <v>86</v>
      </c>
      <c r="AG151" s="7" t="s">
        <v>42</v>
      </c>
      <c r="AH151" s="7" t="s">
        <v>196</v>
      </c>
      <c r="AI151" s="7" t="s">
        <v>44</v>
      </c>
      <c r="AJ151" s="7" t="s">
        <v>58</v>
      </c>
      <c r="AK151" s="7" t="s">
        <v>86</v>
      </c>
      <c r="AL151" s="7" t="s">
        <v>52</v>
      </c>
      <c r="AM151" s="44"/>
      <c r="AN151" s="7">
        <v>150</v>
      </c>
      <c r="AO151" s="11">
        <v>0.9</v>
      </c>
      <c r="AP151" s="11">
        <v>0.98</v>
      </c>
      <c r="AQ151" s="12">
        <v>1.0000000000000001E-9</v>
      </c>
      <c r="AR151" s="11" t="s">
        <v>49</v>
      </c>
      <c r="AS151" s="44"/>
      <c r="AT151" s="7" t="s">
        <v>476</v>
      </c>
    </row>
    <row r="152" spans="1:46" ht="18.5" customHeight="1">
      <c r="A152" s="44"/>
      <c r="B152" s="44"/>
      <c r="C152" s="43" t="s">
        <v>211</v>
      </c>
      <c r="D152" s="44"/>
      <c r="E152" s="8">
        <v>2.0000000000000001E-9</v>
      </c>
      <c r="F152" s="41"/>
      <c r="G152" s="41"/>
      <c r="H152" s="41"/>
      <c r="I152" s="41"/>
      <c r="J152" s="41"/>
      <c r="K152" s="1">
        <v>500</v>
      </c>
      <c r="L152" s="1" t="s">
        <v>159</v>
      </c>
      <c r="M152" s="1" t="s">
        <v>86</v>
      </c>
      <c r="N152" s="1" t="s">
        <v>86</v>
      </c>
      <c r="O152" s="9" t="s">
        <v>86</v>
      </c>
      <c r="P152" s="9" t="s">
        <v>86</v>
      </c>
      <c r="Q152" s="9">
        <v>32</v>
      </c>
      <c r="R152" s="10" t="s">
        <v>154</v>
      </c>
      <c r="S152" s="10" t="s">
        <v>40</v>
      </c>
      <c r="T152" s="47"/>
      <c r="U152" s="31" t="s">
        <v>155</v>
      </c>
      <c r="V152" s="47"/>
      <c r="W152" s="28">
        <v>1</v>
      </c>
      <c r="X152" s="47"/>
      <c r="Y152" s="44"/>
      <c r="Z152" s="11" t="s">
        <v>41</v>
      </c>
      <c r="AA152" s="70"/>
      <c r="AB152" s="7">
        <v>2</v>
      </c>
      <c r="AC152" s="7">
        <v>20</v>
      </c>
      <c r="AD152" s="7">
        <v>2048</v>
      </c>
      <c r="AE152" s="7" t="s">
        <v>86</v>
      </c>
      <c r="AF152" s="7" t="s">
        <v>86</v>
      </c>
      <c r="AG152" s="7" t="s">
        <v>42</v>
      </c>
      <c r="AH152" s="7" t="s">
        <v>196</v>
      </c>
      <c r="AI152" s="7" t="s">
        <v>44</v>
      </c>
      <c r="AJ152" s="7" t="s">
        <v>58</v>
      </c>
      <c r="AK152" s="7" t="s">
        <v>86</v>
      </c>
      <c r="AL152" s="7" t="s">
        <v>52</v>
      </c>
      <c r="AM152" s="44"/>
      <c r="AN152" s="7">
        <v>150</v>
      </c>
      <c r="AO152" s="18">
        <v>0.9</v>
      </c>
      <c r="AP152" s="18">
        <v>0.98</v>
      </c>
      <c r="AQ152" s="19">
        <v>1.0000000000000001E-9</v>
      </c>
      <c r="AR152" s="18" t="s">
        <v>49</v>
      </c>
      <c r="AS152" s="44"/>
      <c r="AT152" s="7" t="s">
        <v>477</v>
      </c>
    </row>
    <row r="153" spans="1:46" ht="18.5" customHeight="1">
      <c r="A153" s="44"/>
      <c r="B153" s="44"/>
      <c r="C153" s="45"/>
      <c r="D153" s="44"/>
      <c r="E153" s="8">
        <v>4.0000000000000001E-10</v>
      </c>
      <c r="F153" s="41"/>
      <c r="G153" s="41"/>
      <c r="H153" s="41"/>
      <c r="I153" s="41"/>
      <c r="J153" s="41"/>
      <c r="K153" s="1">
        <v>500</v>
      </c>
      <c r="L153" s="1" t="s">
        <v>159</v>
      </c>
      <c r="M153" s="1" t="s">
        <v>86</v>
      </c>
      <c r="N153" s="1" t="s">
        <v>86</v>
      </c>
      <c r="O153" s="9" t="s">
        <v>86</v>
      </c>
      <c r="P153" s="9" t="s">
        <v>86</v>
      </c>
      <c r="Q153" s="9">
        <v>32</v>
      </c>
      <c r="R153" s="10" t="s">
        <v>154</v>
      </c>
      <c r="S153" s="10" t="s">
        <v>40</v>
      </c>
      <c r="T153" s="47"/>
      <c r="U153" s="31">
        <v>10</v>
      </c>
      <c r="V153" s="47"/>
      <c r="W153" s="28">
        <v>1</v>
      </c>
      <c r="X153" s="47"/>
      <c r="Y153" s="44"/>
      <c r="Z153" s="11" t="s">
        <v>41</v>
      </c>
      <c r="AA153" s="70"/>
      <c r="AB153" s="7">
        <v>2</v>
      </c>
      <c r="AC153" s="7">
        <v>20</v>
      </c>
      <c r="AD153" s="7">
        <v>2048</v>
      </c>
      <c r="AE153" s="7" t="s">
        <v>86</v>
      </c>
      <c r="AF153" s="7" t="s">
        <v>86</v>
      </c>
      <c r="AG153" s="7" t="s">
        <v>42</v>
      </c>
      <c r="AH153" s="7" t="s">
        <v>196</v>
      </c>
      <c r="AI153" s="7" t="s">
        <v>44</v>
      </c>
      <c r="AJ153" s="7" t="s">
        <v>58</v>
      </c>
      <c r="AK153" s="7" t="s">
        <v>86</v>
      </c>
      <c r="AL153" s="7" t="s">
        <v>52</v>
      </c>
      <c r="AM153" s="44"/>
      <c r="AN153" s="7">
        <v>150</v>
      </c>
      <c r="AO153" s="11">
        <v>0.9</v>
      </c>
      <c r="AP153" s="11">
        <v>0.98</v>
      </c>
      <c r="AQ153" s="12">
        <v>1.0000000000000001E-9</v>
      </c>
      <c r="AR153" s="11" t="s">
        <v>49</v>
      </c>
      <c r="AS153" s="44"/>
      <c r="AT153" s="7" t="s">
        <v>477</v>
      </c>
    </row>
    <row r="154" spans="1:46" ht="18.5" customHeight="1">
      <c r="A154" s="44"/>
      <c r="B154" s="44"/>
      <c r="C154" s="43" t="s">
        <v>222</v>
      </c>
      <c r="D154" s="44"/>
      <c r="E154" s="8">
        <v>2.0000000000000001E-4</v>
      </c>
      <c r="F154" s="41"/>
      <c r="G154" s="41"/>
      <c r="H154" s="41"/>
      <c r="I154" s="41"/>
      <c r="J154" s="41"/>
      <c r="K154" s="1">
        <v>500</v>
      </c>
      <c r="L154" s="1" t="s">
        <v>159</v>
      </c>
      <c r="M154" s="1" t="s">
        <v>86</v>
      </c>
      <c r="N154" s="1" t="s">
        <v>86</v>
      </c>
      <c r="O154" s="9" t="s">
        <v>86</v>
      </c>
      <c r="P154" s="9" t="s">
        <v>86</v>
      </c>
      <c r="Q154" s="9">
        <v>32</v>
      </c>
      <c r="R154" s="10" t="s">
        <v>154</v>
      </c>
      <c r="S154" s="10" t="s">
        <v>40</v>
      </c>
      <c r="T154" s="47"/>
      <c r="U154" s="31">
        <v>10</v>
      </c>
      <c r="V154" s="47"/>
      <c r="W154" s="28">
        <v>1</v>
      </c>
      <c r="X154" s="47"/>
      <c r="Y154" s="44"/>
      <c r="Z154" s="11" t="s">
        <v>41</v>
      </c>
      <c r="AA154" s="70"/>
      <c r="AB154" s="7">
        <v>3</v>
      </c>
      <c r="AC154" s="7">
        <v>20</v>
      </c>
      <c r="AD154" s="7">
        <v>2048</v>
      </c>
      <c r="AE154" s="7" t="s">
        <v>86</v>
      </c>
      <c r="AF154" s="7" t="s">
        <v>86</v>
      </c>
      <c r="AG154" s="7" t="s">
        <v>42</v>
      </c>
      <c r="AH154" s="7" t="s">
        <v>196</v>
      </c>
      <c r="AI154" s="7" t="s">
        <v>44</v>
      </c>
      <c r="AJ154" s="7" t="s">
        <v>58</v>
      </c>
      <c r="AK154" s="7" t="s">
        <v>86</v>
      </c>
      <c r="AL154" s="7" t="s">
        <v>52</v>
      </c>
      <c r="AM154" s="44"/>
      <c r="AN154" s="7">
        <v>100</v>
      </c>
      <c r="AO154" s="11">
        <v>0.9</v>
      </c>
      <c r="AP154" s="11">
        <v>0.98</v>
      </c>
      <c r="AQ154" s="12">
        <v>1.0000000000000001E-9</v>
      </c>
      <c r="AR154" s="11" t="s">
        <v>49</v>
      </c>
      <c r="AS154" s="44"/>
      <c r="AT154" s="7" t="s">
        <v>478</v>
      </c>
    </row>
    <row r="155" spans="1:46" ht="18.5" customHeight="1">
      <c r="A155" s="45"/>
      <c r="B155" s="45"/>
      <c r="C155" s="45"/>
      <c r="D155" s="45"/>
      <c r="E155" s="8">
        <v>2.0000000000000001E-4</v>
      </c>
      <c r="F155" s="42"/>
      <c r="G155" s="42"/>
      <c r="H155" s="42"/>
      <c r="I155" s="42"/>
      <c r="J155" s="42"/>
      <c r="K155" s="1">
        <v>500</v>
      </c>
      <c r="L155" s="1" t="s">
        <v>159</v>
      </c>
      <c r="M155" s="1" t="s">
        <v>86</v>
      </c>
      <c r="N155" s="1" t="s">
        <v>86</v>
      </c>
      <c r="O155" s="9" t="s">
        <v>86</v>
      </c>
      <c r="P155" s="9" t="s">
        <v>86</v>
      </c>
      <c r="Q155" s="9">
        <v>32</v>
      </c>
      <c r="R155" s="10" t="s">
        <v>154</v>
      </c>
      <c r="S155" s="10" t="s">
        <v>40</v>
      </c>
      <c r="T155" s="48"/>
      <c r="V155" s="48"/>
      <c r="W155" s="28">
        <v>1</v>
      </c>
      <c r="X155" s="48"/>
      <c r="Y155" s="45"/>
      <c r="Z155" s="11" t="s">
        <v>41</v>
      </c>
      <c r="AA155" s="71"/>
      <c r="AB155" s="7">
        <v>3</v>
      </c>
      <c r="AC155" s="7">
        <v>20</v>
      </c>
      <c r="AD155" s="7">
        <v>2048</v>
      </c>
      <c r="AE155" s="7" t="s">
        <v>86</v>
      </c>
      <c r="AF155" s="7" t="s">
        <v>86</v>
      </c>
      <c r="AG155" s="7" t="s">
        <v>42</v>
      </c>
      <c r="AH155" s="7" t="s">
        <v>196</v>
      </c>
      <c r="AI155" s="7" t="s">
        <v>44</v>
      </c>
      <c r="AJ155" s="7" t="s">
        <v>58</v>
      </c>
      <c r="AK155" s="7" t="s">
        <v>86</v>
      </c>
      <c r="AL155" s="7" t="s">
        <v>52</v>
      </c>
      <c r="AM155" s="45"/>
      <c r="AN155" s="7">
        <v>50</v>
      </c>
      <c r="AO155" s="18">
        <v>0.9</v>
      </c>
      <c r="AP155" s="18">
        <v>0.98</v>
      </c>
      <c r="AQ155" s="19">
        <v>1.0000000000000001E-9</v>
      </c>
      <c r="AR155" s="18" t="s">
        <v>49</v>
      </c>
      <c r="AS155" s="45"/>
      <c r="AT155" s="7" t="s">
        <v>479</v>
      </c>
    </row>
    <row r="156" spans="1:46" ht="18.5" customHeight="1">
      <c r="A156" s="43">
        <v>20240218</v>
      </c>
      <c r="B156" s="43">
        <v>54</v>
      </c>
      <c r="C156" s="43" t="s">
        <v>201</v>
      </c>
      <c r="D156" s="43"/>
      <c r="E156" s="8">
        <v>2.0000000000000001E-4</v>
      </c>
      <c r="F156" s="40">
        <v>48</v>
      </c>
      <c r="G156" s="40">
        <v>8</v>
      </c>
      <c r="H156" s="40" t="s">
        <v>105</v>
      </c>
      <c r="I156" s="40">
        <v>3</v>
      </c>
      <c r="J156" s="40" t="s">
        <v>208</v>
      </c>
      <c r="K156" s="1">
        <v>500</v>
      </c>
      <c r="L156" s="1" t="s">
        <v>159</v>
      </c>
      <c r="M156" s="1" t="s">
        <v>86</v>
      </c>
      <c r="N156" s="1" t="s">
        <v>86</v>
      </c>
      <c r="O156" s="9" t="s">
        <v>86</v>
      </c>
      <c r="P156" s="9" t="s">
        <v>86</v>
      </c>
      <c r="Q156" s="9">
        <v>32</v>
      </c>
      <c r="R156" s="10" t="s">
        <v>154</v>
      </c>
      <c r="S156" s="10" t="s">
        <v>40</v>
      </c>
      <c r="T156" s="46">
        <v>131072</v>
      </c>
      <c r="U156" s="31">
        <v>50</v>
      </c>
      <c r="V156" s="46">
        <v>32</v>
      </c>
      <c r="W156" s="28">
        <v>1</v>
      </c>
      <c r="X156" s="46" t="s">
        <v>97</v>
      </c>
      <c r="Y156" s="43">
        <v>1</v>
      </c>
      <c r="Z156" s="11" t="s">
        <v>41</v>
      </c>
      <c r="AA156" s="69">
        <f t="shared" ref="AA156:AA207" si="2">T156/Q156*Y156/100</f>
        <v>40.96</v>
      </c>
      <c r="AB156" s="7">
        <v>2</v>
      </c>
      <c r="AC156" s="7">
        <v>20</v>
      </c>
      <c r="AD156" s="7">
        <v>2048</v>
      </c>
      <c r="AE156" s="7" t="s">
        <v>86</v>
      </c>
      <c r="AF156" s="7" t="s">
        <v>86</v>
      </c>
      <c r="AG156" s="7" t="s">
        <v>86</v>
      </c>
      <c r="AH156" s="7" t="s">
        <v>196</v>
      </c>
      <c r="AI156" s="7" t="s">
        <v>44</v>
      </c>
      <c r="AJ156" s="7" t="s">
        <v>58</v>
      </c>
      <c r="AK156" s="7" t="s">
        <v>86</v>
      </c>
      <c r="AL156" s="7" t="s">
        <v>52</v>
      </c>
      <c r="AM156" s="43">
        <v>40</v>
      </c>
      <c r="AN156" s="7">
        <v>80</v>
      </c>
      <c r="AO156" s="11">
        <v>0.9</v>
      </c>
      <c r="AP156" s="11">
        <v>0.98</v>
      </c>
      <c r="AQ156" s="12">
        <v>1.0000000000000001E-9</v>
      </c>
      <c r="AR156" s="11" t="s">
        <v>49</v>
      </c>
      <c r="AS156" s="43" t="s">
        <v>209</v>
      </c>
      <c r="AT156" s="7" t="s">
        <v>480</v>
      </c>
    </row>
    <row r="157" spans="1:46" ht="18.5" customHeight="1">
      <c r="A157" s="44"/>
      <c r="B157" s="44"/>
      <c r="C157" s="44"/>
      <c r="D157" s="44"/>
      <c r="E157" s="8">
        <v>2.0000000000000001E-4</v>
      </c>
      <c r="F157" s="41"/>
      <c r="G157" s="41"/>
      <c r="H157" s="41"/>
      <c r="I157" s="41"/>
      <c r="J157" s="41"/>
      <c r="K157" s="1">
        <v>500</v>
      </c>
      <c r="L157" s="1" t="s">
        <v>159</v>
      </c>
      <c r="M157" s="1" t="s">
        <v>86</v>
      </c>
      <c r="N157" s="1" t="s">
        <v>86</v>
      </c>
      <c r="O157" s="9" t="s">
        <v>86</v>
      </c>
      <c r="P157" s="9" t="s">
        <v>86</v>
      </c>
      <c r="Q157" s="9">
        <v>32</v>
      </c>
      <c r="R157" s="10" t="s">
        <v>154</v>
      </c>
      <c r="S157" s="10" t="s">
        <v>40</v>
      </c>
      <c r="T157" s="47"/>
      <c r="U157" s="31" t="s">
        <v>195</v>
      </c>
      <c r="V157" s="47"/>
      <c r="W157" s="28">
        <v>1</v>
      </c>
      <c r="X157" s="47"/>
      <c r="Y157" s="44"/>
      <c r="Z157" s="11" t="s">
        <v>41</v>
      </c>
      <c r="AA157" s="70"/>
      <c r="AB157" s="7">
        <v>4</v>
      </c>
      <c r="AC157" s="7">
        <v>20</v>
      </c>
      <c r="AD157" s="7">
        <v>2048</v>
      </c>
      <c r="AE157" s="7" t="s">
        <v>86</v>
      </c>
      <c r="AF157" s="7" t="s">
        <v>86</v>
      </c>
      <c r="AG157" s="7" t="s">
        <v>86</v>
      </c>
      <c r="AH157" s="7" t="s">
        <v>196</v>
      </c>
      <c r="AI157" s="7" t="s">
        <v>44</v>
      </c>
      <c r="AJ157" s="7" t="s">
        <v>58</v>
      </c>
      <c r="AK157" s="7" t="s">
        <v>86</v>
      </c>
      <c r="AL157" s="7" t="s">
        <v>52</v>
      </c>
      <c r="AM157" s="44"/>
      <c r="AN157" s="7">
        <v>80</v>
      </c>
      <c r="AO157" s="11">
        <v>0.9</v>
      </c>
      <c r="AP157" s="11">
        <v>0.98</v>
      </c>
      <c r="AQ157" s="12">
        <v>1.0000000000000001E-9</v>
      </c>
      <c r="AR157" s="11" t="s">
        <v>49</v>
      </c>
      <c r="AS157" s="44"/>
      <c r="AT157" s="7" t="s">
        <v>481</v>
      </c>
    </row>
    <row r="158" spans="1:46" ht="18.5" customHeight="1">
      <c r="A158" s="44"/>
      <c r="B158" s="44"/>
      <c r="C158" s="44"/>
      <c r="D158" s="44"/>
      <c r="E158" s="8">
        <v>1E-4</v>
      </c>
      <c r="F158" s="41"/>
      <c r="G158" s="41"/>
      <c r="H158" s="41"/>
      <c r="I158" s="41"/>
      <c r="J158" s="41"/>
      <c r="K158" s="1">
        <v>500</v>
      </c>
      <c r="L158" s="1" t="s">
        <v>159</v>
      </c>
      <c r="M158" s="1" t="s">
        <v>86</v>
      </c>
      <c r="N158" s="1" t="s">
        <v>86</v>
      </c>
      <c r="O158" s="9" t="s">
        <v>86</v>
      </c>
      <c r="P158" s="9" t="s">
        <v>86</v>
      </c>
      <c r="Q158" s="9">
        <v>32</v>
      </c>
      <c r="R158" s="10" t="s">
        <v>154</v>
      </c>
      <c r="S158" s="10" t="s">
        <v>40</v>
      </c>
      <c r="T158" s="47"/>
      <c r="U158" s="31" t="s">
        <v>195</v>
      </c>
      <c r="V158" s="47"/>
      <c r="W158" s="28">
        <v>1</v>
      </c>
      <c r="X158" s="47"/>
      <c r="Y158" s="44"/>
      <c r="Z158" s="11" t="s">
        <v>41</v>
      </c>
      <c r="AA158" s="70"/>
      <c r="AB158" s="7">
        <v>4</v>
      </c>
      <c r="AC158" s="7">
        <v>20</v>
      </c>
      <c r="AD158" s="7">
        <v>2048</v>
      </c>
      <c r="AE158" s="7" t="s">
        <v>86</v>
      </c>
      <c r="AF158" s="7" t="s">
        <v>86</v>
      </c>
      <c r="AG158" s="7" t="s">
        <v>86</v>
      </c>
      <c r="AH158" s="7" t="s">
        <v>196</v>
      </c>
      <c r="AI158" s="7" t="s">
        <v>44</v>
      </c>
      <c r="AJ158" s="7" t="s">
        <v>58</v>
      </c>
      <c r="AK158" s="7" t="s">
        <v>86</v>
      </c>
      <c r="AL158" s="7" t="s">
        <v>52</v>
      </c>
      <c r="AM158" s="44"/>
      <c r="AN158" s="7">
        <v>80</v>
      </c>
      <c r="AO158" s="18">
        <v>0.9</v>
      </c>
      <c r="AP158" s="18">
        <v>0.98</v>
      </c>
      <c r="AQ158" s="19">
        <v>1.0000000000000001E-9</v>
      </c>
      <c r="AR158" s="18" t="s">
        <v>49</v>
      </c>
      <c r="AS158" s="44"/>
      <c r="AT158" s="7" t="s">
        <v>482</v>
      </c>
    </row>
    <row r="159" spans="1:46" ht="18.5" customHeight="1">
      <c r="A159" s="44"/>
      <c r="B159" s="44"/>
      <c r="C159" s="44"/>
      <c r="D159" s="44"/>
      <c r="E159" s="8">
        <v>2E-3</v>
      </c>
      <c r="F159" s="41"/>
      <c r="G159" s="41"/>
      <c r="H159" s="41"/>
      <c r="I159" s="41"/>
      <c r="J159" s="41"/>
      <c r="K159" s="1">
        <v>500</v>
      </c>
      <c r="L159" s="1" t="s">
        <v>159</v>
      </c>
      <c r="M159" s="1" t="s">
        <v>86</v>
      </c>
      <c r="N159" s="1" t="s">
        <v>86</v>
      </c>
      <c r="O159" s="9" t="s">
        <v>86</v>
      </c>
      <c r="P159" s="9" t="s">
        <v>86</v>
      </c>
      <c r="Q159" s="9">
        <v>32</v>
      </c>
      <c r="R159" s="10" t="s">
        <v>54</v>
      </c>
      <c r="S159" s="10" t="s">
        <v>40</v>
      </c>
      <c r="T159" s="47"/>
      <c r="U159" s="31">
        <v>23</v>
      </c>
      <c r="V159" s="47"/>
      <c r="W159" s="28">
        <v>1</v>
      </c>
      <c r="X159" s="47"/>
      <c r="Y159" s="44"/>
      <c r="Z159" s="11" t="s">
        <v>41</v>
      </c>
      <c r="AA159" s="70"/>
      <c r="AB159" s="7">
        <v>4</v>
      </c>
      <c r="AC159" s="7">
        <v>20</v>
      </c>
      <c r="AD159" s="7">
        <v>2048</v>
      </c>
      <c r="AE159" s="7" t="s">
        <v>86</v>
      </c>
      <c r="AF159" s="7" t="s">
        <v>86</v>
      </c>
      <c r="AG159" s="7" t="s">
        <v>86</v>
      </c>
      <c r="AH159" s="7" t="s">
        <v>196</v>
      </c>
      <c r="AI159" s="7" t="s">
        <v>44</v>
      </c>
      <c r="AJ159" s="7" t="s">
        <v>58</v>
      </c>
      <c r="AK159" s="7" t="s">
        <v>86</v>
      </c>
      <c r="AL159" s="7" t="s">
        <v>52</v>
      </c>
      <c r="AM159" s="44"/>
      <c r="AN159" s="7">
        <v>80</v>
      </c>
      <c r="AO159" s="11">
        <v>0.9</v>
      </c>
      <c r="AP159" s="11">
        <v>0.98</v>
      </c>
      <c r="AQ159" s="12">
        <v>1.0000000000000001E-9</v>
      </c>
      <c r="AR159" s="11" t="s">
        <v>49</v>
      </c>
      <c r="AS159" s="44"/>
      <c r="AT159" s="7" t="s">
        <v>483</v>
      </c>
    </row>
    <row r="160" spans="1:46" ht="18.5" customHeight="1">
      <c r="A160" s="44"/>
      <c r="B160" s="44"/>
      <c r="C160" s="44"/>
      <c r="D160" s="44"/>
      <c r="E160" s="8">
        <v>2.0000000000000001E-4</v>
      </c>
      <c r="F160" s="41"/>
      <c r="G160" s="41"/>
      <c r="H160" s="41"/>
      <c r="I160" s="41"/>
      <c r="J160" s="41"/>
      <c r="K160" s="1">
        <v>500</v>
      </c>
      <c r="L160" s="1" t="s">
        <v>159</v>
      </c>
      <c r="M160" s="1" t="s">
        <v>86</v>
      </c>
      <c r="N160" s="1" t="s">
        <v>86</v>
      </c>
      <c r="O160" s="9" t="s">
        <v>86</v>
      </c>
      <c r="P160" s="9" t="s">
        <v>86</v>
      </c>
      <c r="Q160" s="9">
        <v>32</v>
      </c>
      <c r="R160" s="10" t="s">
        <v>54</v>
      </c>
      <c r="S160" s="10" t="s">
        <v>40</v>
      </c>
      <c r="T160" s="48"/>
      <c r="U160" s="31">
        <v>20</v>
      </c>
      <c r="V160" s="48"/>
      <c r="W160" s="28">
        <v>1</v>
      </c>
      <c r="X160" s="47"/>
      <c r="Y160" s="45"/>
      <c r="Z160" s="11" t="s">
        <v>41</v>
      </c>
      <c r="AA160" s="71"/>
      <c r="AB160" s="7">
        <v>4</v>
      </c>
      <c r="AC160" s="7">
        <v>20</v>
      </c>
      <c r="AD160" s="7">
        <v>2048</v>
      </c>
      <c r="AE160" s="7" t="s">
        <v>86</v>
      </c>
      <c r="AF160" s="7" t="s">
        <v>86</v>
      </c>
      <c r="AG160" s="7" t="s">
        <v>86</v>
      </c>
      <c r="AH160" s="7" t="s">
        <v>196</v>
      </c>
      <c r="AI160" s="7" t="s">
        <v>44</v>
      </c>
      <c r="AJ160" s="7" t="s">
        <v>58</v>
      </c>
      <c r="AK160" s="7" t="s">
        <v>86</v>
      </c>
      <c r="AL160" s="7" t="s">
        <v>52</v>
      </c>
      <c r="AM160" s="44"/>
      <c r="AN160" s="7">
        <v>80</v>
      </c>
      <c r="AO160" s="11">
        <v>0.9</v>
      </c>
      <c r="AP160" s="11">
        <v>0.98</v>
      </c>
      <c r="AQ160" s="12">
        <v>1.0000000000000001E-9</v>
      </c>
      <c r="AR160" s="11" t="s">
        <v>49</v>
      </c>
      <c r="AS160" s="44"/>
      <c r="AT160" s="7" t="s">
        <v>484</v>
      </c>
    </row>
    <row r="161" spans="1:46" ht="18.5" customHeight="1">
      <c r="A161" s="44"/>
      <c r="B161" s="44"/>
      <c r="C161" s="44"/>
      <c r="D161" s="44"/>
      <c r="E161" s="8">
        <v>2.0000000000000001E-4</v>
      </c>
      <c r="F161" s="41"/>
      <c r="G161" s="41"/>
      <c r="H161" s="41"/>
      <c r="I161" s="41"/>
      <c r="J161" s="41"/>
      <c r="K161" s="1">
        <v>500</v>
      </c>
      <c r="L161" s="1" t="s">
        <v>159</v>
      </c>
      <c r="M161" s="1" t="s">
        <v>86</v>
      </c>
      <c r="N161" s="1" t="s">
        <v>86</v>
      </c>
      <c r="O161" s="9" t="s">
        <v>86</v>
      </c>
      <c r="P161" s="9" t="s">
        <v>86</v>
      </c>
      <c r="Q161" s="9">
        <v>64</v>
      </c>
      <c r="R161" s="10" t="s">
        <v>154</v>
      </c>
      <c r="S161" s="10" t="s">
        <v>40</v>
      </c>
      <c r="T161" s="46">
        <v>131072</v>
      </c>
      <c r="U161" s="31" t="s">
        <v>214</v>
      </c>
      <c r="V161" s="46">
        <v>32</v>
      </c>
      <c r="W161" s="28">
        <v>1</v>
      </c>
      <c r="X161" s="47"/>
      <c r="Y161" s="43">
        <v>1</v>
      </c>
      <c r="Z161" s="11" t="s">
        <v>41</v>
      </c>
      <c r="AA161" s="69">
        <f t="shared" si="2"/>
        <v>20.48</v>
      </c>
      <c r="AB161" s="7">
        <v>4</v>
      </c>
      <c r="AC161" s="7">
        <v>20</v>
      </c>
      <c r="AD161" s="7">
        <v>2048</v>
      </c>
      <c r="AE161" s="7" t="s">
        <v>86</v>
      </c>
      <c r="AF161" s="7" t="s">
        <v>86</v>
      </c>
      <c r="AG161" s="7" t="s">
        <v>86</v>
      </c>
      <c r="AH161" s="7" t="s">
        <v>196</v>
      </c>
      <c r="AI161" s="7" t="s">
        <v>44</v>
      </c>
      <c r="AJ161" s="7" t="s">
        <v>58</v>
      </c>
      <c r="AK161" s="7" t="s">
        <v>86</v>
      </c>
      <c r="AL161" s="7" t="s">
        <v>52</v>
      </c>
      <c r="AM161" s="44"/>
      <c r="AN161" s="7">
        <v>80</v>
      </c>
      <c r="AO161" s="18">
        <v>0.9</v>
      </c>
      <c r="AP161" s="18">
        <v>0.98</v>
      </c>
      <c r="AQ161" s="19">
        <v>1.0000000000000001E-9</v>
      </c>
      <c r="AR161" s="18" t="s">
        <v>49</v>
      </c>
      <c r="AS161" s="44"/>
      <c r="AT161" s="7" t="s">
        <v>485</v>
      </c>
    </row>
    <row r="162" spans="1:46" ht="18.5" customHeight="1">
      <c r="A162" s="44"/>
      <c r="B162" s="44"/>
      <c r="C162" s="44"/>
      <c r="D162" s="44"/>
      <c r="E162" s="8">
        <v>4.0000000000000003E-5</v>
      </c>
      <c r="F162" s="41"/>
      <c r="G162" s="41"/>
      <c r="H162" s="41"/>
      <c r="I162" s="41"/>
      <c r="J162" s="41"/>
      <c r="K162" s="1">
        <v>500</v>
      </c>
      <c r="L162" s="1" t="s">
        <v>159</v>
      </c>
      <c r="M162" s="1" t="s">
        <v>86</v>
      </c>
      <c r="N162" s="1" t="s">
        <v>86</v>
      </c>
      <c r="O162" s="9" t="s">
        <v>86</v>
      </c>
      <c r="P162" s="9" t="s">
        <v>86</v>
      </c>
      <c r="Q162" s="9">
        <v>64</v>
      </c>
      <c r="R162" s="10" t="s">
        <v>154</v>
      </c>
      <c r="S162" s="10" t="s">
        <v>40</v>
      </c>
      <c r="T162" s="47"/>
      <c r="U162" s="31" t="s">
        <v>197</v>
      </c>
      <c r="V162" s="47"/>
      <c r="W162" s="28">
        <v>1</v>
      </c>
      <c r="X162" s="47"/>
      <c r="Y162" s="44"/>
      <c r="Z162" s="11" t="s">
        <v>41</v>
      </c>
      <c r="AA162" s="70"/>
      <c r="AB162" s="7">
        <v>4</v>
      </c>
      <c r="AC162" s="7">
        <v>20</v>
      </c>
      <c r="AD162" s="7">
        <v>2048</v>
      </c>
      <c r="AE162" s="7" t="s">
        <v>86</v>
      </c>
      <c r="AF162" s="7" t="s">
        <v>86</v>
      </c>
      <c r="AG162" s="7" t="s">
        <v>86</v>
      </c>
      <c r="AH162" s="7" t="s">
        <v>196</v>
      </c>
      <c r="AI162" s="7" t="s">
        <v>44</v>
      </c>
      <c r="AJ162" s="7" t="s">
        <v>58</v>
      </c>
      <c r="AK162" s="7" t="s">
        <v>86</v>
      </c>
      <c r="AL162" s="7" t="s">
        <v>52</v>
      </c>
      <c r="AM162" s="44"/>
      <c r="AN162" s="7">
        <v>80</v>
      </c>
      <c r="AO162" s="11">
        <v>0.9</v>
      </c>
      <c r="AP162" s="11">
        <v>0.98</v>
      </c>
      <c r="AQ162" s="12">
        <v>1.0000000000000001E-9</v>
      </c>
      <c r="AR162" s="11" t="s">
        <v>49</v>
      </c>
      <c r="AS162" s="44"/>
      <c r="AT162" s="7" t="s">
        <v>486</v>
      </c>
    </row>
    <row r="163" spans="1:46" ht="18.5" customHeight="1">
      <c r="A163" s="45"/>
      <c r="B163" s="45"/>
      <c r="C163" s="45"/>
      <c r="D163" s="45"/>
      <c r="E163" s="8">
        <v>7.9999999999999996E-6</v>
      </c>
      <c r="F163" s="42"/>
      <c r="G163" s="42"/>
      <c r="H163" s="42"/>
      <c r="I163" s="42"/>
      <c r="J163" s="42"/>
      <c r="K163" s="1">
        <v>500</v>
      </c>
      <c r="L163" s="1" t="s">
        <v>159</v>
      </c>
      <c r="M163" s="1" t="s">
        <v>86</v>
      </c>
      <c r="N163" s="1" t="s">
        <v>86</v>
      </c>
      <c r="O163" s="9" t="s">
        <v>86</v>
      </c>
      <c r="P163" s="9" t="s">
        <v>86</v>
      </c>
      <c r="Q163" s="9">
        <v>64</v>
      </c>
      <c r="R163" s="10" t="s">
        <v>154</v>
      </c>
      <c r="S163" s="10" t="s">
        <v>40</v>
      </c>
      <c r="T163" s="48"/>
      <c r="U163" s="31" t="s">
        <v>170</v>
      </c>
      <c r="V163" s="48"/>
      <c r="W163" s="28">
        <v>1</v>
      </c>
      <c r="X163" s="48"/>
      <c r="Y163" s="45"/>
      <c r="Z163" s="11" t="s">
        <v>41</v>
      </c>
      <c r="AA163" s="71"/>
      <c r="AB163" s="7">
        <v>4</v>
      </c>
      <c r="AC163" s="7">
        <v>20</v>
      </c>
      <c r="AD163" s="7">
        <v>2048</v>
      </c>
      <c r="AE163" s="7" t="s">
        <v>86</v>
      </c>
      <c r="AF163" s="7" t="s">
        <v>86</v>
      </c>
      <c r="AG163" s="7" t="s">
        <v>86</v>
      </c>
      <c r="AH163" s="7" t="s">
        <v>196</v>
      </c>
      <c r="AI163" s="7" t="s">
        <v>44</v>
      </c>
      <c r="AJ163" s="7" t="s">
        <v>58</v>
      </c>
      <c r="AK163" s="7" t="s">
        <v>86</v>
      </c>
      <c r="AL163" s="7" t="s">
        <v>52</v>
      </c>
      <c r="AM163" s="45"/>
      <c r="AN163" s="7">
        <v>80</v>
      </c>
      <c r="AO163" s="11">
        <v>0.9</v>
      </c>
      <c r="AP163" s="11">
        <v>0.98</v>
      </c>
      <c r="AQ163" s="12">
        <v>1.0000000000000001E-9</v>
      </c>
      <c r="AR163" s="11" t="s">
        <v>49</v>
      </c>
      <c r="AS163" s="45"/>
      <c r="AT163" s="7" t="s">
        <v>487</v>
      </c>
    </row>
    <row r="164" spans="1:46" ht="18.5" customHeight="1">
      <c r="A164" s="43">
        <v>20240228</v>
      </c>
      <c r="B164" s="43">
        <v>55</v>
      </c>
      <c r="D164" s="43"/>
      <c r="E164" s="8">
        <v>2.0000000000000001E-4</v>
      </c>
      <c r="F164" s="40">
        <v>48</v>
      </c>
      <c r="G164" s="40">
        <v>8</v>
      </c>
      <c r="H164" s="40" t="s">
        <v>105</v>
      </c>
      <c r="I164" s="40">
        <v>3</v>
      </c>
      <c r="J164" s="40" t="s">
        <v>208</v>
      </c>
      <c r="K164" s="1">
        <v>500</v>
      </c>
      <c r="L164" s="1" t="s">
        <v>159</v>
      </c>
      <c r="M164" s="1" t="s">
        <v>86</v>
      </c>
      <c r="N164" s="1" t="s">
        <v>86</v>
      </c>
      <c r="O164" s="9" t="s">
        <v>86</v>
      </c>
      <c r="P164" s="9" t="s">
        <v>86</v>
      </c>
      <c r="Q164" s="9">
        <v>32</v>
      </c>
      <c r="R164" s="10" t="s">
        <v>54</v>
      </c>
      <c r="S164" s="10" t="s">
        <v>40</v>
      </c>
      <c r="T164" s="46">
        <v>131072</v>
      </c>
      <c r="U164" s="31" t="s">
        <v>170</v>
      </c>
      <c r="V164" s="46">
        <v>32</v>
      </c>
      <c r="W164" s="28">
        <v>1</v>
      </c>
      <c r="X164" s="46" t="s">
        <v>97</v>
      </c>
      <c r="Y164" s="43">
        <v>1</v>
      </c>
      <c r="Z164" s="11" t="s">
        <v>41</v>
      </c>
      <c r="AA164" s="69">
        <f t="shared" si="2"/>
        <v>40.96</v>
      </c>
      <c r="AB164" s="7">
        <v>2</v>
      </c>
      <c r="AC164" s="7">
        <v>20</v>
      </c>
      <c r="AD164" s="7">
        <v>2048</v>
      </c>
      <c r="AE164" s="7" t="s">
        <v>86</v>
      </c>
      <c r="AF164" s="7" t="s">
        <v>86</v>
      </c>
      <c r="AG164" s="7" t="s">
        <v>86</v>
      </c>
      <c r="AH164" s="7" t="s">
        <v>196</v>
      </c>
      <c r="AI164" s="7" t="s">
        <v>44</v>
      </c>
      <c r="AJ164" s="7" t="s">
        <v>58</v>
      </c>
      <c r="AK164" s="7" t="s">
        <v>86</v>
      </c>
      <c r="AL164" s="7" t="s">
        <v>52</v>
      </c>
      <c r="AM164" s="7">
        <v>40</v>
      </c>
      <c r="AN164" s="7">
        <v>50</v>
      </c>
      <c r="AO164" s="18">
        <v>0.9</v>
      </c>
      <c r="AP164" s="18">
        <v>0.98</v>
      </c>
      <c r="AQ164" s="19">
        <v>1.0000000000000001E-9</v>
      </c>
      <c r="AR164" s="18" t="s">
        <v>49</v>
      </c>
      <c r="AS164" s="43" t="s">
        <v>212</v>
      </c>
      <c r="AT164" s="7" t="s">
        <v>488</v>
      </c>
    </row>
    <row r="165" spans="1:46" ht="18.5" customHeight="1">
      <c r="A165" s="44"/>
      <c r="B165" s="44"/>
      <c r="C165" s="43" t="s">
        <v>211</v>
      </c>
      <c r="D165" s="44"/>
      <c r="E165" s="8">
        <v>2.0000000000000001E-4</v>
      </c>
      <c r="F165" s="41"/>
      <c r="G165" s="41"/>
      <c r="H165" s="41"/>
      <c r="I165" s="41"/>
      <c r="J165" s="41"/>
      <c r="K165" s="1">
        <v>500</v>
      </c>
      <c r="L165" s="1" t="s">
        <v>159</v>
      </c>
      <c r="M165" s="1" t="s">
        <v>86</v>
      </c>
      <c r="N165" s="1" t="s">
        <v>86</v>
      </c>
      <c r="O165" s="9" t="s">
        <v>86</v>
      </c>
      <c r="P165" s="9" t="s">
        <v>86</v>
      </c>
      <c r="Q165" s="9">
        <v>32</v>
      </c>
      <c r="R165" s="10" t="s">
        <v>54</v>
      </c>
      <c r="S165" s="10" t="s">
        <v>40</v>
      </c>
      <c r="T165" s="47"/>
      <c r="U165" s="31" t="s">
        <v>215</v>
      </c>
      <c r="V165" s="47"/>
      <c r="W165" s="28">
        <v>1</v>
      </c>
      <c r="X165" s="47"/>
      <c r="Y165" s="44"/>
      <c r="Z165" s="11" t="s">
        <v>41</v>
      </c>
      <c r="AA165" s="70"/>
      <c r="AB165" s="7">
        <v>2</v>
      </c>
      <c r="AC165" s="7">
        <v>20</v>
      </c>
      <c r="AD165" s="7">
        <v>2048</v>
      </c>
      <c r="AE165" s="7" t="s">
        <v>86</v>
      </c>
      <c r="AF165" s="7" t="s">
        <v>86</v>
      </c>
      <c r="AG165" s="7" t="s">
        <v>86</v>
      </c>
      <c r="AH165" s="7" t="s">
        <v>196</v>
      </c>
      <c r="AI165" s="7" t="s">
        <v>44</v>
      </c>
      <c r="AJ165" s="7" t="s">
        <v>58</v>
      </c>
      <c r="AK165" s="7" t="s">
        <v>86</v>
      </c>
      <c r="AL165" s="7" t="s">
        <v>52</v>
      </c>
      <c r="AM165" s="43">
        <v>80</v>
      </c>
      <c r="AN165" s="7">
        <v>120</v>
      </c>
      <c r="AO165" s="11">
        <v>0.9</v>
      </c>
      <c r="AP165" s="11">
        <v>0.98</v>
      </c>
      <c r="AQ165" s="12">
        <v>1.0000000000000001E-9</v>
      </c>
      <c r="AR165" s="11" t="s">
        <v>49</v>
      </c>
      <c r="AS165" s="44"/>
      <c r="AT165" s="7" t="s">
        <v>489</v>
      </c>
    </row>
    <row r="166" spans="1:46" ht="18.5" customHeight="1">
      <c r="A166" s="44"/>
      <c r="B166" s="44"/>
      <c r="C166" s="44"/>
      <c r="D166" s="44"/>
      <c r="E166" s="8">
        <v>4.0000000000000003E-5</v>
      </c>
      <c r="F166" s="41"/>
      <c r="G166" s="41"/>
      <c r="H166" s="41"/>
      <c r="I166" s="41"/>
      <c r="J166" s="41"/>
      <c r="K166" s="1">
        <v>500</v>
      </c>
      <c r="L166" s="1" t="s">
        <v>159</v>
      </c>
      <c r="M166" s="1" t="s">
        <v>86</v>
      </c>
      <c r="N166" s="1" t="s">
        <v>86</v>
      </c>
      <c r="O166" s="9" t="s">
        <v>86</v>
      </c>
      <c r="P166" s="9" t="s">
        <v>86</v>
      </c>
      <c r="Q166" s="9">
        <v>32</v>
      </c>
      <c r="R166" s="10" t="s">
        <v>54</v>
      </c>
      <c r="S166" s="10" t="s">
        <v>40</v>
      </c>
      <c r="T166" s="47"/>
      <c r="U166" s="31" t="s">
        <v>155</v>
      </c>
      <c r="V166" s="47"/>
      <c r="W166" s="28">
        <v>1</v>
      </c>
      <c r="X166" s="47"/>
      <c r="Y166" s="44"/>
      <c r="Z166" s="11" t="s">
        <v>41</v>
      </c>
      <c r="AA166" s="70"/>
      <c r="AB166" s="7">
        <v>2</v>
      </c>
      <c r="AC166" s="7">
        <v>20</v>
      </c>
      <c r="AD166" s="7">
        <v>2048</v>
      </c>
      <c r="AE166" s="7" t="s">
        <v>86</v>
      </c>
      <c r="AF166" s="7" t="s">
        <v>86</v>
      </c>
      <c r="AG166" s="7" t="s">
        <v>86</v>
      </c>
      <c r="AH166" s="7" t="s">
        <v>196</v>
      </c>
      <c r="AI166" s="7" t="s">
        <v>44</v>
      </c>
      <c r="AJ166" s="7" t="s">
        <v>58</v>
      </c>
      <c r="AK166" s="7" t="s">
        <v>86</v>
      </c>
      <c r="AL166" s="7" t="s">
        <v>52</v>
      </c>
      <c r="AM166" s="44"/>
      <c r="AN166" s="7">
        <v>120</v>
      </c>
      <c r="AO166" s="11">
        <v>0.9</v>
      </c>
      <c r="AP166" s="11">
        <v>0.98</v>
      </c>
      <c r="AQ166" s="12">
        <v>1.0000000000000001E-9</v>
      </c>
      <c r="AR166" s="11" t="s">
        <v>49</v>
      </c>
      <c r="AS166" s="44"/>
      <c r="AT166" s="7" t="s">
        <v>490</v>
      </c>
    </row>
    <row r="167" spans="1:46" ht="18.5" customHeight="1">
      <c r="A167" s="44"/>
      <c r="B167" s="44"/>
      <c r="C167" s="44"/>
      <c r="D167" s="44"/>
      <c r="E167" s="8">
        <v>7.9999999999999996E-6</v>
      </c>
      <c r="F167" s="41"/>
      <c r="G167" s="41"/>
      <c r="H167" s="41"/>
      <c r="I167" s="41"/>
      <c r="J167" s="41"/>
      <c r="K167" s="1">
        <v>500</v>
      </c>
      <c r="L167" s="1" t="s">
        <v>159</v>
      </c>
      <c r="M167" s="1" t="s">
        <v>86</v>
      </c>
      <c r="N167" s="1" t="s">
        <v>86</v>
      </c>
      <c r="O167" s="9" t="s">
        <v>86</v>
      </c>
      <c r="P167" s="9" t="s">
        <v>86</v>
      </c>
      <c r="Q167" s="9">
        <v>32</v>
      </c>
      <c r="R167" s="10" t="s">
        <v>54</v>
      </c>
      <c r="S167" s="10" t="s">
        <v>40</v>
      </c>
      <c r="T167" s="47"/>
      <c r="U167" s="31">
        <v>10</v>
      </c>
      <c r="V167" s="47"/>
      <c r="W167" s="28">
        <v>1</v>
      </c>
      <c r="X167" s="47"/>
      <c r="Y167" s="44"/>
      <c r="Z167" s="11" t="s">
        <v>41</v>
      </c>
      <c r="AA167" s="70"/>
      <c r="AB167" s="7">
        <v>2</v>
      </c>
      <c r="AC167" s="7">
        <v>20</v>
      </c>
      <c r="AD167" s="7">
        <v>2048</v>
      </c>
      <c r="AE167" s="7" t="s">
        <v>86</v>
      </c>
      <c r="AF167" s="7" t="s">
        <v>86</v>
      </c>
      <c r="AG167" s="7" t="s">
        <v>86</v>
      </c>
      <c r="AH167" s="7" t="s">
        <v>196</v>
      </c>
      <c r="AI167" s="7" t="s">
        <v>44</v>
      </c>
      <c r="AJ167" s="7" t="s">
        <v>58</v>
      </c>
      <c r="AK167" s="7" t="s">
        <v>86</v>
      </c>
      <c r="AL167" s="7" t="s">
        <v>52</v>
      </c>
      <c r="AM167" s="44"/>
      <c r="AN167" s="7">
        <v>120</v>
      </c>
      <c r="AO167" s="18">
        <v>0.9</v>
      </c>
      <c r="AP167" s="18">
        <v>0.98</v>
      </c>
      <c r="AQ167" s="19">
        <v>1.0000000000000001E-9</v>
      </c>
      <c r="AR167" s="18" t="s">
        <v>49</v>
      </c>
      <c r="AS167" s="44"/>
      <c r="AT167" s="7" t="s">
        <v>491</v>
      </c>
    </row>
    <row r="168" spans="1:46" ht="18.5" customHeight="1">
      <c r="A168" s="44"/>
      <c r="B168" s="44"/>
      <c r="C168" s="45"/>
      <c r="D168" s="44"/>
      <c r="E168" s="8">
        <v>1.9999999999999999E-6</v>
      </c>
      <c r="F168" s="41"/>
      <c r="G168" s="41"/>
      <c r="H168" s="41"/>
      <c r="I168" s="41"/>
      <c r="J168" s="41"/>
      <c r="K168" s="1">
        <v>500</v>
      </c>
      <c r="L168" s="1" t="s">
        <v>159</v>
      </c>
      <c r="M168" s="1" t="s">
        <v>86</v>
      </c>
      <c r="N168" s="1" t="s">
        <v>86</v>
      </c>
      <c r="O168" s="9" t="s">
        <v>86</v>
      </c>
      <c r="P168" s="9" t="s">
        <v>86</v>
      </c>
      <c r="Q168" s="9">
        <v>32</v>
      </c>
      <c r="R168" s="10" t="s">
        <v>54</v>
      </c>
      <c r="S168" s="10" t="s">
        <v>40</v>
      </c>
      <c r="T168" s="47"/>
      <c r="U168" s="31" t="s">
        <v>155</v>
      </c>
      <c r="V168" s="47"/>
      <c r="W168" s="28">
        <v>1</v>
      </c>
      <c r="X168" s="47"/>
      <c r="Y168" s="44"/>
      <c r="Z168" s="11" t="s">
        <v>41</v>
      </c>
      <c r="AA168" s="70"/>
      <c r="AB168" s="7">
        <v>2</v>
      </c>
      <c r="AC168" s="7">
        <v>20</v>
      </c>
      <c r="AD168" s="7">
        <v>2048</v>
      </c>
      <c r="AE168" s="7" t="s">
        <v>86</v>
      </c>
      <c r="AF168" s="7" t="s">
        <v>86</v>
      </c>
      <c r="AG168" s="7" t="s">
        <v>86</v>
      </c>
      <c r="AH168" s="7" t="s">
        <v>196</v>
      </c>
      <c r="AI168" s="7" t="s">
        <v>44</v>
      </c>
      <c r="AJ168" s="7" t="s">
        <v>58</v>
      </c>
      <c r="AK168" s="7" t="s">
        <v>86</v>
      </c>
      <c r="AL168" s="7" t="s">
        <v>52</v>
      </c>
      <c r="AM168" s="44"/>
      <c r="AN168" s="7">
        <v>120</v>
      </c>
      <c r="AO168" s="11">
        <v>0.9</v>
      </c>
      <c r="AP168" s="11">
        <v>0.98</v>
      </c>
      <c r="AQ168" s="12">
        <v>1.0000000000000001E-9</v>
      </c>
      <c r="AR168" s="11" t="s">
        <v>49</v>
      </c>
      <c r="AS168" s="44"/>
      <c r="AT168" s="7" t="s">
        <v>492</v>
      </c>
    </row>
    <row r="169" spans="1:46" ht="18.5" customHeight="1">
      <c r="A169" s="44"/>
      <c r="B169" s="44"/>
      <c r="C169" s="7" t="s">
        <v>216</v>
      </c>
      <c r="D169" s="44"/>
      <c r="E169" s="8">
        <v>2.0000000000000001E-4</v>
      </c>
      <c r="F169" s="41"/>
      <c r="G169" s="41"/>
      <c r="H169" s="41"/>
      <c r="I169" s="41"/>
      <c r="J169" s="41"/>
      <c r="K169" s="1">
        <v>500</v>
      </c>
      <c r="L169" s="1" t="s">
        <v>159</v>
      </c>
      <c r="M169" s="1" t="s">
        <v>86</v>
      </c>
      <c r="N169" s="1" t="s">
        <v>86</v>
      </c>
      <c r="O169" s="9" t="s">
        <v>86</v>
      </c>
      <c r="P169" s="9" t="s">
        <v>86</v>
      </c>
      <c r="Q169" s="9">
        <v>32</v>
      </c>
      <c r="R169" s="10" t="s">
        <v>54</v>
      </c>
      <c r="S169" s="10" t="s">
        <v>40</v>
      </c>
      <c r="T169" s="47"/>
      <c r="U169" s="31" t="s">
        <v>155</v>
      </c>
      <c r="V169" s="47"/>
      <c r="W169" s="28">
        <v>1</v>
      </c>
      <c r="X169" s="47"/>
      <c r="Y169" s="44"/>
      <c r="Z169" s="11" t="s">
        <v>41</v>
      </c>
      <c r="AA169" s="70"/>
      <c r="AB169" s="7">
        <v>2</v>
      </c>
      <c r="AC169" s="7">
        <v>20</v>
      </c>
      <c r="AD169" s="7">
        <v>2048</v>
      </c>
      <c r="AE169" s="7" t="s">
        <v>86</v>
      </c>
      <c r="AF169" s="7" t="s">
        <v>86</v>
      </c>
      <c r="AG169" s="7" t="s">
        <v>86</v>
      </c>
      <c r="AH169" s="7" t="s">
        <v>196</v>
      </c>
      <c r="AI169" s="7" t="s">
        <v>44</v>
      </c>
      <c r="AJ169" s="7" t="s">
        <v>58</v>
      </c>
      <c r="AK169" s="7" t="s">
        <v>86</v>
      </c>
      <c r="AL169" s="7" t="s">
        <v>52</v>
      </c>
      <c r="AM169" s="44"/>
      <c r="AN169" s="7">
        <v>200</v>
      </c>
      <c r="AO169" s="11">
        <v>0.9</v>
      </c>
      <c r="AP169" s="11">
        <v>0.98</v>
      </c>
      <c r="AQ169" s="12">
        <v>1.0000000000000001E-9</v>
      </c>
      <c r="AR169" s="11" t="s">
        <v>49</v>
      </c>
      <c r="AS169" s="44"/>
      <c r="AT169" s="7" t="s">
        <v>493</v>
      </c>
    </row>
    <row r="170" spans="1:46" ht="18.5" customHeight="1">
      <c r="A170" s="44"/>
      <c r="B170" s="44"/>
      <c r="C170" s="43" t="s">
        <v>211</v>
      </c>
      <c r="D170" s="44"/>
      <c r="E170" s="8">
        <v>4.0000000000000003E-5</v>
      </c>
      <c r="F170" s="41"/>
      <c r="G170" s="41"/>
      <c r="H170" s="41"/>
      <c r="I170" s="41"/>
      <c r="J170" s="41"/>
      <c r="K170" s="1">
        <v>500</v>
      </c>
      <c r="L170" s="1" t="s">
        <v>159</v>
      </c>
      <c r="M170" s="1" t="s">
        <v>86</v>
      </c>
      <c r="N170" s="1" t="s">
        <v>86</v>
      </c>
      <c r="O170" s="9" t="s">
        <v>86</v>
      </c>
      <c r="P170" s="9" t="s">
        <v>86</v>
      </c>
      <c r="Q170" s="9">
        <v>32</v>
      </c>
      <c r="R170" s="10" t="s">
        <v>54</v>
      </c>
      <c r="S170" s="10" t="s">
        <v>40</v>
      </c>
      <c r="T170" s="47"/>
      <c r="U170" s="31" t="s">
        <v>217</v>
      </c>
      <c r="V170" s="47"/>
      <c r="W170" s="28">
        <v>1</v>
      </c>
      <c r="X170" s="47"/>
      <c r="Y170" s="44"/>
      <c r="Z170" s="11" t="s">
        <v>41</v>
      </c>
      <c r="AA170" s="70"/>
      <c r="AB170" s="7">
        <v>2</v>
      </c>
      <c r="AC170" s="7">
        <v>20</v>
      </c>
      <c r="AD170" s="7">
        <v>2048</v>
      </c>
      <c r="AE170" s="7" t="s">
        <v>86</v>
      </c>
      <c r="AF170" s="7" t="s">
        <v>86</v>
      </c>
      <c r="AG170" s="7" t="s">
        <v>86</v>
      </c>
      <c r="AH170" s="7" t="s">
        <v>196</v>
      </c>
      <c r="AI170" s="7" t="s">
        <v>44</v>
      </c>
      <c r="AJ170" s="7" t="s">
        <v>58</v>
      </c>
      <c r="AK170" s="7" t="s">
        <v>86</v>
      </c>
      <c r="AL170" s="7" t="s">
        <v>52</v>
      </c>
      <c r="AM170" s="44"/>
      <c r="AN170" s="7">
        <v>200</v>
      </c>
      <c r="AO170" s="18">
        <v>0.9</v>
      </c>
      <c r="AP170" s="18">
        <v>0.98</v>
      </c>
      <c r="AQ170" s="19">
        <v>1.0000000000000001E-9</v>
      </c>
      <c r="AR170" s="18" t="s">
        <v>49</v>
      </c>
      <c r="AS170" s="44"/>
      <c r="AT170" s="7" t="s">
        <v>494</v>
      </c>
    </row>
    <row r="171" spans="1:46" ht="18.5" customHeight="1">
      <c r="A171" s="45"/>
      <c r="B171" s="45"/>
      <c r="C171" s="45"/>
      <c r="D171" s="45"/>
      <c r="E171" s="8">
        <v>7.9999999999999996E-6</v>
      </c>
      <c r="F171" s="42"/>
      <c r="G171" s="42"/>
      <c r="H171" s="42"/>
      <c r="I171" s="42"/>
      <c r="J171" s="42"/>
      <c r="K171" s="1">
        <v>500</v>
      </c>
      <c r="L171" s="1" t="s">
        <v>159</v>
      </c>
      <c r="M171" s="1" t="s">
        <v>86</v>
      </c>
      <c r="N171" s="1" t="s">
        <v>86</v>
      </c>
      <c r="O171" s="9" t="s">
        <v>86</v>
      </c>
      <c r="P171" s="9" t="s">
        <v>86</v>
      </c>
      <c r="Q171" s="9">
        <v>32</v>
      </c>
      <c r="R171" s="10" t="s">
        <v>54</v>
      </c>
      <c r="S171" s="10" t="s">
        <v>40</v>
      </c>
      <c r="T171" s="48"/>
      <c r="U171" s="31" t="s">
        <v>217</v>
      </c>
      <c r="V171" s="48"/>
      <c r="W171" s="28">
        <v>1</v>
      </c>
      <c r="X171" s="48"/>
      <c r="Y171" s="45"/>
      <c r="Z171" s="11" t="s">
        <v>41</v>
      </c>
      <c r="AA171" s="71"/>
      <c r="AB171" s="7">
        <v>2</v>
      </c>
      <c r="AC171" s="7">
        <v>20</v>
      </c>
      <c r="AD171" s="7">
        <v>2048</v>
      </c>
      <c r="AE171" s="7" t="s">
        <v>86</v>
      </c>
      <c r="AF171" s="7" t="s">
        <v>86</v>
      </c>
      <c r="AG171" s="7" t="s">
        <v>86</v>
      </c>
      <c r="AH171" s="7" t="s">
        <v>196</v>
      </c>
      <c r="AI171" s="7" t="s">
        <v>44</v>
      </c>
      <c r="AJ171" s="7" t="s">
        <v>58</v>
      </c>
      <c r="AK171" s="7" t="s">
        <v>86</v>
      </c>
      <c r="AL171" s="7" t="s">
        <v>52</v>
      </c>
      <c r="AM171" s="45"/>
      <c r="AN171" s="7">
        <v>200</v>
      </c>
      <c r="AO171" s="11">
        <v>0.9</v>
      </c>
      <c r="AP171" s="11">
        <v>0.98</v>
      </c>
      <c r="AQ171" s="12">
        <v>1.0000000000000001E-9</v>
      </c>
      <c r="AR171" s="11" t="s">
        <v>49</v>
      </c>
      <c r="AS171" s="45"/>
      <c r="AT171" s="7" t="s">
        <v>495</v>
      </c>
    </row>
    <row r="172" spans="1:46" ht="18.5" customHeight="1">
      <c r="A172" s="43">
        <v>20240304</v>
      </c>
      <c r="B172" s="43">
        <v>56</v>
      </c>
      <c r="C172" s="43" t="s">
        <v>221</v>
      </c>
      <c r="D172" s="43"/>
      <c r="E172" s="8">
        <v>2.0000000000000001E-4</v>
      </c>
      <c r="F172" s="40">
        <v>64</v>
      </c>
      <c r="G172" s="40">
        <v>8</v>
      </c>
      <c r="H172" s="40" t="s">
        <v>105</v>
      </c>
      <c r="I172" s="40">
        <v>4</v>
      </c>
      <c r="J172" s="40" t="s">
        <v>164</v>
      </c>
      <c r="K172" s="1">
        <v>1000</v>
      </c>
      <c r="L172" s="1" t="s">
        <v>159</v>
      </c>
      <c r="M172" s="1" t="s">
        <v>86</v>
      </c>
      <c r="N172" s="1" t="s">
        <v>86</v>
      </c>
      <c r="O172" s="9" t="s">
        <v>86</v>
      </c>
      <c r="P172" s="9" t="s">
        <v>86</v>
      </c>
      <c r="Q172" s="9">
        <v>16</v>
      </c>
      <c r="R172" s="10" t="s">
        <v>154</v>
      </c>
      <c r="S172" s="10" t="s">
        <v>40</v>
      </c>
      <c r="T172" s="10">
        <v>131072</v>
      </c>
      <c r="U172" s="31" t="s">
        <v>155</v>
      </c>
      <c r="V172" s="10">
        <v>32</v>
      </c>
      <c r="W172" s="28">
        <v>1</v>
      </c>
      <c r="X172" s="46" t="s">
        <v>97</v>
      </c>
      <c r="Y172" s="7">
        <v>1</v>
      </c>
      <c r="Z172" s="11" t="s">
        <v>41</v>
      </c>
      <c r="AA172" s="11">
        <f t="shared" si="2"/>
        <v>81.92</v>
      </c>
      <c r="AB172" s="7">
        <v>2</v>
      </c>
      <c r="AC172" s="7">
        <v>20</v>
      </c>
      <c r="AD172" s="7">
        <v>2048</v>
      </c>
      <c r="AE172" s="7" t="s">
        <v>86</v>
      </c>
      <c r="AF172" s="7" t="s">
        <v>86</v>
      </c>
      <c r="AG172" s="7" t="s">
        <v>86</v>
      </c>
      <c r="AH172" s="7" t="s">
        <v>196</v>
      </c>
      <c r="AI172" s="7" t="s">
        <v>44</v>
      </c>
      <c r="AJ172" s="7" t="s">
        <v>58</v>
      </c>
      <c r="AK172" s="7" t="s">
        <v>86</v>
      </c>
      <c r="AL172" s="7" t="s">
        <v>52</v>
      </c>
      <c r="AM172" s="7">
        <v>80</v>
      </c>
      <c r="AN172" s="7">
        <v>120</v>
      </c>
      <c r="AO172" s="11">
        <v>0.9</v>
      </c>
      <c r="AP172" s="11">
        <v>0.98</v>
      </c>
      <c r="AQ172" s="12">
        <v>1.0000000000000001E-9</v>
      </c>
      <c r="AR172" s="11" t="s">
        <v>49</v>
      </c>
      <c r="AS172" s="43" t="s">
        <v>218</v>
      </c>
      <c r="AT172" s="7" t="s">
        <v>496</v>
      </c>
    </row>
    <row r="173" spans="1:46" ht="18.5" customHeight="1">
      <c r="A173" s="44"/>
      <c r="B173" s="44"/>
      <c r="C173" s="44"/>
      <c r="D173" s="44"/>
      <c r="E173" s="8">
        <v>2.0000000000000001E-4</v>
      </c>
      <c r="F173" s="41"/>
      <c r="G173" s="41"/>
      <c r="H173" s="41"/>
      <c r="I173" s="41"/>
      <c r="J173" s="41"/>
      <c r="K173" s="1">
        <v>1000</v>
      </c>
      <c r="L173" s="1" t="s">
        <v>159</v>
      </c>
      <c r="M173" s="1" t="s">
        <v>86</v>
      </c>
      <c r="N173" s="1" t="s">
        <v>86</v>
      </c>
      <c r="O173" s="9" t="s">
        <v>86</v>
      </c>
      <c r="P173" s="9" t="s">
        <v>86</v>
      </c>
      <c r="Q173" s="9">
        <v>32</v>
      </c>
      <c r="R173" s="10" t="s">
        <v>154</v>
      </c>
      <c r="S173" s="10" t="s">
        <v>40</v>
      </c>
      <c r="T173" s="46">
        <v>131072</v>
      </c>
      <c r="U173" s="31">
        <v>10</v>
      </c>
      <c r="V173" s="46">
        <v>32</v>
      </c>
      <c r="W173" s="28">
        <v>1</v>
      </c>
      <c r="X173" s="47"/>
      <c r="Y173" s="43">
        <v>1</v>
      </c>
      <c r="Z173" s="11" t="s">
        <v>41</v>
      </c>
      <c r="AA173" s="69">
        <f t="shared" si="2"/>
        <v>40.96</v>
      </c>
      <c r="AB173" s="7">
        <v>2</v>
      </c>
      <c r="AC173" s="7">
        <v>20</v>
      </c>
      <c r="AD173" s="7">
        <v>2048</v>
      </c>
      <c r="AE173" s="7" t="s">
        <v>86</v>
      </c>
      <c r="AF173" s="7" t="s">
        <v>86</v>
      </c>
      <c r="AG173" s="7" t="s">
        <v>86</v>
      </c>
      <c r="AH173" s="7" t="s">
        <v>196</v>
      </c>
      <c r="AI173" s="7" t="s">
        <v>44</v>
      </c>
      <c r="AJ173" s="7" t="s">
        <v>58</v>
      </c>
      <c r="AK173" s="7" t="s">
        <v>86</v>
      </c>
      <c r="AL173" s="7" t="s">
        <v>52</v>
      </c>
      <c r="AM173" s="43">
        <v>80</v>
      </c>
      <c r="AN173" s="7">
        <v>125</v>
      </c>
      <c r="AO173" s="18">
        <v>0.9</v>
      </c>
      <c r="AP173" s="18">
        <v>0.98</v>
      </c>
      <c r="AQ173" s="19">
        <v>1.0000000000000001E-9</v>
      </c>
      <c r="AR173" s="18" t="s">
        <v>49</v>
      </c>
      <c r="AS173" s="44"/>
      <c r="AT173" s="7" t="s">
        <v>497</v>
      </c>
    </row>
    <row r="174" spans="1:46" ht="18.5" customHeight="1">
      <c r="A174" s="45"/>
      <c r="B174" s="45"/>
      <c r="C174" s="45"/>
      <c r="D174" s="45"/>
      <c r="E174" s="8">
        <v>4.0000000000000003E-5</v>
      </c>
      <c r="F174" s="42"/>
      <c r="G174" s="42"/>
      <c r="H174" s="42"/>
      <c r="I174" s="42"/>
      <c r="J174" s="42"/>
      <c r="K174" s="1">
        <v>1000</v>
      </c>
      <c r="L174" s="1" t="s">
        <v>159</v>
      </c>
      <c r="M174" s="1" t="s">
        <v>86</v>
      </c>
      <c r="N174" s="1" t="s">
        <v>86</v>
      </c>
      <c r="O174" s="9" t="s">
        <v>86</v>
      </c>
      <c r="P174" s="9" t="s">
        <v>86</v>
      </c>
      <c r="Q174" s="9">
        <v>32</v>
      </c>
      <c r="R174" s="10" t="s">
        <v>154</v>
      </c>
      <c r="S174" s="10" t="s">
        <v>40</v>
      </c>
      <c r="T174" s="48"/>
      <c r="U174" s="31">
        <v>1</v>
      </c>
      <c r="V174" s="48"/>
      <c r="W174" s="28">
        <v>1</v>
      </c>
      <c r="X174" s="48"/>
      <c r="Y174" s="45"/>
      <c r="Z174" s="11" t="s">
        <v>41</v>
      </c>
      <c r="AA174" s="71"/>
      <c r="AB174" s="7">
        <v>2</v>
      </c>
      <c r="AC174" s="7">
        <v>20</v>
      </c>
      <c r="AD174" s="7">
        <v>2048</v>
      </c>
      <c r="AE174" s="7" t="s">
        <v>86</v>
      </c>
      <c r="AF174" s="7" t="s">
        <v>86</v>
      </c>
      <c r="AG174" s="7" t="s">
        <v>86</v>
      </c>
      <c r="AH174" s="7" t="s">
        <v>196</v>
      </c>
      <c r="AI174" s="7" t="s">
        <v>44</v>
      </c>
      <c r="AJ174" s="7" t="s">
        <v>58</v>
      </c>
      <c r="AK174" s="7" t="s">
        <v>86</v>
      </c>
      <c r="AL174" s="7" t="s">
        <v>52</v>
      </c>
      <c r="AM174" s="45"/>
      <c r="AN174" s="7">
        <v>125</v>
      </c>
      <c r="AO174" s="11">
        <v>0.9</v>
      </c>
      <c r="AP174" s="11">
        <v>0.98</v>
      </c>
      <c r="AQ174" s="12">
        <v>1.0000000000000001E-9</v>
      </c>
      <c r="AR174" s="11" t="s">
        <v>49</v>
      </c>
      <c r="AS174" s="45"/>
      <c r="AT174" s="7" t="s">
        <v>498</v>
      </c>
    </row>
    <row r="175" spans="1:46" ht="18.5" customHeight="1">
      <c r="A175" s="43">
        <v>20240305</v>
      </c>
      <c r="B175" s="43">
        <v>57</v>
      </c>
      <c r="C175" s="7" t="s">
        <v>315</v>
      </c>
      <c r="D175" s="43" t="s">
        <v>220</v>
      </c>
      <c r="E175" s="8">
        <v>2.0000000000000001E-4</v>
      </c>
      <c r="F175" s="40">
        <v>48</v>
      </c>
      <c r="G175" s="40">
        <v>8</v>
      </c>
      <c r="H175" s="40" t="s">
        <v>105</v>
      </c>
      <c r="I175" s="40">
        <v>3</v>
      </c>
      <c r="J175" s="40" t="s">
        <v>208</v>
      </c>
      <c r="K175" s="1">
        <v>1000</v>
      </c>
      <c r="L175" s="1" t="s">
        <v>159</v>
      </c>
      <c r="M175" s="1" t="s">
        <v>86</v>
      </c>
      <c r="N175" s="1" t="s">
        <v>86</v>
      </c>
      <c r="O175" s="72">
        <v>9.0000000000000006E-5</v>
      </c>
      <c r="P175" s="9">
        <v>2</v>
      </c>
      <c r="Q175" s="9">
        <v>32</v>
      </c>
      <c r="R175" s="10" t="s">
        <v>314</v>
      </c>
      <c r="S175" s="10" t="s">
        <v>40</v>
      </c>
      <c r="T175" s="46">
        <v>131072</v>
      </c>
      <c r="U175" s="31" t="s">
        <v>234</v>
      </c>
      <c r="V175" s="46">
        <v>32</v>
      </c>
      <c r="W175" s="28">
        <v>1</v>
      </c>
      <c r="X175" s="46" t="s">
        <v>97</v>
      </c>
      <c r="Y175" s="43">
        <v>1</v>
      </c>
      <c r="Z175" s="11" t="s">
        <v>41</v>
      </c>
      <c r="AA175" s="69">
        <f t="shared" si="2"/>
        <v>40.96</v>
      </c>
      <c r="AB175" s="7">
        <v>2</v>
      </c>
      <c r="AC175" s="7">
        <v>20</v>
      </c>
      <c r="AD175" s="7">
        <v>2048</v>
      </c>
      <c r="AE175" s="7" t="s">
        <v>86</v>
      </c>
      <c r="AF175" s="7" t="s">
        <v>86</v>
      </c>
      <c r="AG175" s="7" t="s">
        <v>86</v>
      </c>
      <c r="AH175" s="7" t="s">
        <v>198</v>
      </c>
      <c r="AI175" s="7" t="s">
        <v>44</v>
      </c>
      <c r="AJ175" s="7" t="s">
        <v>58</v>
      </c>
      <c r="AK175" s="7" t="s">
        <v>86</v>
      </c>
      <c r="AL175" s="7" t="s">
        <v>52</v>
      </c>
      <c r="AM175" s="43">
        <v>80</v>
      </c>
      <c r="AN175" s="60">
        <v>120144</v>
      </c>
      <c r="AO175" s="11">
        <v>0.9</v>
      </c>
      <c r="AP175" s="11">
        <v>0.98</v>
      </c>
      <c r="AQ175" s="12">
        <v>1.0000000000000001E-9</v>
      </c>
      <c r="AR175" s="11" t="s">
        <v>49</v>
      </c>
      <c r="AS175" s="43" t="s">
        <v>219</v>
      </c>
      <c r="AT175" s="7" t="s">
        <v>499</v>
      </c>
    </row>
    <row r="176" spans="1:46" ht="18.5" customHeight="1">
      <c r="A176" s="44"/>
      <c r="B176" s="44"/>
      <c r="C176" s="43" t="s">
        <v>319</v>
      </c>
      <c r="D176" s="44"/>
      <c r="E176" s="8">
        <v>2.0000000000000002E-5</v>
      </c>
      <c r="F176" s="41"/>
      <c r="G176" s="41"/>
      <c r="H176" s="41"/>
      <c r="I176" s="41"/>
      <c r="J176" s="41"/>
      <c r="K176" s="1">
        <v>1000</v>
      </c>
      <c r="L176" s="1" t="s">
        <v>159</v>
      </c>
      <c r="M176" s="1" t="s">
        <v>86</v>
      </c>
      <c r="N176" s="1" t="s">
        <v>86</v>
      </c>
      <c r="O176" s="72">
        <v>5.0000000000000002E-5</v>
      </c>
      <c r="P176" s="9">
        <v>2</v>
      </c>
      <c r="Q176" s="9">
        <v>32</v>
      </c>
      <c r="R176" s="10" t="s">
        <v>314</v>
      </c>
      <c r="S176" s="10" t="s">
        <v>40</v>
      </c>
      <c r="T176" s="47"/>
      <c r="U176" s="31" t="s">
        <v>227</v>
      </c>
      <c r="V176" s="47"/>
      <c r="W176" s="28">
        <v>1</v>
      </c>
      <c r="X176" s="47"/>
      <c r="Y176" s="44"/>
      <c r="Z176" s="11" t="s">
        <v>41</v>
      </c>
      <c r="AA176" s="70"/>
      <c r="AB176" s="7">
        <v>2</v>
      </c>
      <c r="AC176" s="7">
        <v>20</v>
      </c>
      <c r="AD176" s="7">
        <v>2048</v>
      </c>
      <c r="AE176" s="7" t="s">
        <v>86</v>
      </c>
      <c r="AF176" s="7" t="s">
        <v>86</v>
      </c>
      <c r="AG176" s="7" t="s">
        <v>86</v>
      </c>
      <c r="AH176" s="7" t="s">
        <v>198</v>
      </c>
      <c r="AI176" s="7" t="s">
        <v>44</v>
      </c>
      <c r="AJ176" s="7" t="s">
        <v>58</v>
      </c>
      <c r="AK176" s="7" t="s">
        <v>86</v>
      </c>
      <c r="AL176" s="7" t="s">
        <v>52</v>
      </c>
      <c r="AM176" s="44"/>
      <c r="AN176" s="60">
        <v>144144</v>
      </c>
      <c r="AO176" s="18">
        <v>0.9</v>
      </c>
      <c r="AP176" s="18">
        <v>0.98</v>
      </c>
      <c r="AQ176" s="19">
        <v>1.0000000000000001E-9</v>
      </c>
      <c r="AR176" s="18" t="s">
        <v>49</v>
      </c>
      <c r="AS176" s="44"/>
      <c r="AT176" s="7" t="s">
        <v>500</v>
      </c>
    </row>
    <row r="177" spans="1:46" ht="18.5" customHeight="1">
      <c r="A177" s="44"/>
      <c r="B177" s="44"/>
      <c r="C177" s="44"/>
      <c r="D177" s="44"/>
      <c r="E177" s="8">
        <v>3.9999999999999998E-6</v>
      </c>
      <c r="F177" s="41"/>
      <c r="G177" s="41"/>
      <c r="H177" s="41"/>
      <c r="I177" s="41"/>
      <c r="J177" s="41"/>
      <c r="K177" s="1">
        <v>1000</v>
      </c>
      <c r="L177" s="1" t="s">
        <v>159</v>
      </c>
      <c r="M177" s="1" t="s">
        <v>86</v>
      </c>
      <c r="N177" s="1" t="s">
        <v>86</v>
      </c>
      <c r="O177" s="72">
        <v>5.0000000000000002E-5</v>
      </c>
      <c r="P177" s="9">
        <v>2</v>
      </c>
      <c r="Q177" s="9">
        <v>32</v>
      </c>
      <c r="R177" s="10" t="s">
        <v>314</v>
      </c>
      <c r="S177" s="10" t="s">
        <v>40</v>
      </c>
      <c r="T177" s="47"/>
      <c r="U177" s="31" t="s">
        <v>228</v>
      </c>
      <c r="V177" s="47"/>
      <c r="W177" s="28">
        <v>1</v>
      </c>
      <c r="X177" s="47"/>
      <c r="Y177" s="44"/>
      <c r="Z177" s="11" t="s">
        <v>41</v>
      </c>
      <c r="AA177" s="70"/>
      <c r="AB177" s="7">
        <v>2</v>
      </c>
      <c r="AC177" s="7">
        <v>20</v>
      </c>
      <c r="AD177" s="7">
        <v>2048</v>
      </c>
      <c r="AE177" s="7" t="s">
        <v>86</v>
      </c>
      <c r="AF177" s="7" t="s">
        <v>86</v>
      </c>
      <c r="AG177" s="7" t="s">
        <v>86</v>
      </c>
      <c r="AH177" s="7" t="s">
        <v>198</v>
      </c>
      <c r="AI177" s="7" t="s">
        <v>44</v>
      </c>
      <c r="AJ177" s="7" t="s">
        <v>58</v>
      </c>
      <c r="AK177" s="7" t="s">
        <v>86</v>
      </c>
      <c r="AL177" s="7" t="s">
        <v>52</v>
      </c>
      <c r="AM177" s="44"/>
      <c r="AN177" s="60">
        <v>144144</v>
      </c>
      <c r="AO177" s="11">
        <v>0.9</v>
      </c>
      <c r="AP177" s="11">
        <v>0.98</v>
      </c>
      <c r="AQ177" s="12">
        <v>1.0000000000000001E-9</v>
      </c>
      <c r="AR177" s="11" t="s">
        <v>49</v>
      </c>
      <c r="AS177" s="44"/>
      <c r="AT177" s="7" t="s">
        <v>501</v>
      </c>
    </row>
    <row r="178" spans="1:46" ht="18.5" customHeight="1">
      <c r="A178" s="44"/>
      <c r="B178" s="44"/>
      <c r="C178" s="45"/>
      <c r="D178" s="44"/>
      <c r="E178" s="8">
        <v>9.9999999999999995E-7</v>
      </c>
      <c r="F178" s="41"/>
      <c r="G178" s="41"/>
      <c r="H178" s="41"/>
      <c r="I178" s="41"/>
      <c r="J178" s="41"/>
      <c r="K178" s="1">
        <v>1000</v>
      </c>
      <c r="L178" s="1" t="s">
        <v>159</v>
      </c>
      <c r="M178" s="1" t="s">
        <v>86</v>
      </c>
      <c r="N178" s="1" t="s">
        <v>86</v>
      </c>
      <c r="O178" s="72">
        <v>5.0000000000000002E-5</v>
      </c>
      <c r="P178" s="9">
        <v>2</v>
      </c>
      <c r="Q178" s="9">
        <v>32</v>
      </c>
      <c r="R178" s="10" t="s">
        <v>314</v>
      </c>
      <c r="S178" s="10" t="s">
        <v>40</v>
      </c>
      <c r="T178" s="47"/>
      <c r="U178" s="31" t="s">
        <v>229</v>
      </c>
      <c r="V178" s="47"/>
      <c r="W178" s="28">
        <v>1</v>
      </c>
      <c r="X178" s="47"/>
      <c r="Y178" s="44"/>
      <c r="Z178" s="11" t="s">
        <v>41</v>
      </c>
      <c r="AA178" s="70"/>
      <c r="AB178" s="7">
        <v>2</v>
      </c>
      <c r="AC178" s="7">
        <v>20</v>
      </c>
      <c r="AD178" s="7">
        <v>2048</v>
      </c>
      <c r="AE178" s="7" t="s">
        <v>86</v>
      </c>
      <c r="AF178" s="7" t="s">
        <v>86</v>
      </c>
      <c r="AG178" s="7" t="s">
        <v>86</v>
      </c>
      <c r="AH178" s="7" t="s">
        <v>198</v>
      </c>
      <c r="AI178" s="7" t="s">
        <v>44</v>
      </c>
      <c r="AJ178" s="7" t="s">
        <v>58</v>
      </c>
      <c r="AK178" s="7" t="s">
        <v>86</v>
      </c>
      <c r="AL178" s="7" t="s">
        <v>52</v>
      </c>
      <c r="AM178" s="44"/>
      <c r="AN178" s="60">
        <v>144144</v>
      </c>
      <c r="AO178" s="11">
        <v>0.9</v>
      </c>
      <c r="AP178" s="11">
        <v>0.98</v>
      </c>
      <c r="AQ178" s="12">
        <v>1.0000000000000001E-9</v>
      </c>
      <c r="AR178" s="11" t="s">
        <v>49</v>
      </c>
      <c r="AS178" s="44"/>
      <c r="AT178" s="7" t="s">
        <v>502</v>
      </c>
    </row>
    <row r="179" spans="1:46" ht="18.5" customHeight="1">
      <c r="A179" s="44"/>
      <c r="B179" s="44"/>
      <c r="C179" s="7" t="s">
        <v>316</v>
      </c>
      <c r="D179" s="44"/>
      <c r="E179" s="8">
        <v>2.0000000000000001E-4</v>
      </c>
      <c r="F179" s="41"/>
      <c r="G179" s="41"/>
      <c r="H179" s="41"/>
      <c r="I179" s="41"/>
      <c r="J179" s="41"/>
      <c r="K179" s="1">
        <v>1000</v>
      </c>
      <c r="L179" s="1" t="s">
        <v>159</v>
      </c>
      <c r="M179" s="1" t="s">
        <v>86</v>
      </c>
      <c r="N179" s="1" t="s">
        <v>86</v>
      </c>
      <c r="O179" s="72">
        <v>4.0000000000000003E-5</v>
      </c>
      <c r="P179" s="9">
        <v>2</v>
      </c>
      <c r="Q179" s="9">
        <v>32</v>
      </c>
      <c r="R179" s="10" t="s">
        <v>314</v>
      </c>
      <c r="S179" s="10" t="s">
        <v>40</v>
      </c>
      <c r="T179" s="47"/>
      <c r="U179" s="31" t="s">
        <v>233</v>
      </c>
      <c r="V179" s="47"/>
      <c r="W179" s="28">
        <v>1</v>
      </c>
      <c r="X179" s="47"/>
      <c r="Y179" s="44"/>
      <c r="Z179" s="11" t="s">
        <v>41</v>
      </c>
      <c r="AA179" s="70"/>
      <c r="AB179" s="7">
        <v>2</v>
      </c>
      <c r="AC179" s="7">
        <v>20</v>
      </c>
      <c r="AD179" s="7">
        <v>2048</v>
      </c>
      <c r="AE179" s="7" t="s">
        <v>86</v>
      </c>
      <c r="AF179" s="7" t="s">
        <v>86</v>
      </c>
      <c r="AG179" s="7" t="s">
        <v>86</v>
      </c>
      <c r="AH179" s="7" t="s">
        <v>198</v>
      </c>
      <c r="AI179" s="7" t="s">
        <v>44</v>
      </c>
      <c r="AJ179" s="7" t="s">
        <v>58</v>
      </c>
      <c r="AK179" s="7" t="s">
        <v>86</v>
      </c>
      <c r="AL179" s="7" t="s">
        <v>52</v>
      </c>
      <c r="AM179" s="44"/>
      <c r="AN179" s="7" t="s">
        <v>226</v>
      </c>
      <c r="AO179" s="18">
        <v>0.9</v>
      </c>
      <c r="AP179" s="18">
        <v>0.98</v>
      </c>
      <c r="AQ179" s="19">
        <v>1.0000000000000001E-9</v>
      </c>
      <c r="AR179" s="18" t="s">
        <v>49</v>
      </c>
      <c r="AS179" s="44"/>
      <c r="AT179" s="7" t="s">
        <v>503</v>
      </c>
    </row>
    <row r="180" spans="1:46" ht="18.5" customHeight="1">
      <c r="A180" s="44"/>
      <c r="B180" s="44"/>
      <c r="C180" s="43" t="s">
        <v>318</v>
      </c>
      <c r="D180" s="44"/>
      <c r="E180" s="8">
        <v>4.0000000000000003E-5</v>
      </c>
      <c r="F180" s="41"/>
      <c r="G180" s="41"/>
      <c r="H180" s="41"/>
      <c r="I180" s="41"/>
      <c r="J180" s="41"/>
      <c r="K180" s="1">
        <v>1000</v>
      </c>
      <c r="L180" s="1" t="s">
        <v>159</v>
      </c>
      <c r="M180" s="1" t="s">
        <v>86</v>
      </c>
      <c r="N180" s="1" t="s">
        <v>86</v>
      </c>
      <c r="O180" s="72">
        <v>4.0000000000000003E-5</v>
      </c>
      <c r="P180" s="9">
        <v>2</v>
      </c>
      <c r="Q180" s="9">
        <v>32</v>
      </c>
      <c r="R180" s="10" t="s">
        <v>314</v>
      </c>
      <c r="S180" s="10" t="s">
        <v>40</v>
      </c>
      <c r="T180" s="47"/>
      <c r="U180" s="31" t="s">
        <v>230</v>
      </c>
      <c r="V180" s="47"/>
      <c r="W180" s="28">
        <v>1</v>
      </c>
      <c r="X180" s="47"/>
      <c r="Y180" s="44"/>
      <c r="Z180" s="11" t="s">
        <v>41</v>
      </c>
      <c r="AA180" s="70"/>
      <c r="AB180" s="7">
        <v>2</v>
      </c>
      <c r="AC180" s="7">
        <v>20</v>
      </c>
      <c r="AD180" s="7">
        <v>2048</v>
      </c>
      <c r="AE180" s="7" t="s">
        <v>86</v>
      </c>
      <c r="AF180" s="7" t="s">
        <v>86</v>
      </c>
      <c r="AG180" s="7" t="s">
        <v>86</v>
      </c>
      <c r="AH180" s="7" t="s">
        <v>198</v>
      </c>
      <c r="AI180" s="7" t="s">
        <v>44</v>
      </c>
      <c r="AJ180" s="7" t="s">
        <v>58</v>
      </c>
      <c r="AK180" s="7" t="s">
        <v>86</v>
      </c>
      <c r="AL180" s="7" t="s">
        <v>52</v>
      </c>
      <c r="AM180" s="44"/>
      <c r="AN180" s="7" t="s">
        <v>226</v>
      </c>
      <c r="AO180" s="11">
        <v>0.9</v>
      </c>
      <c r="AP180" s="11">
        <v>0.98</v>
      </c>
      <c r="AQ180" s="12">
        <v>1.0000000000000001E-9</v>
      </c>
      <c r="AR180" s="11" t="s">
        <v>49</v>
      </c>
      <c r="AS180" s="44"/>
      <c r="AT180" s="7" t="s">
        <v>504</v>
      </c>
    </row>
    <row r="181" spans="1:46" ht="18.5" customHeight="1">
      <c r="A181" s="44"/>
      <c r="B181" s="44"/>
      <c r="C181" s="44"/>
      <c r="D181" s="44"/>
      <c r="E181" s="8">
        <v>1.0000000000000001E-5</v>
      </c>
      <c r="F181" s="41"/>
      <c r="G181" s="41"/>
      <c r="H181" s="41"/>
      <c r="I181" s="41"/>
      <c r="J181" s="41"/>
      <c r="K181" s="1">
        <v>1000</v>
      </c>
      <c r="L181" s="1" t="s">
        <v>159</v>
      </c>
      <c r="M181" s="1" t="s">
        <v>86</v>
      </c>
      <c r="N181" s="1" t="s">
        <v>86</v>
      </c>
      <c r="O181" s="72">
        <v>4.0000000000000003E-5</v>
      </c>
      <c r="P181" s="9">
        <v>2</v>
      </c>
      <c r="Q181" s="9">
        <v>32</v>
      </c>
      <c r="R181" s="10" t="s">
        <v>314</v>
      </c>
      <c r="S181" s="10" t="s">
        <v>40</v>
      </c>
      <c r="T181" s="47"/>
      <c r="U181" s="31" t="s">
        <v>231</v>
      </c>
      <c r="V181" s="47"/>
      <c r="W181" s="28">
        <v>1</v>
      </c>
      <c r="X181" s="47"/>
      <c r="Y181" s="44"/>
      <c r="Z181" s="11" t="s">
        <v>41</v>
      </c>
      <c r="AA181" s="70"/>
      <c r="AB181" s="7">
        <v>2</v>
      </c>
      <c r="AC181" s="7">
        <v>20</v>
      </c>
      <c r="AD181" s="7">
        <v>2048</v>
      </c>
      <c r="AE181" s="7" t="s">
        <v>86</v>
      </c>
      <c r="AF181" s="7" t="s">
        <v>86</v>
      </c>
      <c r="AG181" s="7" t="s">
        <v>86</v>
      </c>
      <c r="AH181" s="7" t="s">
        <v>198</v>
      </c>
      <c r="AI181" s="7" t="s">
        <v>44</v>
      </c>
      <c r="AJ181" s="7" t="s">
        <v>58</v>
      </c>
      <c r="AK181" s="7" t="s">
        <v>86</v>
      </c>
      <c r="AL181" s="7" t="s">
        <v>52</v>
      </c>
      <c r="AM181" s="44"/>
      <c r="AN181" s="7" t="s">
        <v>226</v>
      </c>
      <c r="AO181" s="11">
        <v>0.9</v>
      </c>
      <c r="AP181" s="11">
        <v>0.98</v>
      </c>
      <c r="AQ181" s="12">
        <v>1.0000000000000001E-9</v>
      </c>
      <c r="AR181" s="11" t="s">
        <v>49</v>
      </c>
      <c r="AS181" s="44"/>
      <c r="AT181" s="7" t="s">
        <v>505</v>
      </c>
    </row>
    <row r="182" spans="1:46" ht="18.5" customHeight="1">
      <c r="A182" s="44"/>
      <c r="B182" s="44"/>
      <c r="C182" s="44"/>
      <c r="D182" s="44"/>
      <c r="E182" s="8">
        <v>1.0000000000000001E-5</v>
      </c>
      <c r="F182" s="41"/>
      <c r="G182" s="41"/>
      <c r="H182" s="41"/>
      <c r="I182" s="41"/>
      <c r="J182" s="41"/>
      <c r="K182" s="1">
        <v>1000</v>
      </c>
      <c r="L182" s="1" t="s">
        <v>159</v>
      </c>
      <c r="M182" s="1" t="s">
        <v>86</v>
      </c>
      <c r="N182" s="1" t="s">
        <v>86</v>
      </c>
      <c r="O182" s="72">
        <v>5.0000000000000002E-5</v>
      </c>
      <c r="P182" s="9">
        <v>2</v>
      </c>
      <c r="Q182" s="9">
        <v>32</v>
      </c>
      <c r="R182" s="10" t="s">
        <v>314</v>
      </c>
      <c r="S182" s="10" t="s">
        <v>40</v>
      </c>
      <c r="T182" s="47"/>
      <c r="U182" s="31" t="s">
        <v>232</v>
      </c>
      <c r="V182" s="47"/>
      <c r="W182" s="28">
        <v>1</v>
      </c>
      <c r="X182" s="47"/>
      <c r="Y182" s="44"/>
      <c r="Z182" s="11" t="s">
        <v>41</v>
      </c>
      <c r="AA182" s="70"/>
      <c r="AB182" s="7">
        <v>2</v>
      </c>
      <c r="AC182" s="7">
        <v>20</v>
      </c>
      <c r="AD182" s="7">
        <v>2048</v>
      </c>
      <c r="AE182" s="7" t="s">
        <v>86</v>
      </c>
      <c r="AF182" s="7" t="s">
        <v>86</v>
      </c>
      <c r="AG182" s="7" t="s">
        <v>86</v>
      </c>
      <c r="AH182" s="7" t="s">
        <v>198</v>
      </c>
      <c r="AI182" s="7" t="s">
        <v>44</v>
      </c>
      <c r="AJ182" s="7" t="s">
        <v>58</v>
      </c>
      <c r="AK182" s="7" t="s">
        <v>86</v>
      </c>
      <c r="AL182" s="7" t="s">
        <v>52</v>
      </c>
      <c r="AM182" s="44"/>
      <c r="AN182" s="60">
        <v>91100</v>
      </c>
      <c r="AO182" s="18">
        <v>0.9</v>
      </c>
      <c r="AP182" s="18">
        <v>0.98</v>
      </c>
      <c r="AQ182" s="19">
        <v>1.0000000000000001E-9</v>
      </c>
      <c r="AR182" s="18" t="s">
        <v>49</v>
      </c>
      <c r="AS182" s="44"/>
      <c r="AT182" s="7" t="s">
        <v>506</v>
      </c>
    </row>
    <row r="183" spans="1:46" ht="18.5" customHeight="1">
      <c r="A183" s="44"/>
      <c r="B183" s="44"/>
      <c r="C183" s="44"/>
      <c r="D183" s="44"/>
      <c r="E183" s="8">
        <v>1.0000000000000001E-5</v>
      </c>
      <c r="F183" s="41"/>
      <c r="G183" s="41"/>
      <c r="H183" s="41"/>
      <c r="I183" s="41"/>
      <c r="J183" s="41"/>
      <c r="K183" s="1">
        <v>1000</v>
      </c>
      <c r="L183" s="1" t="s">
        <v>159</v>
      </c>
      <c r="M183" s="1" t="s">
        <v>86</v>
      </c>
      <c r="N183" s="1" t="s">
        <v>86</v>
      </c>
      <c r="O183" s="72">
        <v>5.0000000000000002E-5</v>
      </c>
      <c r="P183" s="9">
        <v>2</v>
      </c>
      <c r="Q183" s="9">
        <v>32</v>
      </c>
      <c r="R183" s="10" t="s">
        <v>314</v>
      </c>
      <c r="S183" s="10" t="s">
        <v>40</v>
      </c>
      <c r="T183" s="47"/>
      <c r="U183" s="31" t="s">
        <v>237</v>
      </c>
      <c r="V183" s="47"/>
      <c r="W183" s="28">
        <v>1</v>
      </c>
      <c r="X183" s="47"/>
      <c r="Y183" s="44"/>
      <c r="Z183" s="11" t="s">
        <v>41</v>
      </c>
      <c r="AA183" s="70"/>
      <c r="AB183" s="7">
        <v>2</v>
      </c>
      <c r="AC183" s="7">
        <v>20</v>
      </c>
      <c r="AD183" s="7">
        <v>2048</v>
      </c>
      <c r="AE183" s="7" t="s">
        <v>86</v>
      </c>
      <c r="AF183" s="7" t="s">
        <v>86</v>
      </c>
      <c r="AG183" s="7" t="s">
        <v>86</v>
      </c>
      <c r="AH183" s="7" t="s">
        <v>198</v>
      </c>
      <c r="AI183" s="7" t="s">
        <v>44</v>
      </c>
      <c r="AJ183" s="7" t="s">
        <v>58</v>
      </c>
      <c r="AK183" s="7" t="s">
        <v>86</v>
      </c>
      <c r="AL183" s="7" t="s">
        <v>52</v>
      </c>
      <c r="AM183" s="44"/>
      <c r="AN183" s="60">
        <v>100110</v>
      </c>
      <c r="AO183" s="11">
        <v>0.9</v>
      </c>
      <c r="AP183" s="11">
        <v>0.98</v>
      </c>
      <c r="AQ183" s="12">
        <v>1.0000000000000001E-9</v>
      </c>
      <c r="AR183" s="11" t="s">
        <v>49</v>
      </c>
      <c r="AS183" s="44"/>
      <c r="AT183" s="7" t="s">
        <v>507</v>
      </c>
    </row>
    <row r="184" spans="1:46" ht="18.5" customHeight="1">
      <c r="A184" s="44"/>
      <c r="B184" s="44"/>
      <c r="C184" s="44"/>
      <c r="D184" s="44"/>
      <c r="E184" s="8">
        <v>1.0000000000000001E-5</v>
      </c>
      <c r="F184" s="41"/>
      <c r="G184" s="41"/>
      <c r="H184" s="41"/>
      <c r="I184" s="41"/>
      <c r="J184" s="41"/>
      <c r="K184" s="1">
        <v>1000</v>
      </c>
      <c r="L184" s="1" t="s">
        <v>159</v>
      </c>
      <c r="M184" s="1" t="s">
        <v>86</v>
      </c>
      <c r="N184" s="1" t="s">
        <v>86</v>
      </c>
      <c r="O184" s="72">
        <v>4.0000000000000003E-5</v>
      </c>
      <c r="P184" s="9">
        <v>2</v>
      </c>
      <c r="Q184" s="9">
        <v>32</v>
      </c>
      <c r="R184" s="10" t="s">
        <v>314</v>
      </c>
      <c r="S184" s="10" t="s">
        <v>40</v>
      </c>
      <c r="T184" s="47"/>
      <c r="U184" s="31" t="s">
        <v>241</v>
      </c>
      <c r="V184" s="47"/>
      <c r="W184" s="28">
        <v>1</v>
      </c>
      <c r="X184" s="47"/>
      <c r="Y184" s="44"/>
      <c r="Z184" s="11" t="s">
        <v>41</v>
      </c>
      <c r="AA184" s="70"/>
      <c r="AB184" s="7">
        <v>2</v>
      </c>
      <c r="AC184" s="7">
        <v>20</v>
      </c>
      <c r="AD184" s="7">
        <v>2048</v>
      </c>
      <c r="AE184" s="7" t="s">
        <v>86</v>
      </c>
      <c r="AF184" s="7" t="s">
        <v>86</v>
      </c>
      <c r="AG184" s="7" t="s">
        <v>86</v>
      </c>
      <c r="AH184" s="7" t="s">
        <v>198</v>
      </c>
      <c r="AI184" s="7" t="s">
        <v>44</v>
      </c>
      <c r="AJ184" s="7" t="s">
        <v>58</v>
      </c>
      <c r="AK184" s="7" t="s">
        <v>86</v>
      </c>
      <c r="AL184" s="7" t="s">
        <v>52</v>
      </c>
      <c r="AM184" s="44"/>
      <c r="AN184" s="60">
        <v>110110</v>
      </c>
      <c r="AO184" s="11">
        <v>0.9</v>
      </c>
      <c r="AP184" s="11">
        <v>0.98</v>
      </c>
      <c r="AQ184" s="12">
        <v>1.0000000000000001E-9</v>
      </c>
      <c r="AR184" s="11" t="s">
        <v>49</v>
      </c>
      <c r="AS184" s="44"/>
      <c r="AT184" s="7" t="s">
        <v>508</v>
      </c>
    </row>
    <row r="185" spans="1:46" ht="18.5" customHeight="1">
      <c r="A185" s="44"/>
      <c r="B185" s="44"/>
      <c r="C185" s="44"/>
      <c r="D185" s="44"/>
      <c r="E185" s="8">
        <v>1.9999999999999999E-6</v>
      </c>
      <c r="F185" s="41"/>
      <c r="G185" s="41"/>
      <c r="H185" s="41"/>
      <c r="I185" s="41"/>
      <c r="J185" s="41"/>
      <c r="K185" s="1">
        <v>1000</v>
      </c>
      <c r="L185" s="1" t="s">
        <v>159</v>
      </c>
      <c r="M185" s="1" t="s">
        <v>86</v>
      </c>
      <c r="N185" s="1" t="s">
        <v>86</v>
      </c>
      <c r="O185" s="72">
        <v>5.0000000000000002E-5</v>
      </c>
      <c r="P185" s="9">
        <v>2</v>
      </c>
      <c r="Q185" s="9">
        <v>32</v>
      </c>
      <c r="R185" s="10" t="s">
        <v>314</v>
      </c>
      <c r="S185" s="10" t="s">
        <v>40</v>
      </c>
      <c r="T185" s="47"/>
      <c r="U185" s="31" t="s">
        <v>242</v>
      </c>
      <c r="V185" s="47"/>
      <c r="W185" s="28">
        <v>1</v>
      </c>
      <c r="X185" s="47"/>
      <c r="Y185" s="44"/>
      <c r="Z185" s="11" t="s">
        <v>41</v>
      </c>
      <c r="AA185" s="70"/>
      <c r="AB185" s="7">
        <v>2</v>
      </c>
      <c r="AC185" s="7">
        <v>20</v>
      </c>
      <c r="AD185" s="7">
        <v>2048</v>
      </c>
      <c r="AE185" s="7" t="s">
        <v>86</v>
      </c>
      <c r="AF185" s="7" t="s">
        <v>86</v>
      </c>
      <c r="AG185" s="7" t="s">
        <v>86</v>
      </c>
      <c r="AH185" s="7" t="s">
        <v>198</v>
      </c>
      <c r="AI185" s="7" t="s">
        <v>44</v>
      </c>
      <c r="AJ185" s="7" t="s">
        <v>58</v>
      </c>
      <c r="AK185" s="7" t="s">
        <v>86</v>
      </c>
      <c r="AL185" s="7" t="s">
        <v>52</v>
      </c>
      <c r="AM185" s="44"/>
      <c r="AN185" s="60">
        <v>110110</v>
      </c>
      <c r="AO185" s="18">
        <v>0.9</v>
      </c>
      <c r="AP185" s="18">
        <v>0.98</v>
      </c>
      <c r="AQ185" s="19">
        <v>1.0000000000000001E-9</v>
      </c>
      <c r="AR185" s="18" t="s">
        <v>49</v>
      </c>
      <c r="AS185" s="44"/>
      <c r="AT185" s="7" t="s">
        <v>509</v>
      </c>
    </row>
    <row r="186" spans="1:46" ht="18.5" customHeight="1">
      <c r="A186" s="44"/>
      <c r="B186" s="44"/>
      <c r="C186" s="44"/>
      <c r="D186" s="44"/>
      <c r="E186" s="8">
        <v>9.9999999999999995E-7</v>
      </c>
      <c r="F186" s="41"/>
      <c r="G186" s="41"/>
      <c r="H186" s="41"/>
      <c r="I186" s="41"/>
      <c r="J186" s="41"/>
      <c r="K186" s="1">
        <v>1000</v>
      </c>
      <c r="L186" s="1" t="s">
        <v>159</v>
      </c>
      <c r="M186" s="1" t="s">
        <v>86</v>
      </c>
      <c r="N186" s="1" t="s">
        <v>86</v>
      </c>
      <c r="O186" s="72">
        <v>5.0000000000000002E-5</v>
      </c>
      <c r="P186" s="9">
        <v>2</v>
      </c>
      <c r="Q186" s="9">
        <v>32</v>
      </c>
      <c r="R186" s="10" t="s">
        <v>314</v>
      </c>
      <c r="S186" s="10" t="s">
        <v>40</v>
      </c>
      <c r="T186" s="47"/>
      <c r="U186" s="31" t="s">
        <v>244</v>
      </c>
      <c r="V186" s="47"/>
      <c r="W186" s="28">
        <v>1</v>
      </c>
      <c r="X186" s="47"/>
      <c r="Y186" s="44"/>
      <c r="Z186" s="11" t="s">
        <v>41</v>
      </c>
      <c r="AA186" s="70"/>
      <c r="AB186" s="7">
        <v>2</v>
      </c>
      <c r="AC186" s="7">
        <v>20</v>
      </c>
      <c r="AD186" s="7">
        <v>2048</v>
      </c>
      <c r="AE186" s="7" t="s">
        <v>86</v>
      </c>
      <c r="AF186" s="7" t="s">
        <v>86</v>
      </c>
      <c r="AG186" s="7" t="s">
        <v>86</v>
      </c>
      <c r="AH186" s="7" t="s">
        <v>198</v>
      </c>
      <c r="AI186" s="7" t="s">
        <v>44</v>
      </c>
      <c r="AJ186" s="7" t="s">
        <v>58</v>
      </c>
      <c r="AK186" s="7" t="s">
        <v>86</v>
      </c>
      <c r="AL186" s="7" t="s">
        <v>52</v>
      </c>
      <c r="AM186" s="44"/>
      <c r="AN186" s="60">
        <v>110110</v>
      </c>
      <c r="AO186" s="11">
        <v>0.9</v>
      </c>
      <c r="AP186" s="11">
        <v>0.98</v>
      </c>
      <c r="AQ186" s="12">
        <v>1.0000000000000001E-9</v>
      </c>
      <c r="AR186" s="11" t="s">
        <v>49</v>
      </c>
      <c r="AS186" s="44"/>
      <c r="AT186" s="61" t="s">
        <v>510</v>
      </c>
    </row>
    <row r="187" spans="1:46" ht="18.5" customHeight="1">
      <c r="A187" s="44"/>
      <c r="B187" s="44"/>
      <c r="C187" s="44"/>
      <c r="D187" s="44"/>
      <c r="E187" s="8">
        <v>1.9999999999999999E-7</v>
      </c>
      <c r="F187" s="41"/>
      <c r="G187" s="41"/>
      <c r="H187" s="41"/>
      <c r="I187" s="41"/>
      <c r="J187" s="41"/>
      <c r="K187" s="1">
        <v>1000</v>
      </c>
      <c r="L187" s="1" t="s">
        <v>159</v>
      </c>
      <c r="M187" s="1" t="s">
        <v>86</v>
      </c>
      <c r="N187" s="1" t="s">
        <v>86</v>
      </c>
      <c r="O187" s="72">
        <v>5.0000000000000002E-5</v>
      </c>
      <c r="P187" s="9">
        <v>2</v>
      </c>
      <c r="Q187" s="9">
        <v>32</v>
      </c>
      <c r="R187" s="10" t="s">
        <v>314</v>
      </c>
      <c r="S187" s="10" t="s">
        <v>40</v>
      </c>
      <c r="T187" s="47"/>
      <c r="U187" s="31" t="s">
        <v>245</v>
      </c>
      <c r="V187" s="47"/>
      <c r="W187" s="28">
        <v>1</v>
      </c>
      <c r="X187" s="47"/>
      <c r="Y187" s="44"/>
      <c r="Z187" s="11" t="s">
        <v>41</v>
      </c>
      <c r="AA187" s="70"/>
      <c r="AB187" s="7">
        <v>2</v>
      </c>
      <c r="AC187" s="7">
        <v>20</v>
      </c>
      <c r="AD187" s="7">
        <v>2048</v>
      </c>
      <c r="AE187" s="7" t="s">
        <v>86</v>
      </c>
      <c r="AF187" s="7" t="s">
        <v>86</v>
      </c>
      <c r="AG187" s="7" t="s">
        <v>86</v>
      </c>
      <c r="AH187" s="7" t="s">
        <v>198</v>
      </c>
      <c r="AI187" s="7" t="s">
        <v>44</v>
      </c>
      <c r="AJ187" s="7" t="s">
        <v>58</v>
      </c>
      <c r="AK187" s="7" t="s">
        <v>86</v>
      </c>
      <c r="AL187" s="7" t="s">
        <v>52</v>
      </c>
      <c r="AM187" s="44"/>
      <c r="AN187" s="60">
        <v>110110</v>
      </c>
      <c r="AO187" s="11">
        <v>0.9</v>
      </c>
      <c r="AP187" s="11">
        <v>0.98</v>
      </c>
      <c r="AQ187" s="12">
        <v>1.0000000000000001E-9</v>
      </c>
      <c r="AR187" s="11" t="s">
        <v>49</v>
      </c>
      <c r="AS187" s="44"/>
      <c r="AT187" s="61" t="s">
        <v>511</v>
      </c>
    </row>
    <row r="188" spans="1:46" ht="18.5" customHeight="1">
      <c r="A188" s="44"/>
      <c r="B188" s="44"/>
      <c r="C188" s="44"/>
      <c r="D188" s="44"/>
      <c r="E188" s="8">
        <v>1E-8</v>
      </c>
      <c r="F188" s="41"/>
      <c r="G188" s="41"/>
      <c r="H188" s="41"/>
      <c r="I188" s="41"/>
      <c r="J188" s="41"/>
      <c r="K188" s="1">
        <v>1000</v>
      </c>
      <c r="L188" s="1" t="s">
        <v>159</v>
      </c>
      <c r="M188" s="1" t="s">
        <v>86</v>
      </c>
      <c r="N188" s="1" t="s">
        <v>86</v>
      </c>
      <c r="O188" s="72">
        <v>6.0000000000000002E-5</v>
      </c>
      <c r="P188" s="9">
        <v>2</v>
      </c>
      <c r="Q188" s="9">
        <v>32</v>
      </c>
      <c r="R188" s="10" t="s">
        <v>314</v>
      </c>
      <c r="S188" s="10" t="s">
        <v>40</v>
      </c>
      <c r="T188" s="47"/>
      <c r="U188" s="31" t="s">
        <v>246</v>
      </c>
      <c r="V188" s="47"/>
      <c r="W188" s="28">
        <v>1</v>
      </c>
      <c r="X188" s="47"/>
      <c r="Y188" s="44"/>
      <c r="Z188" s="11" t="s">
        <v>41</v>
      </c>
      <c r="AA188" s="70"/>
      <c r="AB188" s="7">
        <v>2</v>
      </c>
      <c r="AC188" s="7">
        <v>20</v>
      </c>
      <c r="AD188" s="7">
        <v>2048</v>
      </c>
      <c r="AE188" s="7" t="s">
        <v>86</v>
      </c>
      <c r="AF188" s="7" t="s">
        <v>86</v>
      </c>
      <c r="AG188" s="7" t="s">
        <v>86</v>
      </c>
      <c r="AH188" s="7" t="s">
        <v>198</v>
      </c>
      <c r="AI188" s="7" t="s">
        <v>44</v>
      </c>
      <c r="AJ188" s="7" t="s">
        <v>58</v>
      </c>
      <c r="AK188" s="7" t="s">
        <v>86</v>
      </c>
      <c r="AL188" s="7" t="s">
        <v>52</v>
      </c>
      <c r="AM188" s="44"/>
      <c r="AN188" s="60">
        <v>110110</v>
      </c>
      <c r="AO188" s="18">
        <v>0.9</v>
      </c>
      <c r="AP188" s="18">
        <v>0.98</v>
      </c>
      <c r="AQ188" s="19">
        <v>1.0000000000000001E-9</v>
      </c>
      <c r="AR188" s="18" t="s">
        <v>49</v>
      </c>
      <c r="AS188" s="44"/>
      <c r="AT188" s="61" t="s">
        <v>512</v>
      </c>
    </row>
    <row r="189" spans="1:46" ht="18.5" customHeight="1">
      <c r="A189" s="44"/>
      <c r="B189" s="44"/>
      <c r="C189" s="44"/>
      <c r="D189" s="44"/>
      <c r="E189" s="8">
        <v>1.9999999999999999E-7</v>
      </c>
      <c r="F189" s="41"/>
      <c r="G189" s="41"/>
      <c r="H189" s="41"/>
      <c r="I189" s="41"/>
      <c r="J189" s="41"/>
      <c r="K189" s="1">
        <v>1000</v>
      </c>
      <c r="L189" s="1" t="s">
        <v>159</v>
      </c>
      <c r="M189" s="1" t="s">
        <v>86</v>
      </c>
      <c r="N189" s="1" t="s">
        <v>86</v>
      </c>
      <c r="O189" s="72">
        <v>6.9999999999999994E-5</v>
      </c>
      <c r="P189" s="9">
        <v>2</v>
      </c>
      <c r="Q189" s="9">
        <v>32</v>
      </c>
      <c r="R189" s="10" t="s">
        <v>314</v>
      </c>
      <c r="S189" s="10" t="s">
        <v>40</v>
      </c>
      <c r="T189" s="47"/>
      <c r="U189" s="31" t="s">
        <v>248</v>
      </c>
      <c r="V189" s="47"/>
      <c r="W189" s="28">
        <v>1</v>
      </c>
      <c r="X189" s="47"/>
      <c r="Y189" s="44"/>
      <c r="Z189" s="11" t="s">
        <v>41</v>
      </c>
      <c r="AA189" s="70"/>
      <c r="AB189" s="7">
        <v>2</v>
      </c>
      <c r="AC189" s="7">
        <v>20</v>
      </c>
      <c r="AD189" s="7">
        <v>2048</v>
      </c>
      <c r="AE189" s="7" t="s">
        <v>86</v>
      </c>
      <c r="AF189" s="7" t="s">
        <v>86</v>
      </c>
      <c r="AG189" s="7" t="s">
        <v>86</v>
      </c>
      <c r="AH189" s="7" t="s">
        <v>198</v>
      </c>
      <c r="AI189" s="7" t="s">
        <v>44</v>
      </c>
      <c r="AJ189" s="7" t="s">
        <v>58</v>
      </c>
      <c r="AK189" s="7" t="s">
        <v>86</v>
      </c>
      <c r="AL189" s="7" t="s">
        <v>52</v>
      </c>
      <c r="AM189" s="44"/>
      <c r="AN189" s="60">
        <v>110113</v>
      </c>
      <c r="AO189" s="11">
        <v>0.9</v>
      </c>
      <c r="AP189" s="11">
        <v>0.98</v>
      </c>
      <c r="AQ189" s="12">
        <v>1.0000000000000001E-9</v>
      </c>
      <c r="AR189" s="11" t="s">
        <v>49</v>
      </c>
      <c r="AS189" s="44"/>
      <c r="AT189" s="61" t="s">
        <v>513</v>
      </c>
    </row>
    <row r="190" spans="1:46" ht="18.5" customHeight="1">
      <c r="A190" s="44"/>
      <c r="B190" s="44"/>
      <c r="C190" s="44"/>
      <c r="D190" s="44"/>
      <c r="E190" s="8">
        <v>4.0000000000000001E-8</v>
      </c>
      <c r="F190" s="41"/>
      <c r="G190" s="41"/>
      <c r="H190" s="41"/>
      <c r="I190" s="41"/>
      <c r="J190" s="41"/>
      <c r="K190" s="1">
        <v>1000</v>
      </c>
      <c r="L190" s="1" t="s">
        <v>159</v>
      </c>
      <c r="M190" s="1" t="s">
        <v>86</v>
      </c>
      <c r="N190" s="1" t="s">
        <v>86</v>
      </c>
      <c r="O190" s="72">
        <v>6.9999999999999994E-5</v>
      </c>
      <c r="P190" s="9">
        <v>2</v>
      </c>
      <c r="Q190" s="9">
        <v>32</v>
      </c>
      <c r="R190" s="10" t="s">
        <v>314</v>
      </c>
      <c r="S190" s="10" t="s">
        <v>40</v>
      </c>
      <c r="T190" s="47"/>
      <c r="U190" s="31" t="s">
        <v>250</v>
      </c>
      <c r="V190" s="47"/>
      <c r="W190" s="28">
        <v>1</v>
      </c>
      <c r="X190" s="47"/>
      <c r="Y190" s="44"/>
      <c r="Z190" s="11" t="s">
        <v>41</v>
      </c>
      <c r="AA190" s="70"/>
      <c r="AB190" s="7">
        <v>2</v>
      </c>
      <c r="AC190" s="7">
        <v>20</v>
      </c>
      <c r="AD190" s="7">
        <v>2048</v>
      </c>
      <c r="AE190" s="7" t="s">
        <v>86</v>
      </c>
      <c r="AF190" s="7" t="s">
        <v>86</v>
      </c>
      <c r="AG190" s="7" t="s">
        <v>86</v>
      </c>
      <c r="AH190" s="7" t="s">
        <v>198</v>
      </c>
      <c r="AI190" s="7" t="s">
        <v>44</v>
      </c>
      <c r="AJ190" s="7" t="s">
        <v>58</v>
      </c>
      <c r="AK190" s="7" t="s">
        <v>86</v>
      </c>
      <c r="AL190" s="7" t="s">
        <v>52</v>
      </c>
      <c r="AM190" s="44"/>
      <c r="AN190" s="60">
        <v>113113</v>
      </c>
      <c r="AO190" s="11">
        <v>0.9</v>
      </c>
      <c r="AP190" s="11">
        <v>0.98</v>
      </c>
      <c r="AQ190" s="12">
        <v>1.0000000000000001E-9</v>
      </c>
      <c r="AR190" s="11" t="s">
        <v>49</v>
      </c>
      <c r="AS190" s="44"/>
      <c r="AT190" s="61" t="s">
        <v>514</v>
      </c>
    </row>
    <row r="191" spans="1:46" ht="18.5" customHeight="1">
      <c r="A191" s="44"/>
      <c r="B191" s="44"/>
      <c r="C191" s="44"/>
      <c r="D191" s="44"/>
      <c r="E191" s="8">
        <v>9.9999999999999995E-7</v>
      </c>
      <c r="F191" s="41"/>
      <c r="G191" s="41"/>
      <c r="H191" s="41"/>
      <c r="I191" s="41"/>
      <c r="J191" s="41"/>
      <c r="K191" s="1">
        <v>1000</v>
      </c>
      <c r="L191" s="1" t="s">
        <v>159</v>
      </c>
      <c r="M191" s="1" t="s">
        <v>86</v>
      </c>
      <c r="N191" s="1" t="s">
        <v>86</v>
      </c>
      <c r="O191" s="72">
        <v>7.1000000000000005E-5</v>
      </c>
      <c r="P191" s="9">
        <v>2</v>
      </c>
      <c r="Q191" s="9">
        <v>32</v>
      </c>
      <c r="R191" s="10" t="s">
        <v>314</v>
      </c>
      <c r="S191" s="10" t="s">
        <v>40</v>
      </c>
      <c r="T191" s="47"/>
      <c r="U191" s="31" t="s">
        <v>251</v>
      </c>
      <c r="V191" s="47"/>
      <c r="W191" s="28">
        <v>1</v>
      </c>
      <c r="X191" s="47"/>
      <c r="Y191" s="44"/>
      <c r="Z191" s="11" t="s">
        <v>41</v>
      </c>
      <c r="AA191" s="70"/>
      <c r="AB191" s="7">
        <v>2</v>
      </c>
      <c r="AC191" s="7">
        <v>20</v>
      </c>
      <c r="AD191" s="7">
        <v>2048</v>
      </c>
      <c r="AE191" s="7" t="s">
        <v>86</v>
      </c>
      <c r="AF191" s="7" t="s">
        <v>86</v>
      </c>
      <c r="AG191" s="7" t="s">
        <v>86</v>
      </c>
      <c r="AH191" s="7" t="s">
        <v>198</v>
      </c>
      <c r="AI191" s="7" t="s">
        <v>44</v>
      </c>
      <c r="AJ191" s="7" t="s">
        <v>58</v>
      </c>
      <c r="AK191" s="7" t="s">
        <v>86</v>
      </c>
      <c r="AL191" s="7" t="s">
        <v>52</v>
      </c>
      <c r="AM191" s="44"/>
      <c r="AN191" s="60">
        <v>113114</v>
      </c>
      <c r="AO191" s="18">
        <v>0.9</v>
      </c>
      <c r="AP191" s="18">
        <v>0.98</v>
      </c>
      <c r="AQ191" s="19">
        <v>1.0000000000000001E-9</v>
      </c>
      <c r="AR191" s="18" t="s">
        <v>49</v>
      </c>
      <c r="AS191" s="44"/>
      <c r="AT191" s="61" t="s">
        <v>515</v>
      </c>
    </row>
    <row r="192" spans="1:46" ht="18.5" customHeight="1">
      <c r="A192" s="44"/>
      <c r="B192" s="44"/>
      <c r="C192" s="44"/>
      <c r="D192" s="44"/>
      <c r="E192" s="8">
        <v>1.9999999999999999E-7</v>
      </c>
      <c r="F192" s="41"/>
      <c r="G192" s="41"/>
      <c r="H192" s="41"/>
      <c r="I192" s="41"/>
      <c r="J192" s="41"/>
      <c r="K192" s="1">
        <v>1000</v>
      </c>
      <c r="L192" s="1" t="s">
        <v>159</v>
      </c>
      <c r="M192" s="1" t="s">
        <v>86</v>
      </c>
      <c r="N192" s="1" t="s">
        <v>86</v>
      </c>
      <c r="O192" s="72">
        <v>7.1000000000000005E-5</v>
      </c>
      <c r="P192" s="9">
        <v>2</v>
      </c>
      <c r="Q192" s="9">
        <v>32</v>
      </c>
      <c r="R192" s="10" t="s">
        <v>314</v>
      </c>
      <c r="S192" s="10" t="s">
        <v>40</v>
      </c>
      <c r="T192" s="47"/>
      <c r="U192" s="31" t="s">
        <v>256</v>
      </c>
      <c r="V192" s="47"/>
      <c r="W192" s="28">
        <v>1</v>
      </c>
      <c r="X192" s="47"/>
      <c r="Y192" s="44"/>
      <c r="Z192" s="11" t="s">
        <v>41</v>
      </c>
      <c r="AA192" s="70"/>
      <c r="AB192" s="7">
        <v>2</v>
      </c>
      <c r="AC192" s="7">
        <v>20</v>
      </c>
      <c r="AD192" s="7">
        <v>2048</v>
      </c>
      <c r="AE192" s="7" t="s">
        <v>86</v>
      </c>
      <c r="AF192" s="7" t="s">
        <v>86</v>
      </c>
      <c r="AG192" s="7" t="s">
        <v>86</v>
      </c>
      <c r="AH192" s="7" t="s">
        <v>198</v>
      </c>
      <c r="AI192" s="7" t="s">
        <v>44</v>
      </c>
      <c r="AJ192" s="7" t="s">
        <v>58</v>
      </c>
      <c r="AK192" s="7" t="s">
        <v>86</v>
      </c>
      <c r="AL192" s="7" t="s">
        <v>52</v>
      </c>
      <c r="AM192" s="44"/>
      <c r="AN192" s="60">
        <v>114114</v>
      </c>
      <c r="AO192" s="11">
        <v>0.9</v>
      </c>
      <c r="AP192" s="11">
        <v>0.98</v>
      </c>
      <c r="AQ192" s="12">
        <v>1.0000000000000001E-9</v>
      </c>
      <c r="AR192" s="11" t="s">
        <v>49</v>
      </c>
      <c r="AS192" s="44"/>
      <c r="AT192" s="61" t="s">
        <v>516</v>
      </c>
    </row>
    <row r="193" spans="1:1032" ht="18.5" customHeight="1">
      <c r="A193" s="44"/>
      <c r="B193" s="44"/>
      <c r="C193" s="44"/>
      <c r="D193" s="44"/>
      <c r="E193" s="8">
        <v>4.0000000000000001E-8</v>
      </c>
      <c r="F193" s="41"/>
      <c r="G193" s="41"/>
      <c r="H193" s="41"/>
      <c r="I193" s="41"/>
      <c r="J193" s="41"/>
      <c r="K193" s="1">
        <v>1000</v>
      </c>
      <c r="L193" s="1" t="s">
        <v>159</v>
      </c>
      <c r="M193" s="1" t="s">
        <v>86</v>
      </c>
      <c r="N193" s="1" t="s">
        <v>86</v>
      </c>
      <c r="O193" s="72">
        <v>7.1000000000000005E-5</v>
      </c>
      <c r="P193" s="9">
        <v>2</v>
      </c>
      <c r="Q193" s="9">
        <v>32</v>
      </c>
      <c r="R193" s="10" t="s">
        <v>314</v>
      </c>
      <c r="S193" s="10" t="s">
        <v>40</v>
      </c>
      <c r="T193" s="48"/>
      <c r="U193" s="31" t="s">
        <v>259</v>
      </c>
      <c r="V193" s="48"/>
      <c r="W193" s="28">
        <v>1</v>
      </c>
      <c r="X193" s="47"/>
      <c r="Y193" s="45"/>
      <c r="Z193" s="11" t="s">
        <v>41</v>
      </c>
      <c r="AA193" s="71"/>
      <c r="AB193" s="7">
        <v>2</v>
      </c>
      <c r="AC193" s="7">
        <v>20</v>
      </c>
      <c r="AD193" s="7">
        <v>2048</v>
      </c>
      <c r="AE193" s="7" t="s">
        <v>86</v>
      </c>
      <c r="AF193" s="7" t="s">
        <v>86</v>
      </c>
      <c r="AG193" s="7" t="s">
        <v>86</v>
      </c>
      <c r="AH193" s="7" t="s">
        <v>198</v>
      </c>
      <c r="AI193" s="7" t="s">
        <v>44</v>
      </c>
      <c r="AJ193" s="7" t="s">
        <v>58</v>
      </c>
      <c r="AK193" s="7" t="s">
        <v>86</v>
      </c>
      <c r="AL193" s="7" t="s">
        <v>52</v>
      </c>
      <c r="AM193" s="44"/>
      <c r="AN193" s="60">
        <v>114114</v>
      </c>
      <c r="AO193" s="11">
        <v>0.9</v>
      </c>
      <c r="AP193" s="11">
        <v>0.98</v>
      </c>
      <c r="AQ193" s="12">
        <v>1.0000000000000001E-9</v>
      </c>
      <c r="AR193" s="11" t="s">
        <v>49</v>
      </c>
      <c r="AS193" s="44"/>
      <c r="AT193" s="61" t="s">
        <v>517</v>
      </c>
    </row>
    <row r="194" spans="1:1032" ht="18.5" customHeight="1">
      <c r="A194" s="44"/>
      <c r="B194" s="44"/>
      <c r="C194" s="44"/>
      <c r="D194" s="44"/>
      <c r="E194" s="8">
        <v>1.9999999999999999E-6</v>
      </c>
      <c r="F194" s="41"/>
      <c r="G194" s="41"/>
      <c r="H194" s="41"/>
      <c r="I194" s="41"/>
      <c r="J194" s="41"/>
      <c r="K194" s="1">
        <v>1000</v>
      </c>
      <c r="L194" s="1" t="s">
        <v>159</v>
      </c>
      <c r="M194" s="1" t="s">
        <v>86</v>
      </c>
      <c r="N194" s="1" t="s">
        <v>86</v>
      </c>
      <c r="O194" s="72">
        <v>7.1000000000000005E-5</v>
      </c>
      <c r="P194" s="9">
        <v>2</v>
      </c>
      <c r="Q194" s="9">
        <v>64</v>
      </c>
      <c r="R194" s="10" t="s">
        <v>314</v>
      </c>
      <c r="S194" s="10" t="s">
        <v>40</v>
      </c>
      <c r="T194" s="46">
        <v>131072</v>
      </c>
      <c r="U194" s="31" t="s">
        <v>263</v>
      </c>
      <c r="V194" s="46">
        <v>32</v>
      </c>
      <c r="W194" s="28">
        <v>1</v>
      </c>
      <c r="X194" s="47"/>
      <c r="Y194" s="43">
        <v>1</v>
      </c>
      <c r="Z194" s="11" t="s">
        <v>41</v>
      </c>
      <c r="AA194" s="69">
        <f t="shared" si="2"/>
        <v>20.48</v>
      </c>
      <c r="AB194" s="7">
        <v>2</v>
      </c>
      <c r="AC194" s="7">
        <v>20</v>
      </c>
      <c r="AD194" s="7">
        <v>2048</v>
      </c>
      <c r="AE194" s="7" t="s">
        <v>86</v>
      </c>
      <c r="AF194" s="7" t="s">
        <v>86</v>
      </c>
      <c r="AG194" s="7" t="s">
        <v>86</v>
      </c>
      <c r="AH194" s="7" t="s">
        <v>198</v>
      </c>
      <c r="AI194" s="7" t="s">
        <v>44</v>
      </c>
      <c r="AJ194" s="7" t="s">
        <v>58</v>
      </c>
      <c r="AK194" s="7" t="s">
        <v>86</v>
      </c>
      <c r="AL194" s="7" t="s">
        <v>52</v>
      </c>
      <c r="AM194" s="44"/>
      <c r="AN194" s="60">
        <v>114115</v>
      </c>
      <c r="AO194" s="18">
        <v>0.9</v>
      </c>
      <c r="AP194" s="18">
        <v>0.98</v>
      </c>
      <c r="AQ194" s="19">
        <v>1.0000000000000001E-9</v>
      </c>
      <c r="AR194" s="18" t="s">
        <v>49</v>
      </c>
      <c r="AS194" s="44"/>
      <c r="AT194" s="61" t="s">
        <v>518</v>
      </c>
    </row>
    <row r="195" spans="1:1032" ht="18.5" customHeight="1">
      <c r="A195" s="44"/>
      <c r="B195" s="44"/>
      <c r="C195" s="44"/>
      <c r="D195" s="44"/>
      <c r="E195" s="8">
        <v>1.9999999999999999E-6</v>
      </c>
      <c r="F195" s="41"/>
      <c r="G195" s="41"/>
      <c r="H195" s="41"/>
      <c r="I195" s="41"/>
      <c r="J195" s="41"/>
      <c r="K195" s="1">
        <v>1000</v>
      </c>
      <c r="L195" s="1" t="s">
        <v>159</v>
      </c>
      <c r="M195" s="1" t="s">
        <v>86</v>
      </c>
      <c r="N195" s="1" t="s">
        <v>86</v>
      </c>
      <c r="O195" s="72">
        <v>8.0000000000000007E-5</v>
      </c>
      <c r="P195" s="9">
        <v>2</v>
      </c>
      <c r="Q195" s="9">
        <v>64</v>
      </c>
      <c r="R195" s="10" t="s">
        <v>314</v>
      </c>
      <c r="S195" s="10" t="s">
        <v>40</v>
      </c>
      <c r="T195" s="47"/>
      <c r="U195" s="31" t="s">
        <v>265</v>
      </c>
      <c r="V195" s="47"/>
      <c r="W195" s="28">
        <v>1</v>
      </c>
      <c r="X195" s="47"/>
      <c r="Y195" s="44"/>
      <c r="Z195" s="11" t="s">
        <v>41</v>
      </c>
      <c r="AA195" s="70"/>
      <c r="AB195" s="7">
        <v>2</v>
      </c>
      <c r="AC195" s="7">
        <v>20</v>
      </c>
      <c r="AD195" s="7">
        <v>2048</v>
      </c>
      <c r="AE195" s="7" t="s">
        <v>86</v>
      </c>
      <c r="AF195" s="7" t="s">
        <v>86</v>
      </c>
      <c r="AG195" s="7" t="s">
        <v>86</v>
      </c>
      <c r="AH195" s="7" t="s">
        <v>198</v>
      </c>
      <c r="AI195" s="7" t="s">
        <v>44</v>
      </c>
      <c r="AJ195" s="7" t="s">
        <v>58</v>
      </c>
      <c r="AK195" s="7" t="s">
        <v>86</v>
      </c>
      <c r="AL195" s="7" t="s">
        <v>52</v>
      </c>
      <c r="AM195" s="44"/>
      <c r="AN195" s="60">
        <v>116123</v>
      </c>
      <c r="AO195" s="11">
        <v>0.9</v>
      </c>
      <c r="AP195" s="11">
        <v>0.98</v>
      </c>
      <c r="AQ195" s="12">
        <v>1.0000000000000001E-9</v>
      </c>
      <c r="AR195" s="11" t="s">
        <v>49</v>
      </c>
      <c r="AS195" s="44"/>
      <c r="AT195" s="61" t="s">
        <v>519</v>
      </c>
    </row>
    <row r="196" spans="1:1032" ht="18.5" customHeight="1">
      <c r="A196" s="44"/>
      <c r="B196" s="44"/>
      <c r="C196" s="44"/>
      <c r="D196" s="44"/>
      <c r="E196" s="8">
        <v>1.9999999999999999E-6</v>
      </c>
      <c r="F196" s="41"/>
      <c r="G196" s="41"/>
      <c r="H196" s="41"/>
      <c r="I196" s="41"/>
      <c r="J196" s="41"/>
      <c r="K196" s="1">
        <v>1000</v>
      </c>
      <c r="L196" s="1" t="s">
        <v>159</v>
      </c>
      <c r="M196" s="1" t="s">
        <v>86</v>
      </c>
      <c r="N196" s="1" t="s">
        <v>86</v>
      </c>
      <c r="O196" s="72">
        <v>8.5000000000000006E-5</v>
      </c>
      <c r="P196" s="9">
        <v>2</v>
      </c>
      <c r="Q196" s="9">
        <v>64</v>
      </c>
      <c r="R196" s="10" t="s">
        <v>314</v>
      </c>
      <c r="S196" s="10" t="s">
        <v>40</v>
      </c>
      <c r="T196" s="47"/>
      <c r="U196" s="31" t="s">
        <v>266</v>
      </c>
      <c r="V196" s="47"/>
      <c r="W196" s="28">
        <v>1</v>
      </c>
      <c r="X196" s="47"/>
      <c r="Y196" s="44"/>
      <c r="Z196" s="11" t="s">
        <v>41</v>
      </c>
      <c r="AA196" s="70"/>
      <c r="AB196" s="7">
        <v>2</v>
      </c>
      <c r="AC196" s="7">
        <v>20</v>
      </c>
      <c r="AD196" s="7">
        <v>2048</v>
      </c>
      <c r="AE196" s="7" t="s">
        <v>86</v>
      </c>
      <c r="AF196" s="7" t="s">
        <v>86</v>
      </c>
      <c r="AG196" s="7" t="s">
        <v>86</v>
      </c>
      <c r="AH196" s="7" t="s">
        <v>198</v>
      </c>
      <c r="AI196" s="7" t="s">
        <v>44</v>
      </c>
      <c r="AJ196" s="7" t="s">
        <v>58</v>
      </c>
      <c r="AK196" s="7" t="s">
        <v>86</v>
      </c>
      <c r="AL196" s="7" t="s">
        <v>52</v>
      </c>
      <c r="AM196" s="44"/>
      <c r="AN196" s="60">
        <v>124131</v>
      </c>
      <c r="AO196" s="11">
        <v>0.9</v>
      </c>
      <c r="AP196" s="11">
        <v>0.98</v>
      </c>
      <c r="AQ196" s="12">
        <v>1.0000000000000001E-9</v>
      </c>
      <c r="AR196" s="11" t="s">
        <v>49</v>
      </c>
      <c r="AS196" s="44"/>
      <c r="AT196" s="61" t="s">
        <v>520</v>
      </c>
    </row>
    <row r="197" spans="1:1032" ht="18.5" customHeight="1">
      <c r="A197" s="44"/>
      <c r="B197" s="44"/>
      <c r="C197" s="44"/>
      <c r="D197" s="44"/>
      <c r="E197" s="8">
        <v>3.9999999999999998E-7</v>
      </c>
      <c r="F197" s="41"/>
      <c r="G197" s="41"/>
      <c r="H197" s="41"/>
      <c r="I197" s="41"/>
      <c r="J197" s="41"/>
      <c r="K197" s="1">
        <v>1000</v>
      </c>
      <c r="L197" s="1" t="s">
        <v>159</v>
      </c>
      <c r="M197" s="1" t="s">
        <v>86</v>
      </c>
      <c r="N197" s="1" t="s">
        <v>86</v>
      </c>
      <c r="O197" s="72">
        <v>8.5000000000000006E-5</v>
      </c>
      <c r="P197" s="9">
        <v>2</v>
      </c>
      <c r="Q197" s="9">
        <v>64</v>
      </c>
      <c r="R197" s="10" t="s">
        <v>314</v>
      </c>
      <c r="S197" s="10" t="s">
        <v>40</v>
      </c>
      <c r="T197" s="47"/>
      <c r="U197" s="31" t="s">
        <v>270</v>
      </c>
      <c r="V197" s="47"/>
      <c r="W197" s="28">
        <v>1</v>
      </c>
      <c r="X197" s="47"/>
      <c r="Y197" s="44"/>
      <c r="Z197" s="11" t="s">
        <v>41</v>
      </c>
      <c r="AA197" s="70"/>
      <c r="AB197" s="7">
        <v>2</v>
      </c>
      <c r="AC197" s="7">
        <v>20</v>
      </c>
      <c r="AD197" s="7">
        <v>2048</v>
      </c>
      <c r="AE197" s="7" t="s">
        <v>86</v>
      </c>
      <c r="AF197" s="7" t="s">
        <v>86</v>
      </c>
      <c r="AG197" s="7" t="s">
        <v>86</v>
      </c>
      <c r="AH197" s="7" t="s">
        <v>198</v>
      </c>
      <c r="AI197" s="7" t="s">
        <v>44</v>
      </c>
      <c r="AJ197" s="7" t="s">
        <v>58</v>
      </c>
      <c r="AK197" s="7" t="s">
        <v>86</v>
      </c>
      <c r="AL197" s="7" t="s">
        <v>52</v>
      </c>
      <c r="AM197" s="44"/>
      <c r="AN197" s="60">
        <v>131132</v>
      </c>
      <c r="AO197" s="18">
        <v>0.9</v>
      </c>
      <c r="AP197" s="18">
        <v>0.98</v>
      </c>
      <c r="AQ197" s="19">
        <v>1.0000000000000001E-9</v>
      </c>
      <c r="AR197" s="18" t="s">
        <v>49</v>
      </c>
      <c r="AS197" s="44"/>
      <c r="AT197" s="61" t="s">
        <v>521</v>
      </c>
    </row>
    <row r="198" spans="1:1032" ht="18.5" customHeight="1">
      <c r="A198" s="45"/>
      <c r="B198" s="45"/>
      <c r="C198" s="45"/>
      <c r="D198" s="45"/>
      <c r="E198" s="8">
        <v>1.9999999999999999E-6</v>
      </c>
      <c r="F198" s="42"/>
      <c r="G198" s="42"/>
      <c r="H198" s="42"/>
      <c r="I198" s="42"/>
      <c r="J198" s="42"/>
      <c r="K198" s="1">
        <v>1000</v>
      </c>
      <c r="L198" s="1" t="s">
        <v>159</v>
      </c>
      <c r="M198" s="1" t="s">
        <v>86</v>
      </c>
      <c r="N198" s="1" t="s">
        <v>86</v>
      </c>
      <c r="O198" s="72">
        <v>9.0000000000000006E-5</v>
      </c>
      <c r="P198" s="9">
        <v>2</v>
      </c>
      <c r="Q198" s="9">
        <v>64</v>
      </c>
      <c r="R198" s="10" t="s">
        <v>314</v>
      </c>
      <c r="S198" s="10" t="s">
        <v>40</v>
      </c>
      <c r="T198" s="48"/>
      <c r="U198" s="31" t="s">
        <v>272</v>
      </c>
      <c r="V198" s="48"/>
      <c r="W198" s="28">
        <v>1</v>
      </c>
      <c r="X198" s="48"/>
      <c r="Y198" s="45"/>
      <c r="Z198" s="11" t="s">
        <v>41</v>
      </c>
      <c r="AA198" s="71"/>
      <c r="AB198" s="7">
        <v>2</v>
      </c>
      <c r="AC198" s="7">
        <v>20</v>
      </c>
      <c r="AD198" s="7">
        <v>2048</v>
      </c>
      <c r="AE198" s="7" t="s">
        <v>86</v>
      </c>
      <c r="AF198" s="7" t="s">
        <v>86</v>
      </c>
      <c r="AG198" s="7" t="s">
        <v>86</v>
      </c>
      <c r="AH198" s="7" t="s">
        <v>198</v>
      </c>
      <c r="AI198" s="7" t="s">
        <v>44</v>
      </c>
      <c r="AJ198" s="7" t="s">
        <v>58</v>
      </c>
      <c r="AK198" s="7" t="s">
        <v>86</v>
      </c>
      <c r="AL198" s="7" t="s">
        <v>52</v>
      </c>
      <c r="AM198" s="45"/>
      <c r="AN198" s="60">
        <v>132137</v>
      </c>
      <c r="AO198" s="11">
        <v>0.9</v>
      </c>
      <c r="AP198" s="11">
        <v>0.98</v>
      </c>
      <c r="AQ198" s="12">
        <v>1.0000000000000001E-9</v>
      </c>
      <c r="AR198" s="11" t="s">
        <v>49</v>
      </c>
      <c r="AS198" s="45"/>
      <c r="AT198" s="61" t="s">
        <v>522</v>
      </c>
    </row>
    <row r="199" spans="1:1032" ht="18.5" customHeight="1">
      <c r="A199" s="43">
        <v>20240313</v>
      </c>
      <c r="B199" s="43">
        <v>58</v>
      </c>
      <c r="C199" s="43" t="s">
        <v>318</v>
      </c>
      <c r="D199" s="43" t="s">
        <v>236</v>
      </c>
      <c r="E199" s="8">
        <v>2.0000000000000001E-4</v>
      </c>
      <c r="F199" s="40">
        <v>48</v>
      </c>
      <c r="G199" s="40">
        <v>8</v>
      </c>
      <c r="H199" s="40" t="s">
        <v>105</v>
      </c>
      <c r="I199" s="40">
        <v>3</v>
      </c>
      <c r="J199" s="40" t="s">
        <v>208</v>
      </c>
      <c r="K199" s="1">
        <v>1000</v>
      </c>
      <c r="L199" s="1" t="s">
        <v>177</v>
      </c>
      <c r="M199" s="1" t="s">
        <v>86</v>
      </c>
      <c r="N199" s="8">
        <v>9.9999999999999995E-7</v>
      </c>
      <c r="O199" s="72">
        <v>4.0000000000000003E-5</v>
      </c>
      <c r="P199" s="9">
        <v>2</v>
      </c>
      <c r="Q199" s="9">
        <v>32</v>
      </c>
      <c r="R199" s="10" t="s">
        <v>314</v>
      </c>
      <c r="S199" s="10" t="s">
        <v>40</v>
      </c>
      <c r="T199" s="46">
        <v>131072</v>
      </c>
      <c r="U199" s="31" t="s">
        <v>240</v>
      </c>
      <c r="V199" s="46">
        <v>32</v>
      </c>
      <c r="W199" s="28">
        <v>1</v>
      </c>
      <c r="X199" s="46" t="s">
        <v>97</v>
      </c>
      <c r="Y199" s="43">
        <v>1</v>
      </c>
      <c r="Z199" s="11" t="s">
        <v>41</v>
      </c>
      <c r="AA199" s="69">
        <f t="shared" si="2"/>
        <v>40.96</v>
      </c>
      <c r="AB199" s="7">
        <v>2</v>
      </c>
      <c r="AC199" s="7">
        <v>20</v>
      </c>
      <c r="AD199" s="7">
        <v>2048</v>
      </c>
      <c r="AE199" s="7" t="s">
        <v>86</v>
      </c>
      <c r="AF199" s="7" t="s">
        <v>86</v>
      </c>
      <c r="AG199" s="7" t="s">
        <v>86</v>
      </c>
      <c r="AH199" s="7" t="s">
        <v>198</v>
      </c>
      <c r="AI199" s="7" t="s">
        <v>44</v>
      </c>
      <c r="AJ199" s="7" t="s">
        <v>58</v>
      </c>
      <c r="AK199" s="7" t="s">
        <v>86</v>
      </c>
      <c r="AL199" s="7" t="s">
        <v>52</v>
      </c>
      <c r="AM199" s="43">
        <v>80</v>
      </c>
      <c r="AN199" s="7" t="s">
        <v>226</v>
      </c>
      <c r="AO199" s="11">
        <v>0.9</v>
      </c>
      <c r="AP199" s="11">
        <v>0.98</v>
      </c>
      <c r="AQ199" s="12">
        <v>1.0000000000000001E-9</v>
      </c>
      <c r="AR199" s="11" t="s">
        <v>49</v>
      </c>
      <c r="AS199" s="43" t="s">
        <v>235</v>
      </c>
      <c r="AT199" s="7" t="s">
        <v>523</v>
      </c>
    </row>
    <row r="200" spans="1:1032" ht="18.5" customHeight="1">
      <c r="A200" s="44"/>
      <c r="B200" s="44"/>
      <c r="C200" s="44"/>
      <c r="D200" s="44"/>
      <c r="E200" s="8">
        <v>2.0000000000000001E-4</v>
      </c>
      <c r="F200" s="41"/>
      <c r="G200" s="41"/>
      <c r="H200" s="41"/>
      <c r="I200" s="41"/>
      <c r="J200" s="41"/>
      <c r="K200" s="1">
        <v>1000</v>
      </c>
      <c r="L200" s="1" t="s">
        <v>160</v>
      </c>
      <c r="M200" s="8">
        <v>1E-4</v>
      </c>
      <c r="N200" s="8">
        <v>1E-4</v>
      </c>
      <c r="O200" s="72">
        <v>4.0000000000000003E-5</v>
      </c>
      <c r="P200" s="9">
        <v>2</v>
      </c>
      <c r="Q200" s="9">
        <v>32</v>
      </c>
      <c r="R200" s="10" t="s">
        <v>314</v>
      </c>
      <c r="S200" s="10" t="s">
        <v>40</v>
      </c>
      <c r="T200" s="47"/>
      <c r="U200" s="31" t="s">
        <v>239</v>
      </c>
      <c r="V200" s="47"/>
      <c r="W200" s="28">
        <v>1</v>
      </c>
      <c r="X200" s="47"/>
      <c r="Y200" s="44"/>
      <c r="Z200" s="11" t="s">
        <v>41</v>
      </c>
      <c r="AA200" s="70"/>
      <c r="AB200" s="7">
        <v>2</v>
      </c>
      <c r="AC200" s="7">
        <v>20</v>
      </c>
      <c r="AD200" s="7">
        <v>2048</v>
      </c>
      <c r="AE200" s="7" t="s">
        <v>86</v>
      </c>
      <c r="AF200" s="7" t="s">
        <v>86</v>
      </c>
      <c r="AG200" s="7" t="s">
        <v>86</v>
      </c>
      <c r="AH200" s="7" t="s">
        <v>198</v>
      </c>
      <c r="AI200" s="7" t="s">
        <v>44</v>
      </c>
      <c r="AJ200" s="7" t="s">
        <v>58</v>
      </c>
      <c r="AK200" s="7" t="s">
        <v>86</v>
      </c>
      <c r="AL200" s="7" t="s">
        <v>52</v>
      </c>
      <c r="AM200" s="44"/>
      <c r="AN200" s="7" t="s">
        <v>226</v>
      </c>
      <c r="AO200" s="18">
        <v>0.9</v>
      </c>
      <c r="AP200" s="18">
        <v>0.98</v>
      </c>
      <c r="AQ200" s="19">
        <v>1.0000000000000001E-9</v>
      </c>
      <c r="AR200" s="18" t="s">
        <v>49</v>
      </c>
      <c r="AS200" s="44"/>
      <c r="AT200" s="7" t="s">
        <v>524</v>
      </c>
    </row>
    <row r="201" spans="1:1032" ht="18.5" customHeight="1">
      <c r="A201" s="44"/>
      <c r="B201" s="44"/>
      <c r="C201" s="44"/>
      <c r="D201" s="44"/>
      <c r="E201" s="8">
        <v>2.0000000000000001E-4</v>
      </c>
      <c r="F201" s="41"/>
      <c r="G201" s="41"/>
      <c r="H201" s="41"/>
      <c r="I201" s="41"/>
      <c r="J201" s="41"/>
      <c r="K201" s="1">
        <v>200</v>
      </c>
      <c r="L201" s="1" t="s">
        <v>160</v>
      </c>
      <c r="M201" s="8">
        <v>1E-3</v>
      </c>
      <c r="N201" s="8">
        <v>1E-4</v>
      </c>
      <c r="O201" s="72">
        <v>4.0000000000000003E-5</v>
      </c>
      <c r="P201" s="9">
        <v>2</v>
      </c>
      <c r="Q201" s="9">
        <v>32</v>
      </c>
      <c r="R201" s="10" t="s">
        <v>314</v>
      </c>
      <c r="S201" s="10" t="s">
        <v>40</v>
      </c>
      <c r="T201" s="47"/>
      <c r="U201" s="31" t="s">
        <v>243</v>
      </c>
      <c r="V201" s="47"/>
      <c r="W201" s="28">
        <v>1</v>
      </c>
      <c r="X201" s="47"/>
      <c r="Y201" s="44"/>
      <c r="Z201" s="11" t="s">
        <v>41</v>
      </c>
      <c r="AA201" s="70"/>
      <c r="AB201" s="7">
        <v>2</v>
      </c>
      <c r="AC201" s="7">
        <v>20</v>
      </c>
      <c r="AD201" s="7">
        <v>2048</v>
      </c>
      <c r="AE201" s="7" t="s">
        <v>86</v>
      </c>
      <c r="AF201" s="7" t="s">
        <v>86</v>
      </c>
      <c r="AG201" s="7" t="s">
        <v>86</v>
      </c>
      <c r="AH201" s="7" t="s">
        <v>198</v>
      </c>
      <c r="AI201" s="7" t="s">
        <v>44</v>
      </c>
      <c r="AJ201" s="7" t="s">
        <v>58</v>
      </c>
      <c r="AK201" s="7" t="s">
        <v>86</v>
      </c>
      <c r="AL201" s="7" t="s">
        <v>52</v>
      </c>
      <c r="AM201" s="44"/>
      <c r="AN201" s="7" t="s">
        <v>226</v>
      </c>
      <c r="AO201" s="11">
        <v>0.9</v>
      </c>
      <c r="AP201" s="11">
        <v>0.98</v>
      </c>
      <c r="AQ201" s="12">
        <v>1.0000000000000001E-9</v>
      </c>
      <c r="AR201" s="11" t="s">
        <v>49</v>
      </c>
      <c r="AS201" s="44"/>
      <c r="AT201" s="7" t="s">
        <v>525</v>
      </c>
    </row>
    <row r="202" spans="1:1032" ht="18.5" customHeight="1">
      <c r="A202" s="44"/>
      <c r="B202" s="44"/>
      <c r="C202" s="44"/>
      <c r="D202" s="44"/>
      <c r="E202" s="8">
        <v>4.0000000000000003E-5</v>
      </c>
      <c r="F202" s="41"/>
      <c r="G202" s="41"/>
      <c r="H202" s="41"/>
      <c r="I202" s="41"/>
      <c r="J202" s="41"/>
      <c r="K202" s="1">
        <v>200</v>
      </c>
      <c r="L202" s="1" t="s">
        <v>177</v>
      </c>
      <c r="M202" s="8" t="s">
        <v>86</v>
      </c>
      <c r="N202" s="8">
        <v>1.0000000000000001E-5</v>
      </c>
      <c r="O202" s="72">
        <v>4.0000000000000003E-5</v>
      </c>
      <c r="P202" s="9">
        <v>2</v>
      </c>
      <c r="Q202" s="9">
        <v>32</v>
      </c>
      <c r="R202" s="10" t="s">
        <v>314</v>
      </c>
      <c r="S202" s="10" t="s">
        <v>40</v>
      </c>
      <c r="T202" s="47"/>
      <c r="U202" s="31" t="s">
        <v>252</v>
      </c>
      <c r="V202" s="47"/>
      <c r="W202" s="28">
        <v>1</v>
      </c>
      <c r="X202" s="47"/>
      <c r="Y202" s="44"/>
      <c r="Z202" s="11" t="s">
        <v>41</v>
      </c>
      <c r="AA202" s="70"/>
      <c r="AB202" s="7">
        <v>2</v>
      </c>
      <c r="AC202" s="7">
        <v>20</v>
      </c>
      <c r="AD202" s="7">
        <v>2048</v>
      </c>
      <c r="AE202" s="7" t="s">
        <v>86</v>
      </c>
      <c r="AF202" s="7" t="s">
        <v>86</v>
      </c>
      <c r="AG202" s="7" t="s">
        <v>86</v>
      </c>
      <c r="AH202" s="7" t="s">
        <v>198</v>
      </c>
      <c r="AI202" s="7" t="s">
        <v>44</v>
      </c>
      <c r="AJ202" s="7" t="s">
        <v>58</v>
      </c>
      <c r="AK202" s="7" t="s">
        <v>86</v>
      </c>
      <c r="AL202" s="7" t="s">
        <v>52</v>
      </c>
      <c r="AM202" s="44"/>
      <c r="AN202" s="7" t="s">
        <v>226</v>
      </c>
      <c r="AO202" s="11">
        <v>0.9</v>
      </c>
      <c r="AP202" s="11">
        <v>0.98</v>
      </c>
      <c r="AQ202" s="12">
        <v>1.0000000000000001E-9</v>
      </c>
      <c r="AR202" s="11" t="s">
        <v>49</v>
      </c>
      <c r="AS202" s="44"/>
      <c r="AT202" s="7" t="s">
        <v>526</v>
      </c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F202" s="13"/>
      <c r="IG202" s="13"/>
      <c r="IH202" s="13"/>
      <c r="II202" s="13"/>
      <c r="IJ202" s="13"/>
      <c r="IK202" s="13"/>
      <c r="IL202" s="13"/>
      <c r="IM202" s="13"/>
      <c r="IN202" s="13"/>
      <c r="IO202" s="13"/>
      <c r="IP202" s="13"/>
      <c r="IQ202" s="13"/>
      <c r="IR202" s="13"/>
      <c r="IS202" s="13"/>
      <c r="IT202" s="13"/>
      <c r="IU202" s="13"/>
      <c r="IV202" s="13"/>
      <c r="IW202" s="13"/>
      <c r="IX202" s="13"/>
      <c r="IY202" s="13"/>
      <c r="IZ202" s="13"/>
      <c r="JA202" s="13"/>
      <c r="JB202" s="13"/>
      <c r="JC202" s="13"/>
      <c r="JD202" s="13"/>
      <c r="JE202" s="13"/>
      <c r="JF202" s="13"/>
      <c r="JG202" s="13"/>
      <c r="JH202" s="13"/>
      <c r="JI202" s="13"/>
      <c r="JJ202" s="13"/>
      <c r="JK202" s="13"/>
      <c r="JL202" s="13"/>
      <c r="JM202" s="13"/>
      <c r="JN202" s="13"/>
      <c r="JO202" s="13"/>
      <c r="JP202" s="13"/>
      <c r="JQ202" s="13"/>
      <c r="JR202" s="13"/>
      <c r="JS202" s="13"/>
      <c r="JT202" s="13"/>
      <c r="JU202" s="13"/>
      <c r="JV202" s="13"/>
      <c r="JW202" s="13"/>
      <c r="JX202" s="13"/>
      <c r="JY202" s="13"/>
      <c r="JZ202" s="13"/>
      <c r="KA202" s="13"/>
      <c r="KB202" s="13"/>
      <c r="KC202" s="13"/>
      <c r="KD202" s="13"/>
      <c r="KE202" s="13"/>
      <c r="KF202" s="13"/>
      <c r="KG202" s="13"/>
      <c r="KH202" s="13"/>
      <c r="KI202" s="13"/>
      <c r="KJ202" s="13"/>
      <c r="KK202" s="13"/>
      <c r="KL202" s="13"/>
      <c r="KM202" s="13"/>
      <c r="KN202" s="13"/>
      <c r="KO202" s="13"/>
      <c r="KP202" s="13"/>
      <c r="KQ202" s="13"/>
      <c r="KR202" s="13"/>
      <c r="KS202" s="13"/>
      <c r="KT202" s="13"/>
      <c r="KU202" s="13"/>
      <c r="KV202" s="13"/>
      <c r="KW202" s="13"/>
      <c r="KX202" s="13"/>
      <c r="KY202" s="13"/>
      <c r="KZ202" s="13"/>
      <c r="LA202" s="13"/>
      <c r="LB202" s="13"/>
      <c r="LC202" s="13"/>
      <c r="LD202" s="13"/>
      <c r="LE202" s="13"/>
      <c r="LF202" s="13"/>
      <c r="LG202" s="13"/>
      <c r="LH202" s="13"/>
      <c r="LI202" s="13"/>
      <c r="LJ202" s="13"/>
      <c r="LK202" s="13"/>
      <c r="LL202" s="13"/>
      <c r="LM202" s="13"/>
      <c r="LN202" s="13"/>
      <c r="LO202" s="13"/>
      <c r="LP202" s="13"/>
      <c r="LQ202" s="13"/>
      <c r="LR202" s="13"/>
      <c r="LS202" s="13"/>
      <c r="LT202" s="13"/>
      <c r="LU202" s="13"/>
      <c r="LV202" s="13"/>
      <c r="LW202" s="13"/>
      <c r="LX202" s="13"/>
      <c r="LY202" s="13"/>
      <c r="LZ202" s="13"/>
      <c r="MA202" s="13"/>
      <c r="MB202" s="13"/>
      <c r="MC202" s="13"/>
      <c r="MD202" s="13"/>
      <c r="ME202" s="13"/>
      <c r="MF202" s="13"/>
      <c r="MG202" s="13"/>
      <c r="MH202" s="13"/>
      <c r="MI202" s="13"/>
      <c r="MJ202" s="13"/>
      <c r="MK202" s="13"/>
      <c r="ML202" s="13"/>
      <c r="MM202" s="13"/>
      <c r="MN202" s="13"/>
      <c r="MO202" s="13"/>
      <c r="MP202" s="13"/>
      <c r="MQ202" s="13"/>
      <c r="MR202" s="13"/>
      <c r="MS202" s="13"/>
      <c r="MT202" s="13"/>
      <c r="MU202" s="13"/>
      <c r="MV202" s="13"/>
      <c r="MW202" s="13"/>
      <c r="MX202" s="13"/>
      <c r="MY202" s="13"/>
      <c r="MZ202" s="13"/>
      <c r="NA202" s="13"/>
      <c r="NB202" s="13"/>
      <c r="NC202" s="13"/>
      <c r="ND202" s="13"/>
      <c r="NE202" s="13"/>
      <c r="NF202" s="13"/>
      <c r="NG202" s="13"/>
      <c r="NH202" s="13"/>
      <c r="NI202" s="13"/>
      <c r="NJ202" s="13"/>
      <c r="NK202" s="13"/>
      <c r="NL202" s="13"/>
      <c r="NM202" s="13"/>
      <c r="NN202" s="13"/>
      <c r="NO202" s="13"/>
      <c r="NP202" s="13"/>
      <c r="NQ202" s="13"/>
      <c r="NR202" s="13"/>
      <c r="NS202" s="13"/>
      <c r="NT202" s="13"/>
      <c r="NU202" s="13"/>
      <c r="NV202" s="13"/>
      <c r="NW202" s="13"/>
      <c r="NX202" s="13"/>
      <c r="NY202" s="13"/>
      <c r="NZ202" s="13"/>
      <c r="OA202" s="13"/>
      <c r="OB202" s="13"/>
      <c r="OC202" s="13"/>
      <c r="OD202" s="13"/>
      <c r="OE202" s="13"/>
      <c r="OF202" s="13"/>
      <c r="OG202" s="13"/>
      <c r="OH202" s="13"/>
      <c r="OI202" s="13"/>
      <c r="OJ202" s="13"/>
      <c r="OK202" s="13"/>
      <c r="OL202" s="13"/>
      <c r="OM202" s="13"/>
      <c r="ON202" s="13"/>
      <c r="OO202" s="13"/>
      <c r="OP202" s="13"/>
      <c r="OQ202" s="13"/>
      <c r="OR202" s="13"/>
      <c r="OS202" s="13"/>
      <c r="OT202" s="13"/>
      <c r="OU202" s="13"/>
      <c r="OV202" s="13"/>
      <c r="OW202" s="13"/>
      <c r="OX202" s="13"/>
      <c r="OY202" s="13"/>
      <c r="OZ202" s="13"/>
      <c r="PA202" s="13"/>
      <c r="PB202" s="13"/>
      <c r="PC202" s="13"/>
      <c r="PD202" s="13"/>
      <c r="PE202" s="13"/>
      <c r="PF202" s="13"/>
      <c r="PG202" s="13"/>
      <c r="PH202" s="13"/>
      <c r="PI202" s="13"/>
      <c r="PJ202" s="13"/>
      <c r="PK202" s="13"/>
      <c r="PL202" s="13"/>
      <c r="PM202" s="13"/>
      <c r="PN202" s="13"/>
      <c r="PO202" s="13"/>
      <c r="PP202" s="13"/>
      <c r="PQ202" s="13"/>
      <c r="PR202" s="13"/>
      <c r="PS202" s="13"/>
      <c r="PT202" s="13"/>
      <c r="PU202" s="13"/>
      <c r="PV202" s="13"/>
      <c r="PW202" s="13"/>
      <c r="PX202" s="13"/>
      <c r="PY202" s="13"/>
      <c r="PZ202" s="13"/>
      <c r="QA202" s="13"/>
      <c r="QB202" s="13"/>
      <c r="QC202" s="13"/>
      <c r="QD202" s="13"/>
      <c r="QE202" s="13"/>
      <c r="QF202" s="13"/>
      <c r="QG202" s="13"/>
      <c r="QH202" s="13"/>
      <c r="QI202" s="13"/>
      <c r="QJ202" s="13"/>
      <c r="QK202" s="13"/>
      <c r="QL202" s="13"/>
      <c r="QM202" s="13"/>
      <c r="QN202" s="13"/>
      <c r="QO202" s="13"/>
      <c r="QP202" s="13"/>
      <c r="QQ202" s="13"/>
      <c r="QR202" s="13"/>
      <c r="QS202" s="13"/>
      <c r="QT202" s="13"/>
      <c r="QU202" s="13"/>
      <c r="QV202" s="13"/>
      <c r="QW202" s="13"/>
      <c r="QX202" s="13"/>
      <c r="QY202" s="13"/>
      <c r="QZ202" s="13"/>
      <c r="RA202" s="13"/>
      <c r="RB202" s="13"/>
      <c r="RC202" s="13"/>
      <c r="RD202" s="13"/>
      <c r="RE202" s="13"/>
      <c r="RF202" s="13"/>
      <c r="RG202" s="13"/>
      <c r="RH202" s="13"/>
      <c r="RI202" s="13"/>
      <c r="RJ202" s="13"/>
      <c r="RK202" s="13"/>
      <c r="RL202" s="13"/>
      <c r="RM202" s="13"/>
      <c r="RN202" s="13"/>
      <c r="RO202" s="13"/>
      <c r="RP202" s="13"/>
      <c r="RQ202" s="13"/>
      <c r="RR202" s="13"/>
      <c r="RS202" s="13"/>
      <c r="RT202" s="13"/>
      <c r="RU202" s="13"/>
      <c r="RV202" s="13"/>
      <c r="RW202" s="13"/>
      <c r="RX202" s="13"/>
      <c r="RY202" s="13"/>
      <c r="RZ202" s="13"/>
      <c r="SA202" s="13"/>
      <c r="SB202" s="13"/>
      <c r="SC202" s="13"/>
      <c r="SD202" s="13"/>
      <c r="SE202" s="13"/>
      <c r="SF202" s="13"/>
      <c r="SG202" s="13"/>
      <c r="SH202" s="13"/>
      <c r="SI202" s="13"/>
      <c r="SJ202" s="13"/>
      <c r="SK202" s="13"/>
      <c r="SL202" s="13"/>
      <c r="SM202" s="13"/>
      <c r="SN202" s="13"/>
      <c r="SO202" s="13"/>
      <c r="SP202" s="13"/>
      <c r="SQ202" s="13"/>
      <c r="SR202" s="13"/>
      <c r="SS202" s="13"/>
      <c r="ST202" s="13"/>
      <c r="SU202" s="13"/>
      <c r="SV202" s="13"/>
      <c r="SW202" s="13"/>
      <c r="SX202" s="13"/>
      <c r="SY202" s="13"/>
      <c r="SZ202" s="13"/>
      <c r="TA202" s="13"/>
      <c r="TB202" s="13"/>
      <c r="TC202" s="13"/>
      <c r="TD202" s="13"/>
      <c r="TE202" s="13"/>
      <c r="TF202" s="13"/>
      <c r="TG202" s="13"/>
      <c r="TH202" s="13"/>
      <c r="TI202" s="13"/>
      <c r="TJ202" s="13"/>
      <c r="TK202" s="13"/>
      <c r="TL202" s="13"/>
      <c r="TM202" s="13"/>
      <c r="TN202" s="13"/>
      <c r="TO202" s="13"/>
      <c r="TP202" s="13"/>
      <c r="TQ202" s="13"/>
      <c r="TR202" s="13"/>
      <c r="TS202" s="13"/>
      <c r="TT202" s="13"/>
      <c r="TU202" s="13"/>
      <c r="TV202" s="13"/>
      <c r="TW202" s="13"/>
      <c r="TX202" s="13"/>
      <c r="TY202" s="13"/>
      <c r="TZ202" s="13"/>
      <c r="UA202" s="13"/>
      <c r="UB202" s="13"/>
      <c r="UC202" s="13"/>
      <c r="UD202" s="13"/>
      <c r="UE202" s="13"/>
      <c r="UF202" s="13"/>
      <c r="UG202" s="13"/>
      <c r="UH202" s="13"/>
      <c r="UI202" s="13"/>
      <c r="UJ202" s="13"/>
      <c r="UK202" s="13"/>
      <c r="UL202" s="13"/>
      <c r="UM202" s="13"/>
      <c r="UN202" s="13"/>
      <c r="UO202" s="13"/>
      <c r="UP202" s="13"/>
      <c r="UQ202" s="13"/>
      <c r="UR202" s="13"/>
      <c r="US202" s="13"/>
      <c r="UT202" s="13"/>
      <c r="UU202" s="13"/>
      <c r="UV202" s="13"/>
      <c r="UW202" s="13"/>
      <c r="UX202" s="13"/>
      <c r="UY202" s="13"/>
      <c r="UZ202" s="13"/>
      <c r="VA202" s="13"/>
      <c r="VB202" s="13"/>
      <c r="VC202" s="13"/>
      <c r="VD202" s="13"/>
      <c r="VE202" s="13"/>
      <c r="VF202" s="13"/>
      <c r="VG202" s="13"/>
      <c r="VH202" s="13"/>
      <c r="VI202" s="13"/>
      <c r="VJ202" s="13"/>
      <c r="VK202" s="13"/>
      <c r="VL202" s="13"/>
      <c r="VM202" s="13"/>
      <c r="VN202" s="13"/>
      <c r="VO202" s="13"/>
      <c r="VP202" s="13"/>
      <c r="VQ202" s="13"/>
      <c r="VR202" s="13"/>
      <c r="VS202" s="13"/>
      <c r="VT202" s="13"/>
      <c r="VU202" s="13"/>
      <c r="VV202" s="13"/>
      <c r="VW202" s="13"/>
      <c r="VX202" s="13"/>
      <c r="VY202" s="13"/>
      <c r="VZ202" s="13"/>
      <c r="WA202" s="13"/>
      <c r="WB202" s="13"/>
      <c r="WC202" s="13"/>
      <c r="WD202" s="13"/>
      <c r="WE202" s="13"/>
      <c r="WF202" s="13"/>
      <c r="WG202" s="13"/>
      <c r="WH202" s="13"/>
      <c r="WI202" s="13"/>
      <c r="WJ202" s="13"/>
      <c r="WK202" s="13"/>
      <c r="WL202" s="13"/>
      <c r="WM202" s="13"/>
      <c r="WN202" s="13"/>
      <c r="WO202" s="13"/>
      <c r="WP202" s="13"/>
      <c r="WQ202" s="13"/>
      <c r="WR202" s="13"/>
      <c r="WS202" s="13"/>
      <c r="WT202" s="13"/>
      <c r="WU202" s="13"/>
      <c r="WV202" s="13"/>
      <c r="WW202" s="13"/>
      <c r="WX202" s="13"/>
      <c r="WY202" s="13"/>
      <c r="WZ202" s="13"/>
      <c r="XA202" s="13"/>
      <c r="XB202" s="13"/>
      <c r="XC202" s="13"/>
      <c r="XD202" s="13"/>
      <c r="XE202" s="13"/>
      <c r="XF202" s="13"/>
      <c r="XG202" s="13"/>
      <c r="XH202" s="13"/>
      <c r="XI202" s="13"/>
      <c r="XJ202" s="13"/>
      <c r="XK202" s="13"/>
      <c r="XL202" s="13"/>
      <c r="XM202" s="13"/>
      <c r="XN202" s="13"/>
      <c r="XO202" s="13"/>
      <c r="XP202" s="13"/>
      <c r="XQ202" s="13"/>
      <c r="XR202" s="13"/>
      <c r="XS202" s="13"/>
      <c r="XT202" s="13"/>
      <c r="XU202" s="13"/>
      <c r="XV202" s="13"/>
      <c r="XW202" s="13"/>
      <c r="XX202" s="13"/>
      <c r="XY202" s="13"/>
      <c r="XZ202" s="13"/>
      <c r="YA202" s="13"/>
      <c r="YB202" s="13"/>
      <c r="YC202" s="13"/>
      <c r="YD202" s="13"/>
      <c r="YE202" s="13"/>
      <c r="YF202" s="13"/>
      <c r="YG202" s="13"/>
      <c r="YH202" s="13"/>
      <c r="YI202" s="13"/>
      <c r="YJ202" s="13"/>
      <c r="YK202" s="13"/>
      <c r="YL202" s="13"/>
      <c r="YM202" s="13"/>
      <c r="YN202" s="13"/>
      <c r="YO202" s="13"/>
      <c r="YP202" s="13"/>
      <c r="YQ202" s="13"/>
      <c r="YR202" s="13"/>
      <c r="YS202" s="13"/>
      <c r="YT202" s="13"/>
      <c r="YU202" s="13"/>
      <c r="YV202" s="13"/>
      <c r="YW202" s="13"/>
      <c r="YX202" s="13"/>
      <c r="YY202" s="13"/>
      <c r="YZ202" s="13"/>
      <c r="ZA202" s="13"/>
      <c r="ZB202" s="13"/>
      <c r="ZC202" s="13"/>
      <c r="ZD202" s="13"/>
      <c r="ZE202" s="13"/>
      <c r="ZF202" s="13"/>
      <c r="ZG202" s="13"/>
      <c r="ZH202" s="13"/>
      <c r="ZI202" s="13"/>
      <c r="ZJ202" s="13"/>
      <c r="ZK202" s="13"/>
      <c r="ZL202" s="13"/>
      <c r="ZM202" s="13"/>
      <c r="ZN202" s="13"/>
      <c r="ZO202" s="13"/>
      <c r="ZP202" s="13"/>
      <c r="ZQ202" s="13"/>
      <c r="ZR202" s="13"/>
      <c r="ZS202" s="13"/>
      <c r="ZT202" s="13"/>
      <c r="ZU202" s="13"/>
      <c r="ZV202" s="13"/>
      <c r="ZW202" s="13"/>
      <c r="ZX202" s="13"/>
      <c r="ZY202" s="13"/>
      <c r="ZZ202" s="13"/>
      <c r="AAA202" s="13"/>
      <c r="AAB202" s="13"/>
      <c r="AAC202" s="13"/>
      <c r="AAD202" s="13"/>
      <c r="AAE202" s="13"/>
      <c r="AAF202" s="13"/>
      <c r="AAG202" s="13"/>
      <c r="AAH202" s="13"/>
      <c r="AAI202" s="13"/>
      <c r="AAJ202" s="13"/>
      <c r="AAK202" s="13"/>
      <c r="AAL202" s="13"/>
      <c r="AAM202" s="13"/>
      <c r="AAN202" s="13"/>
      <c r="AAO202" s="13"/>
      <c r="AAP202" s="13"/>
      <c r="AAQ202" s="13"/>
      <c r="AAR202" s="13"/>
      <c r="AAS202" s="13"/>
      <c r="AAT202" s="13"/>
      <c r="AAU202" s="13"/>
      <c r="AAV202" s="13"/>
      <c r="AAW202" s="13"/>
      <c r="AAX202" s="13"/>
      <c r="AAY202" s="13"/>
      <c r="AAZ202" s="13"/>
      <c r="ABA202" s="13"/>
      <c r="ABB202" s="13"/>
      <c r="ABC202" s="13"/>
      <c r="ABD202" s="13"/>
      <c r="ABE202" s="13"/>
      <c r="ABF202" s="13"/>
      <c r="ABG202" s="13"/>
      <c r="ABH202" s="13"/>
      <c r="ABI202" s="13"/>
      <c r="ABJ202" s="13"/>
      <c r="ABK202" s="13"/>
      <c r="ABL202" s="13"/>
      <c r="ABM202" s="13"/>
      <c r="ABN202" s="13"/>
      <c r="ABO202" s="13"/>
      <c r="ABP202" s="13"/>
      <c r="ABQ202" s="13"/>
      <c r="ABR202" s="13"/>
      <c r="ABS202" s="13"/>
      <c r="ABT202" s="13"/>
      <c r="ABU202" s="13"/>
      <c r="ABV202" s="13"/>
      <c r="ABW202" s="13"/>
      <c r="ABX202" s="13"/>
      <c r="ABY202" s="13"/>
      <c r="ABZ202" s="13"/>
      <c r="ACA202" s="13"/>
      <c r="ACB202" s="13"/>
      <c r="ACC202" s="13"/>
      <c r="ACD202" s="13"/>
      <c r="ACE202" s="13"/>
      <c r="ACF202" s="13"/>
      <c r="ACG202" s="13"/>
      <c r="ACH202" s="13"/>
      <c r="ACI202" s="13"/>
      <c r="ACJ202" s="13"/>
      <c r="ACK202" s="13"/>
      <c r="ACL202" s="13"/>
      <c r="ACM202" s="13"/>
      <c r="ACN202" s="13"/>
      <c r="ACO202" s="13"/>
      <c r="ACP202" s="13"/>
      <c r="ACQ202" s="13"/>
      <c r="ACR202" s="13"/>
      <c r="ACS202" s="13"/>
      <c r="ACT202" s="13"/>
      <c r="ACU202" s="13"/>
      <c r="ACV202" s="13"/>
      <c r="ACW202" s="13"/>
      <c r="ACX202" s="13"/>
      <c r="ACY202" s="13"/>
      <c r="ACZ202" s="13"/>
      <c r="ADA202" s="13"/>
      <c r="ADB202" s="13"/>
      <c r="ADC202" s="13"/>
      <c r="ADD202" s="13"/>
      <c r="ADE202" s="13"/>
      <c r="ADF202" s="13"/>
      <c r="ADG202" s="13"/>
      <c r="ADH202" s="13"/>
      <c r="ADI202" s="13"/>
      <c r="ADJ202" s="13"/>
      <c r="ADK202" s="13"/>
      <c r="ADL202" s="13"/>
      <c r="ADM202" s="13"/>
      <c r="ADN202" s="13"/>
      <c r="ADO202" s="13"/>
      <c r="ADP202" s="13"/>
      <c r="ADQ202" s="13"/>
      <c r="ADR202" s="13"/>
      <c r="ADS202" s="13"/>
      <c r="ADT202" s="13"/>
      <c r="ADU202" s="13"/>
      <c r="ADV202" s="13"/>
      <c r="ADW202" s="13"/>
      <c r="ADX202" s="13"/>
      <c r="ADY202" s="13"/>
      <c r="ADZ202" s="13"/>
      <c r="AEA202" s="13"/>
      <c r="AEB202" s="13"/>
      <c r="AEC202" s="13"/>
      <c r="AED202" s="13"/>
      <c r="AEE202" s="13"/>
      <c r="AEF202" s="13"/>
      <c r="AEG202" s="13"/>
      <c r="AEH202" s="13"/>
      <c r="AEI202" s="13"/>
      <c r="AEJ202" s="13"/>
      <c r="AEK202" s="13"/>
      <c r="AEL202" s="13"/>
      <c r="AEM202" s="13"/>
      <c r="AEN202" s="13"/>
      <c r="AEO202" s="13"/>
      <c r="AEP202" s="13"/>
      <c r="AEQ202" s="13"/>
      <c r="AER202" s="13"/>
      <c r="AES202" s="13"/>
      <c r="AET202" s="13"/>
      <c r="AEU202" s="13"/>
      <c r="AEV202" s="13"/>
      <c r="AEW202" s="13"/>
      <c r="AEX202" s="13"/>
      <c r="AEY202" s="13"/>
      <c r="AEZ202" s="13"/>
      <c r="AFA202" s="13"/>
      <c r="AFB202" s="13"/>
      <c r="AFC202" s="13"/>
      <c r="AFD202" s="13"/>
      <c r="AFE202" s="13"/>
      <c r="AFF202" s="13"/>
      <c r="AFG202" s="13"/>
      <c r="AFH202" s="13"/>
      <c r="AFI202" s="13"/>
      <c r="AFJ202" s="13"/>
      <c r="AFK202" s="13"/>
      <c r="AFL202" s="13"/>
      <c r="AFM202" s="13"/>
      <c r="AFN202" s="13"/>
      <c r="AFO202" s="13"/>
      <c r="AFP202" s="13"/>
      <c r="AFQ202" s="13"/>
      <c r="AFR202" s="13"/>
      <c r="AFS202" s="13"/>
      <c r="AFT202" s="13"/>
      <c r="AFU202" s="13"/>
      <c r="AFV202" s="13"/>
      <c r="AFW202" s="13"/>
      <c r="AFX202" s="13"/>
      <c r="AFY202" s="13"/>
      <c r="AFZ202" s="13"/>
      <c r="AGA202" s="13"/>
      <c r="AGB202" s="13"/>
      <c r="AGC202" s="13"/>
      <c r="AGD202" s="13"/>
      <c r="AGE202" s="13"/>
      <c r="AGF202" s="13"/>
      <c r="AGG202" s="13"/>
      <c r="AGH202" s="13"/>
      <c r="AGI202" s="13"/>
      <c r="AGJ202" s="13"/>
      <c r="AGK202" s="13"/>
      <c r="AGL202" s="13"/>
      <c r="AGM202" s="13"/>
      <c r="AGN202" s="13"/>
      <c r="AGO202" s="13"/>
      <c r="AGP202" s="13"/>
      <c r="AGQ202" s="13"/>
      <c r="AGR202" s="13"/>
      <c r="AGS202" s="13"/>
      <c r="AGT202" s="13"/>
      <c r="AGU202" s="13"/>
      <c r="AGV202" s="13"/>
      <c r="AGW202" s="13"/>
      <c r="AGX202" s="13"/>
      <c r="AGY202" s="13"/>
      <c r="AGZ202" s="13"/>
      <c r="AHA202" s="13"/>
      <c r="AHB202" s="13"/>
      <c r="AHC202" s="13"/>
      <c r="AHD202" s="13"/>
      <c r="AHE202" s="13"/>
      <c r="AHF202" s="13"/>
      <c r="AHG202" s="13"/>
      <c r="AHH202" s="13"/>
      <c r="AHI202" s="13"/>
      <c r="AHJ202" s="13"/>
      <c r="AHK202" s="13"/>
      <c r="AHL202" s="13"/>
      <c r="AHM202" s="13"/>
      <c r="AHN202" s="13"/>
      <c r="AHO202" s="13"/>
      <c r="AHP202" s="13"/>
      <c r="AHQ202" s="13"/>
      <c r="AHR202" s="13"/>
      <c r="AHS202" s="13"/>
      <c r="AHT202" s="13"/>
      <c r="AHU202" s="13"/>
      <c r="AHV202" s="13"/>
      <c r="AHW202" s="13"/>
      <c r="AHX202" s="13"/>
      <c r="AHY202" s="13"/>
      <c r="AHZ202" s="13"/>
      <c r="AIA202" s="13"/>
      <c r="AIB202" s="13"/>
      <c r="AIC202" s="13"/>
      <c r="AID202" s="13"/>
      <c r="AIE202" s="13"/>
      <c r="AIF202" s="13"/>
      <c r="AIG202" s="13"/>
      <c r="AIH202" s="13"/>
      <c r="AII202" s="13"/>
      <c r="AIJ202" s="13"/>
      <c r="AIK202" s="13"/>
      <c r="AIL202" s="13"/>
      <c r="AIM202" s="13"/>
      <c r="AIN202" s="13"/>
      <c r="AIO202" s="13"/>
      <c r="AIP202" s="13"/>
      <c r="AIQ202" s="13"/>
      <c r="AIR202" s="13"/>
      <c r="AIS202" s="13"/>
      <c r="AIT202" s="13"/>
      <c r="AIU202" s="13"/>
      <c r="AIV202" s="13"/>
      <c r="AIW202" s="13"/>
      <c r="AIX202" s="13"/>
      <c r="AIY202" s="13"/>
      <c r="AIZ202" s="13"/>
      <c r="AJA202" s="13"/>
      <c r="AJB202" s="13"/>
      <c r="AJC202" s="13"/>
      <c r="AJD202" s="13"/>
      <c r="AJE202" s="13"/>
      <c r="AJF202" s="13"/>
      <c r="AJG202" s="13"/>
      <c r="AJH202" s="13"/>
      <c r="AJI202" s="13"/>
      <c r="AJJ202" s="13"/>
      <c r="AJK202" s="13"/>
      <c r="AJL202" s="13"/>
      <c r="AJM202" s="13"/>
      <c r="AJN202" s="13"/>
      <c r="AJO202" s="13"/>
      <c r="AJP202" s="13"/>
      <c r="AJQ202" s="13"/>
      <c r="AJR202" s="13"/>
      <c r="AJS202" s="13"/>
      <c r="AJT202" s="13"/>
      <c r="AJU202" s="13"/>
      <c r="AJV202" s="13"/>
      <c r="AJW202" s="13"/>
      <c r="AJX202" s="13"/>
      <c r="AJY202" s="13"/>
      <c r="AJZ202" s="13"/>
      <c r="AKA202" s="13"/>
      <c r="AKB202" s="13"/>
      <c r="AKC202" s="13"/>
      <c r="AKD202" s="13"/>
      <c r="AKE202" s="13"/>
      <c r="AKF202" s="13"/>
      <c r="AKG202" s="13"/>
      <c r="AKH202" s="13"/>
      <c r="AKI202" s="13"/>
      <c r="AKJ202" s="13"/>
      <c r="AKK202" s="13"/>
      <c r="AKL202" s="13"/>
      <c r="AKM202" s="13"/>
      <c r="AKN202" s="13"/>
      <c r="AKO202" s="13"/>
      <c r="AKP202" s="13"/>
      <c r="AKQ202" s="13"/>
      <c r="AKR202" s="13"/>
      <c r="AKS202" s="13"/>
      <c r="AKT202" s="13"/>
      <c r="AKU202" s="13"/>
      <c r="AKV202" s="13"/>
      <c r="AKW202" s="13"/>
      <c r="AKX202" s="13"/>
      <c r="AKY202" s="13"/>
      <c r="AKZ202" s="13"/>
      <c r="ALA202" s="13"/>
      <c r="ALB202" s="13"/>
      <c r="ALC202" s="13"/>
      <c r="ALD202" s="13"/>
      <c r="ALE202" s="13"/>
      <c r="ALF202" s="13"/>
      <c r="ALG202" s="13"/>
      <c r="ALH202" s="13"/>
      <c r="ALI202" s="13"/>
      <c r="ALJ202" s="13"/>
      <c r="ALK202" s="13"/>
      <c r="ALL202" s="13"/>
      <c r="ALM202" s="13"/>
      <c r="ALN202" s="13"/>
      <c r="ALO202" s="13"/>
      <c r="ALP202" s="13"/>
      <c r="ALQ202" s="13"/>
      <c r="ALR202" s="13"/>
      <c r="ALS202" s="13"/>
      <c r="ALT202" s="13"/>
      <c r="ALU202" s="13"/>
      <c r="ALV202" s="13"/>
      <c r="ALW202" s="13"/>
      <c r="ALX202" s="13"/>
      <c r="ALY202" s="13"/>
      <c r="ALZ202" s="13"/>
      <c r="AMA202" s="13"/>
      <c r="AMB202" s="13"/>
      <c r="AMC202" s="13"/>
      <c r="AMD202" s="13"/>
      <c r="AME202" s="13"/>
      <c r="AMF202" s="13"/>
      <c r="AMG202" s="13"/>
      <c r="AMH202" s="13"/>
      <c r="AMI202" s="13"/>
      <c r="AMJ202" s="13"/>
      <c r="AMK202" s="13"/>
      <c r="AML202" s="13"/>
      <c r="AMM202" s="13"/>
      <c r="AMN202" s="13"/>
      <c r="AMO202" s="13"/>
      <c r="AMP202" s="13"/>
      <c r="AMQ202" s="13"/>
      <c r="AMR202" s="13"/>
    </row>
    <row r="203" spans="1:1032" ht="18.5" customHeight="1">
      <c r="A203" s="44"/>
      <c r="B203" s="44"/>
      <c r="C203" s="44"/>
      <c r="D203" s="44"/>
      <c r="E203" s="8">
        <v>9.9999999999999995E-7</v>
      </c>
      <c r="F203" s="41"/>
      <c r="G203" s="41"/>
      <c r="H203" s="41"/>
      <c r="I203" s="41"/>
      <c r="J203" s="41"/>
      <c r="K203" s="1">
        <v>200</v>
      </c>
      <c r="L203" s="1" t="s">
        <v>177</v>
      </c>
      <c r="M203" s="8" t="s">
        <v>86</v>
      </c>
      <c r="N203" s="8">
        <v>9.9999999999999995E-7</v>
      </c>
      <c r="O203" s="72">
        <v>5.0000000000000002E-5</v>
      </c>
      <c r="P203" s="9">
        <v>2</v>
      </c>
      <c r="Q203" s="9">
        <v>32</v>
      </c>
      <c r="R203" s="10" t="s">
        <v>314</v>
      </c>
      <c r="S203" s="10" t="s">
        <v>40</v>
      </c>
      <c r="T203" s="47"/>
      <c r="U203" s="31" t="s">
        <v>260</v>
      </c>
      <c r="V203" s="47"/>
      <c r="W203" s="28">
        <v>1</v>
      </c>
      <c r="X203" s="47"/>
      <c r="Y203" s="44"/>
      <c r="Z203" s="11" t="s">
        <v>41</v>
      </c>
      <c r="AA203" s="70"/>
      <c r="AB203" s="7">
        <v>2</v>
      </c>
      <c r="AC203" s="7">
        <v>20</v>
      </c>
      <c r="AD203" s="7">
        <v>2048</v>
      </c>
      <c r="AE203" s="7" t="s">
        <v>86</v>
      </c>
      <c r="AF203" s="7" t="s">
        <v>86</v>
      </c>
      <c r="AG203" s="7" t="s">
        <v>86</v>
      </c>
      <c r="AH203" s="7" t="s">
        <v>198</v>
      </c>
      <c r="AI203" s="7" t="s">
        <v>44</v>
      </c>
      <c r="AJ203" s="7" t="s">
        <v>58</v>
      </c>
      <c r="AK203" s="7" t="s">
        <v>86</v>
      </c>
      <c r="AL203" s="7" t="s">
        <v>52</v>
      </c>
      <c r="AM203" s="44"/>
      <c r="AN203" s="7" t="s">
        <v>226</v>
      </c>
      <c r="AO203" s="18">
        <v>0.9</v>
      </c>
      <c r="AP203" s="18">
        <v>0.98</v>
      </c>
      <c r="AQ203" s="19">
        <v>1.0000000000000001E-9</v>
      </c>
      <c r="AR203" s="18" t="s">
        <v>49</v>
      </c>
      <c r="AS203" s="44"/>
      <c r="AT203" s="7" t="s">
        <v>526</v>
      </c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F203" s="13"/>
      <c r="IG203" s="13"/>
      <c r="IH203" s="13"/>
      <c r="II203" s="13"/>
      <c r="IJ203" s="13"/>
      <c r="IK203" s="13"/>
      <c r="IL203" s="13"/>
      <c r="IM203" s="13"/>
      <c r="IN203" s="13"/>
      <c r="IO203" s="13"/>
      <c r="IP203" s="13"/>
      <c r="IQ203" s="13"/>
      <c r="IR203" s="13"/>
      <c r="IS203" s="13"/>
      <c r="IT203" s="13"/>
      <c r="IU203" s="13"/>
      <c r="IV203" s="13"/>
      <c r="IW203" s="13"/>
      <c r="IX203" s="13"/>
      <c r="IY203" s="13"/>
      <c r="IZ203" s="13"/>
      <c r="JA203" s="13"/>
      <c r="JB203" s="13"/>
      <c r="JC203" s="13"/>
      <c r="JD203" s="13"/>
      <c r="JE203" s="13"/>
      <c r="JF203" s="13"/>
      <c r="JG203" s="13"/>
      <c r="JH203" s="13"/>
      <c r="JI203" s="13"/>
      <c r="JJ203" s="13"/>
      <c r="JK203" s="13"/>
      <c r="JL203" s="13"/>
      <c r="JM203" s="13"/>
      <c r="JN203" s="13"/>
      <c r="JO203" s="13"/>
      <c r="JP203" s="13"/>
      <c r="JQ203" s="13"/>
      <c r="JR203" s="13"/>
      <c r="JS203" s="13"/>
      <c r="JT203" s="13"/>
      <c r="JU203" s="13"/>
      <c r="JV203" s="13"/>
      <c r="JW203" s="13"/>
      <c r="JX203" s="13"/>
      <c r="JY203" s="13"/>
      <c r="JZ203" s="13"/>
      <c r="KA203" s="13"/>
      <c r="KB203" s="13"/>
      <c r="KC203" s="13"/>
      <c r="KD203" s="13"/>
      <c r="KE203" s="13"/>
      <c r="KF203" s="13"/>
      <c r="KG203" s="13"/>
      <c r="KH203" s="13"/>
      <c r="KI203" s="13"/>
      <c r="KJ203" s="13"/>
      <c r="KK203" s="13"/>
      <c r="KL203" s="13"/>
      <c r="KM203" s="13"/>
      <c r="KN203" s="13"/>
      <c r="KO203" s="13"/>
      <c r="KP203" s="13"/>
      <c r="KQ203" s="13"/>
      <c r="KR203" s="13"/>
      <c r="KS203" s="13"/>
      <c r="KT203" s="13"/>
      <c r="KU203" s="13"/>
      <c r="KV203" s="13"/>
      <c r="KW203" s="13"/>
      <c r="KX203" s="13"/>
      <c r="KY203" s="13"/>
      <c r="KZ203" s="13"/>
      <c r="LA203" s="13"/>
      <c r="LB203" s="13"/>
      <c r="LC203" s="13"/>
      <c r="LD203" s="13"/>
      <c r="LE203" s="13"/>
      <c r="LF203" s="13"/>
      <c r="LG203" s="13"/>
      <c r="LH203" s="13"/>
      <c r="LI203" s="13"/>
      <c r="LJ203" s="13"/>
      <c r="LK203" s="13"/>
      <c r="LL203" s="13"/>
      <c r="LM203" s="13"/>
      <c r="LN203" s="13"/>
      <c r="LO203" s="13"/>
      <c r="LP203" s="13"/>
      <c r="LQ203" s="13"/>
      <c r="LR203" s="13"/>
      <c r="LS203" s="13"/>
      <c r="LT203" s="13"/>
      <c r="LU203" s="13"/>
      <c r="LV203" s="13"/>
      <c r="LW203" s="13"/>
      <c r="LX203" s="13"/>
      <c r="LY203" s="13"/>
      <c r="LZ203" s="13"/>
      <c r="MA203" s="13"/>
      <c r="MB203" s="13"/>
      <c r="MC203" s="13"/>
      <c r="MD203" s="13"/>
      <c r="ME203" s="13"/>
      <c r="MF203" s="13"/>
      <c r="MG203" s="13"/>
      <c r="MH203" s="13"/>
      <c r="MI203" s="13"/>
      <c r="MJ203" s="13"/>
      <c r="MK203" s="13"/>
      <c r="ML203" s="13"/>
      <c r="MM203" s="13"/>
      <c r="MN203" s="13"/>
      <c r="MO203" s="13"/>
      <c r="MP203" s="13"/>
      <c r="MQ203" s="13"/>
      <c r="MR203" s="13"/>
      <c r="MS203" s="13"/>
      <c r="MT203" s="13"/>
      <c r="MU203" s="13"/>
      <c r="MV203" s="13"/>
      <c r="MW203" s="13"/>
      <c r="MX203" s="13"/>
      <c r="MY203" s="13"/>
      <c r="MZ203" s="13"/>
      <c r="NA203" s="13"/>
      <c r="NB203" s="13"/>
      <c r="NC203" s="13"/>
      <c r="ND203" s="13"/>
      <c r="NE203" s="13"/>
      <c r="NF203" s="13"/>
      <c r="NG203" s="13"/>
      <c r="NH203" s="13"/>
      <c r="NI203" s="13"/>
      <c r="NJ203" s="13"/>
      <c r="NK203" s="13"/>
      <c r="NL203" s="13"/>
      <c r="NM203" s="13"/>
      <c r="NN203" s="13"/>
      <c r="NO203" s="13"/>
      <c r="NP203" s="13"/>
      <c r="NQ203" s="13"/>
      <c r="NR203" s="13"/>
      <c r="NS203" s="13"/>
      <c r="NT203" s="13"/>
      <c r="NU203" s="13"/>
      <c r="NV203" s="13"/>
      <c r="NW203" s="13"/>
      <c r="NX203" s="13"/>
      <c r="NY203" s="13"/>
      <c r="NZ203" s="13"/>
      <c r="OA203" s="13"/>
      <c r="OB203" s="13"/>
      <c r="OC203" s="13"/>
      <c r="OD203" s="13"/>
      <c r="OE203" s="13"/>
      <c r="OF203" s="13"/>
      <c r="OG203" s="13"/>
      <c r="OH203" s="13"/>
      <c r="OI203" s="13"/>
      <c r="OJ203" s="13"/>
      <c r="OK203" s="13"/>
      <c r="OL203" s="13"/>
      <c r="OM203" s="13"/>
      <c r="ON203" s="13"/>
      <c r="OO203" s="13"/>
      <c r="OP203" s="13"/>
      <c r="OQ203" s="13"/>
      <c r="OR203" s="13"/>
      <c r="OS203" s="13"/>
      <c r="OT203" s="13"/>
      <c r="OU203" s="13"/>
      <c r="OV203" s="13"/>
      <c r="OW203" s="13"/>
      <c r="OX203" s="13"/>
      <c r="OY203" s="13"/>
      <c r="OZ203" s="13"/>
      <c r="PA203" s="13"/>
      <c r="PB203" s="13"/>
      <c r="PC203" s="13"/>
      <c r="PD203" s="13"/>
      <c r="PE203" s="13"/>
      <c r="PF203" s="13"/>
      <c r="PG203" s="13"/>
      <c r="PH203" s="13"/>
      <c r="PI203" s="13"/>
      <c r="PJ203" s="13"/>
      <c r="PK203" s="13"/>
      <c r="PL203" s="13"/>
      <c r="PM203" s="13"/>
      <c r="PN203" s="13"/>
      <c r="PO203" s="13"/>
      <c r="PP203" s="13"/>
      <c r="PQ203" s="13"/>
      <c r="PR203" s="13"/>
      <c r="PS203" s="13"/>
      <c r="PT203" s="13"/>
      <c r="PU203" s="13"/>
      <c r="PV203" s="13"/>
      <c r="PW203" s="13"/>
      <c r="PX203" s="13"/>
      <c r="PY203" s="13"/>
      <c r="PZ203" s="13"/>
      <c r="QA203" s="13"/>
      <c r="QB203" s="13"/>
      <c r="QC203" s="13"/>
      <c r="QD203" s="13"/>
      <c r="QE203" s="13"/>
      <c r="QF203" s="13"/>
      <c r="QG203" s="13"/>
      <c r="QH203" s="13"/>
      <c r="QI203" s="13"/>
      <c r="QJ203" s="13"/>
      <c r="QK203" s="13"/>
      <c r="QL203" s="13"/>
      <c r="QM203" s="13"/>
      <c r="QN203" s="13"/>
      <c r="QO203" s="13"/>
      <c r="QP203" s="13"/>
      <c r="QQ203" s="13"/>
      <c r="QR203" s="13"/>
      <c r="QS203" s="13"/>
      <c r="QT203" s="13"/>
      <c r="QU203" s="13"/>
      <c r="QV203" s="13"/>
      <c r="QW203" s="13"/>
      <c r="QX203" s="13"/>
      <c r="QY203" s="13"/>
      <c r="QZ203" s="13"/>
      <c r="RA203" s="13"/>
      <c r="RB203" s="13"/>
      <c r="RC203" s="13"/>
      <c r="RD203" s="13"/>
      <c r="RE203" s="13"/>
      <c r="RF203" s="13"/>
      <c r="RG203" s="13"/>
      <c r="RH203" s="13"/>
      <c r="RI203" s="13"/>
      <c r="RJ203" s="13"/>
      <c r="RK203" s="13"/>
      <c r="RL203" s="13"/>
      <c r="RM203" s="13"/>
      <c r="RN203" s="13"/>
      <c r="RO203" s="13"/>
      <c r="RP203" s="13"/>
      <c r="RQ203" s="13"/>
      <c r="RR203" s="13"/>
      <c r="RS203" s="13"/>
      <c r="RT203" s="13"/>
      <c r="RU203" s="13"/>
      <c r="RV203" s="13"/>
      <c r="RW203" s="13"/>
      <c r="RX203" s="13"/>
      <c r="RY203" s="13"/>
      <c r="RZ203" s="13"/>
      <c r="SA203" s="13"/>
      <c r="SB203" s="13"/>
      <c r="SC203" s="13"/>
      <c r="SD203" s="13"/>
      <c r="SE203" s="13"/>
      <c r="SF203" s="13"/>
      <c r="SG203" s="13"/>
      <c r="SH203" s="13"/>
      <c r="SI203" s="13"/>
      <c r="SJ203" s="13"/>
      <c r="SK203" s="13"/>
      <c r="SL203" s="13"/>
      <c r="SM203" s="13"/>
      <c r="SN203" s="13"/>
      <c r="SO203" s="13"/>
      <c r="SP203" s="13"/>
      <c r="SQ203" s="13"/>
      <c r="SR203" s="13"/>
      <c r="SS203" s="13"/>
      <c r="ST203" s="13"/>
      <c r="SU203" s="13"/>
      <c r="SV203" s="13"/>
      <c r="SW203" s="13"/>
      <c r="SX203" s="13"/>
      <c r="SY203" s="13"/>
      <c r="SZ203" s="13"/>
      <c r="TA203" s="13"/>
      <c r="TB203" s="13"/>
      <c r="TC203" s="13"/>
      <c r="TD203" s="13"/>
      <c r="TE203" s="13"/>
      <c r="TF203" s="13"/>
      <c r="TG203" s="13"/>
      <c r="TH203" s="13"/>
      <c r="TI203" s="13"/>
      <c r="TJ203" s="13"/>
      <c r="TK203" s="13"/>
      <c r="TL203" s="13"/>
      <c r="TM203" s="13"/>
      <c r="TN203" s="13"/>
      <c r="TO203" s="13"/>
      <c r="TP203" s="13"/>
      <c r="TQ203" s="13"/>
      <c r="TR203" s="13"/>
      <c r="TS203" s="13"/>
      <c r="TT203" s="13"/>
      <c r="TU203" s="13"/>
      <c r="TV203" s="13"/>
      <c r="TW203" s="13"/>
      <c r="TX203" s="13"/>
      <c r="TY203" s="13"/>
      <c r="TZ203" s="13"/>
      <c r="UA203" s="13"/>
      <c r="UB203" s="13"/>
      <c r="UC203" s="13"/>
      <c r="UD203" s="13"/>
      <c r="UE203" s="13"/>
      <c r="UF203" s="13"/>
      <c r="UG203" s="13"/>
      <c r="UH203" s="13"/>
      <c r="UI203" s="13"/>
      <c r="UJ203" s="13"/>
      <c r="UK203" s="13"/>
      <c r="UL203" s="13"/>
      <c r="UM203" s="13"/>
      <c r="UN203" s="13"/>
      <c r="UO203" s="13"/>
      <c r="UP203" s="13"/>
      <c r="UQ203" s="13"/>
      <c r="UR203" s="13"/>
      <c r="US203" s="13"/>
      <c r="UT203" s="13"/>
      <c r="UU203" s="13"/>
      <c r="UV203" s="13"/>
      <c r="UW203" s="13"/>
      <c r="UX203" s="13"/>
      <c r="UY203" s="13"/>
      <c r="UZ203" s="13"/>
      <c r="VA203" s="13"/>
      <c r="VB203" s="13"/>
      <c r="VC203" s="13"/>
      <c r="VD203" s="13"/>
      <c r="VE203" s="13"/>
      <c r="VF203" s="13"/>
      <c r="VG203" s="13"/>
      <c r="VH203" s="13"/>
      <c r="VI203" s="13"/>
      <c r="VJ203" s="13"/>
      <c r="VK203" s="13"/>
      <c r="VL203" s="13"/>
      <c r="VM203" s="13"/>
      <c r="VN203" s="13"/>
      <c r="VO203" s="13"/>
      <c r="VP203" s="13"/>
      <c r="VQ203" s="13"/>
      <c r="VR203" s="13"/>
      <c r="VS203" s="13"/>
      <c r="VT203" s="13"/>
      <c r="VU203" s="13"/>
      <c r="VV203" s="13"/>
      <c r="VW203" s="13"/>
      <c r="VX203" s="13"/>
      <c r="VY203" s="13"/>
      <c r="VZ203" s="13"/>
      <c r="WA203" s="13"/>
      <c r="WB203" s="13"/>
      <c r="WC203" s="13"/>
      <c r="WD203" s="13"/>
      <c r="WE203" s="13"/>
      <c r="WF203" s="13"/>
      <c r="WG203" s="13"/>
      <c r="WH203" s="13"/>
      <c r="WI203" s="13"/>
      <c r="WJ203" s="13"/>
      <c r="WK203" s="13"/>
      <c r="WL203" s="13"/>
      <c r="WM203" s="13"/>
      <c r="WN203" s="13"/>
      <c r="WO203" s="13"/>
      <c r="WP203" s="13"/>
      <c r="WQ203" s="13"/>
      <c r="WR203" s="13"/>
      <c r="WS203" s="13"/>
      <c r="WT203" s="13"/>
      <c r="WU203" s="13"/>
      <c r="WV203" s="13"/>
      <c r="WW203" s="13"/>
      <c r="WX203" s="13"/>
      <c r="WY203" s="13"/>
      <c r="WZ203" s="13"/>
      <c r="XA203" s="13"/>
      <c r="XB203" s="13"/>
      <c r="XC203" s="13"/>
      <c r="XD203" s="13"/>
      <c r="XE203" s="13"/>
      <c r="XF203" s="13"/>
      <c r="XG203" s="13"/>
      <c r="XH203" s="13"/>
      <c r="XI203" s="13"/>
      <c r="XJ203" s="13"/>
      <c r="XK203" s="13"/>
      <c r="XL203" s="13"/>
      <c r="XM203" s="13"/>
      <c r="XN203" s="13"/>
      <c r="XO203" s="13"/>
      <c r="XP203" s="13"/>
      <c r="XQ203" s="13"/>
      <c r="XR203" s="13"/>
      <c r="XS203" s="13"/>
      <c r="XT203" s="13"/>
      <c r="XU203" s="13"/>
      <c r="XV203" s="13"/>
      <c r="XW203" s="13"/>
      <c r="XX203" s="13"/>
      <c r="XY203" s="13"/>
      <c r="XZ203" s="13"/>
      <c r="YA203" s="13"/>
      <c r="YB203" s="13"/>
      <c r="YC203" s="13"/>
      <c r="YD203" s="13"/>
      <c r="YE203" s="13"/>
      <c r="YF203" s="13"/>
      <c r="YG203" s="13"/>
      <c r="YH203" s="13"/>
      <c r="YI203" s="13"/>
      <c r="YJ203" s="13"/>
      <c r="YK203" s="13"/>
      <c r="YL203" s="13"/>
      <c r="YM203" s="13"/>
      <c r="YN203" s="13"/>
      <c r="YO203" s="13"/>
      <c r="YP203" s="13"/>
      <c r="YQ203" s="13"/>
      <c r="YR203" s="13"/>
      <c r="YS203" s="13"/>
      <c r="YT203" s="13"/>
      <c r="YU203" s="13"/>
      <c r="YV203" s="13"/>
      <c r="YW203" s="13"/>
      <c r="YX203" s="13"/>
      <c r="YY203" s="13"/>
      <c r="YZ203" s="13"/>
      <c r="ZA203" s="13"/>
      <c r="ZB203" s="13"/>
      <c r="ZC203" s="13"/>
      <c r="ZD203" s="13"/>
      <c r="ZE203" s="13"/>
      <c r="ZF203" s="13"/>
      <c r="ZG203" s="13"/>
      <c r="ZH203" s="13"/>
      <c r="ZI203" s="13"/>
      <c r="ZJ203" s="13"/>
      <c r="ZK203" s="13"/>
      <c r="ZL203" s="13"/>
      <c r="ZM203" s="13"/>
      <c r="ZN203" s="13"/>
      <c r="ZO203" s="13"/>
      <c r="ZP203" s="13"/>
      <c r="ZQ203" s="13"/>
      <c r="ZR203" s="13"/>
      <c r="ZS203" s="13"/>
      <c r="ZT203" s="13"/>
      <c r="ZU203" s="13"/>
      <c r="ZV203" s="13"/>
      <c r="ZW203" s="13"/>
      <c r="ZX203" s="13"/>
      <c r="ZY203" s="13"/>
      <c r="ZZ203" s="13"/>
      <c r="AAA203" s="13"/>
      <c r="AAB203" s="13"/>
      <c r="AAC203" s="13"/>
      <c r="AAD203" s="13"/>
      <c r="AAE203" s="13"/>
      <c r="AAF203" s="13"/>
      <c r="AAG203" s="13"/>
      <c r="AAH203" s="13"/>
      <c r="AAI203" s="13"/>
      <c r="AAJ203" s="13"/>
      <c r="AAK203" s="13"/>
      <c r="AAL203" s="13"/>
      <c r="AAM203" s="13"/>
      <c r="AAN203" s="13"/>
      <c r="AAO203" s="13"/>
      <c r="AAP203" s="13"/>
      <c r="AAQ203" s="13"/>
      <c r="AAR203" s="13"/>
      <c r="AAS203" s="13"/>
      <c r="AAT203" s="13"/>
      <c r="AAU203" s="13"/>
      <c r="AAV203" s="13"/>
      <c r="AAW203" s="13"/>
      <c r="AAX203" s="13"/>
      <c r="AAY203" s="13"/>
      <c r="AAZ203" s="13"/>
      <c r="ABA203" s="13"/>
      <c r="ABB203" s="13"/>
      <c r="ABC203" s="13"/>
      <c r="ABD203" s="13"/>
      <c r="ABE203" s="13"/>
      <c r="ABF203" s="13"/>
      <c r="ABG203" s="13"/>
      <c r="ABH203" s="13"/>
      <c r="ABI203" s="13"/>
      <c r="ABJ203" s="13"/>
      <c r="ABK203" s="13"/>
      <c r="ABL203" s="13"/>
      <c r="ABM203" s="13"/>
      <c r="ABN203" s="13"/>
      <c r="ABO203" s="13"/>
      <c r="ABP203" s="13"/>
      <c r="ABQ203" s="13"/>
      <c r="ABR203" s="13"/>
      <c r="ABS203" s="13"/>
      <c r="ABT203" s="13"/>
      <c r="ABU203" s="13"/>
      <c r="ABV203" s="13"/>
      <c r="ABW203" s="13"/>
      <c r="ABX203" s="13"/>
      <c r="ABY203" s="13"/>
      <c r="ABZ203" s="13"/>
      <c r="ACA203" s="13"/>
      <c r="ACB203" s="13"/>
      <c r="ACC203" s="13"/>
      <c r="ACD203" s="13"/>
      <c r="ACE203" s="13"/>
      <c r="ACF203" s="13"/>
      <c r="ACG203" s="13"/>
      <c r="ACH203" s="13"/>
      <c r="ACI203" s="13"/>
      <c r="ACJ203" s="13"/>
      <c r="ACK203" s="13"/>
      <c r="ACL203" s="13"/>
      <c r="ACM203" s="13"/>
      <c r="ACN203" s="13"/>
      <c r="ACO203" s="13"/>
      <c r="ACP203" s="13"/>
      <c r="ACQ203" s="13"/>
      <c r="ACR203" s="13"/>
      <c r="ACS203" s="13"/>
      <c r="ACT203" s="13"/>
      <c r="ACU203" s="13"/>
      <c r="ACV203" s="13"/>
      <c r="ACW203" s="13"/>
      <c r="ACX203" s="13"/>
      <c r="ACY203" s="13"/>
      <c r="ACZ203" s="13"/>
      <c r="ADA203" s="13"/>
      <c r="ADB203" s="13"/>
      <c r="ADC203" s="13"/>
      <c r="ADD203" s="13"/>
      <c r="ADE203" s="13"/>
      <c r="ADF203" s="13"/>
      <c r="ADG203" s="13"/>
      <c r="ADH203" s="13"/>
      <c r="ADI203" s="13"/>
      <c r="ADJ203" s="13"/>
      <c r="ADK203" s="13"/>
      <c r="ADL203" s="13"/>
      <c r="ADM203" s="13"/>
      <c r="ADN203" s="13"/>
      <c r="ADO203" s="13"/>
      <c r="ADP203" s="13"/>
      <c r="ADQ203" s="13"/>
      <c r="ADR203" s="13"/>
      <c r="ADS203" s="13"/>
      <c r="ADT203" s="13"/>
      <c r="ADU203" s="13"/>
      <c r="ADV203" s="13"/>
      <c r="ADW203" s="13"/>
      <c r="ADX203" s="13"/>
      <c r="ADY203" s="13"/>
      <c r="ADZ203" s="13"/>
      <c r="AEA203" s="13"/>
      <c r="AEB203" s="13"/>
      <c r="AEC203" s="13"/>
      <c r="AED203" s="13"/>
      <c r="AEE203" s="13"/>
      <c r="AEF203" s="13"/>
      <c r="AEG203" s="13"/>
      <c r="AEH203" s="13"/>
      <c r="AEI203" s="13"/>
      <c r="AEJ203" s="13"/>
      <c r="AEK203" s="13"/>
      <c r="AEL203" s="13"/>
      <c r="AEM203" s="13"/>
      <c r="AEN203" s="13"/>
      <c r="AEO203" s="13"/>
      <c r="AEP203" s="13"/>
      <c r="AEQ203" s="13"/>
      <c r="AER203" s="13"/>
      <c r="AES203" s="13"/>
      <c r="AET203" s="13"/>
      <c r="AEU203" s="13"/>
      <c r="AEV203" s="13"/>
      <c r="AEW203" s="13"/>
      <c r="AEX203" s="13"/>
      <c r="AEY203" s="13"/>
      <c r="AEZ203" s="13"/>
      <c r="AFA203" s="13"/>
      <c r="AFB203" s="13"/>
      <c r="AFC203" s="13"/>
      <c r="AFD203" s="13"/>
      <c r="AFE203" s="13"/>
      <c r="AFF203" s="13"/>
      <c r="AFG203" s="13"/>
      <c r="AFH203" s="13"/>
      <c r="AFI203" s="13"/>
      <c r="AFJ203" s="13"/>
      <c r="AFK203" s="13"/>
      <c r="AFL203" s="13"/>
      <c r="AFM203" s="13"/>
      <c r="AFN203" s="13"/>
      <c r="AFO203" s="13"/>
      <c r="AFP203" s="13"/>
      <c r="AFQ203" s="13"/>
      <c r="AFR203" s="13"/>
      <c r="AFS203" s="13"/>
      <c r="AFT203" s="13"/>
      <c r="AFU203" s="13"/>
      <c r="AFV203" s="13"/>
      <c r="AFW203" s="13"/>
      <c r="AFX203" s="13"/>
      <c r="AFY203" s="13"/>
      <c r="AFZ203" s="13"/>
      <c r="AGA203" s="13"/>
      <c r="AGB203" s="13"/>
      <c r="AGC203" s="13"/>
      <c r="AGD203" s="13"/>
      <c r="AGE203" s="13"/>
      <c r="AGF203" s="13"/>
      <c r="AGG203" s="13"/>
      <c r="AGH203" s="13"/>
      <c r="AGI203" s="13"/>
      <c r="AGJ203" s="13"/>
      <c r="AGK203" s="13"/>
      <c r="AGL203" s="13"/>
      <c r="AGM203" s="13"/>
      <c r="AGN203" s="13"/>
      <c r="AGO203" s="13"/>
      <c r="AGP203" s="13"/>
      <c r="AGQ203" s="13"/>
      <c r="AGR203" s="13"/>
      <c r="AGS203" s="13"/>
      <c r="AGT203" s="13"/>
      <c r="AGU203" s="13"/>
      <c r="AGV203" s="13"/>
      <c r="AGW203" s="13"/>
      <c r="AGX203" s="13"/>
      <c r="AGY203" s="13"/>
      <c r="AGZ203" s="13"/>
      <c r="AHA203" s="13"/>
      <c r="AHB203" s="13"/>
      <c r="AHC203" s="13"/>
      <c r="AHD203" s="13"/>
      <c r="AHE203" s="13"/>
      <c r="AHF203" s="13"/>
      <c r="AHG203" s="13"/>
      <c r="AHH203" s="13"/>
      <c r="AHI203" s="13"/>
      <c r="AHJ203" s="13"/>
      <c r="AHK203" s="13"/>
      <c r="AHL203" s="13"/>
      <c r="AHM203" s="13"/>
      <c r="AHN203" s="13"/>
      <c r="AHO203" s="13"/>
      <c r="AHP203" s="13"/>
      <c r="AHQ203" s="13"/>
      <c r="AHR203" s="13"/>
      <c r="AHS203" s="13"/>
      <c r="AHT203" s="13"/>
      <c r="AHU203" s="13"/>
      <c r="AHV203" s="13"/>
      <c r="AHW203" s="13"/>
      <c r="AHX203" s="13"/>
      <c r="AHY203" s="13"/>
      <c r="AHZ203" s="13"/>
      <c r="AIA203" s="13"/>
      <c r="AIB203" s="13"/>
      <c r="AIC203" s="13"/>
      <c r="AID203" s="13"/>
      <c r="AIE203" s="13"/>
      <c r="AIF203" s="13"/>
      <c r="AIG203" s="13"/>
      <c r="AIH203" s="13"/>
      <c r="AII203" s="13"/>
      <c r="AIJ203" s="13"/>
      <c r="AIK203" s="13"/>
      <c r="AIL203" s="13"/>
      <c r="AIM203" s="13"/>
      <c r="AIN203" s="13"/>
      <c r="AIO203" s="13"/>
      <c r="AIP203" s="13"/>
      <c r="AIQ203" s="13"/>
      <c r="AIR203" s="13"/>
      <c r="AIS203" s="13"/>
      <c r="AIT203" s="13"/>
      <c r="AIU203" s="13"/>
      <c r="AIV203" s="13"/>
      <c r="AIW203" s="13"/>
      <c r="AIX203" s="13"/>
      <c r="AIY203" s="13"/>
      <c r="AIZ203" s="13"/>
      <c r="AJA203" s="13"/>
      <c r="AJB203" s="13"/>
      <c r="AJC203" s="13"/>
      <c r="AJD203" s="13"/>
      <c r="AJE203" s="13"/>
      <c r="AJF203" s="13"/>
      <c r="AJG203" s="13"/>
      <c r="AJH203" s="13"/>
      <c r="AJI203" s="13"/>
      <c r="AJJ203" s="13"/>
      <c r="AJK203" s="13"/>
      <c r="AJL203" s="13"/>
      <c r="AJM203" s="13"/>
      <c r="AJN203" s="13"/>
      <c r="AJO203" s="13"/>
      <c r="AJP203" s="13"/>
      <c r="AJQ203" s="13"/>
      <c r="AJR203" s="13"/>
      <c r="AJS203" s="13"/>
      <c r="AJT203" s="13"/>
      <c r="AJU203" s="13"/>
      <c r="AJV203" s="13"/>
      <c r="AJW203" s="13"/>
      <c r="AJX203" s="13"/>
      <c r="AJY203" s="13"/>
      <c r="AJZ203" s="13"/>
      <c r="AKA203" s="13"/>
      <c r="AKB203" s="13"/>
      <c r="AKC203" s="13"/>
      <c r="AKD203" s="13"/>
      <c r="AKE203" s="13"/>
      <c r="AKF203" s="13"/>
      <c r="AKG203" s="13"/>
      <c r="AKH203" s="13"/>
      <c r="AKI203" s="13"/>
      <c r="AKJ203" s="13"/>
      <c r="AKK203" s="13"/>
      <c r="AKL203" s="13"/>
      <c r="AKM203" s="13"/>
      <c r="AKN203" s="13"/>
      <c r="AKO203" s="13"/>
      <c r="AKP203" s="13"/>
      <c r="AKQ203" s="13"/>
      <c r="AKR203" s="13"/>
      <c r="AKS203" s="13"/>
      <c r="AKT203" s="13"/>
      <c r="AKU203" s="13"/>
      <c r="AKV203" s="13"/>
      <c r="AKW203" s="13"/>
      <c r="AKX203" s="13"/>
      <c r="AKY203" s="13"/>
      <c r="AKZ203" s="13"/>
      <c r="ALA203" s="13"/>
      <c r="ALB203" s="13"/>
      <c r="ALC203" s="13"/>
      <c r="ALD203" s="13"/>
      <c r="ALE203" s="13"/>
      <c r="ALF203" s="13"/>
      <c r="ALG203" s="13"/>
      <c r="ALH203" s="13"/>
      <c r="ALI203" s="13"/>
      <c r="ALJ203" s="13"/>
      <c r="ALK203" s="13"/>
      <c r="ALL203" s="13"/>
      <c r="ALM203" s="13"/>
      <c r="ALN203" s="13"/>
      <c r="ALO203" s="13"/>
      <c r="ALP203" s="13"/>
      <c r="ALQ203" s="13"/>
      <c r="ALR203" s="13"/>
      <c r="ALS203" s="13"/>
      <c r="ALT203" s="13"/>
      <c r="ALU203" s="13"/>
      <c r="ALV203" s="13"/>
      <c r="ALW203" s="13"/>
      <c r="ALX203" s="13"/>
      <c r="ALY203" s="13"/>
      <c r="ALZ203" s="13"/>
      <c r="AMA203" s="13"/>
      <c r="AMB203" s="13"/>
      <c r="AMC203" s="13"/>
      <c r="AMD203" s="13"/>
      <c r="AME203" s="13"/>
      <c r="AMF203" s="13"/>
      <c r="AMG203" s="13"/>
      <c r="AMH203" s="13"/>
      <c r="AMI203" s="13"/>
      <c r="AMJ203" s="13"/>
      <c r="AMK203" s="13"/>
      <c r="AML203" s="13"/>
      <c r="AMM203" s="13"/>
      <c r="AMN203" s="13"/>
      <c r="AMO203" s="13"/>
      <c r="AMP203" s="13"/>
      <c r="AMQ203" s="13"/>
      <c r="AMR203" s="13"/>
    </row>
    <row r="204" spans="1:1032" ht="18.5" customHeight="1">
      <c r="A204" s="44"/>
      <c r="B204" s="44"/>
      <c r="C204" s="44"/>
      <c r="D204" s="44"/>
      <c r="E204" s="8">
        <v>1.9999999999999999E-6</v>
      </c>
      <c r="F204" s="41"/>
      <c r="G204" s="41"/>
      <c r="H204" s="41"/>
      <c r="I204" s="41"/>
      <c r="J204" s="41"/>
      <c r="K204" s="1">
        <v>200</v>
      </c>
      <c r="L204" s="1" t="s">
        <v>177</v>
      </c>
      <c r="M204" s="8" t="s">
        <v>86</v>
      </c>
      <c r="N204" s="8">
        <v>9.9999999999999995E-7</v>
      </c>
      <c r="O204" s="72">
        <v>8.0000000000000007E-5</v>
      </c>
      <c r="P204" s="9">
        <v>1</v>
      </c>
      <c r="Q204" s="9">
        <v>32</v>
      </c>
      <c r="R204" s="10" t="s">
        <v>314</v>
      </c>
      <c r="S204" s="10" t="s">
        <v>40</v>
      </c>
      <c r="T204" s="47"/>
      <c r="U204" s="31" t="s">
        <v>268</v>
      </c>
      <c r="V204" s="47"/>
      <c r="W204" s="28">
        <v>1</v>
      </c>
      <c r="X204" s="47"/>
      <c r="Y204" s="44"/>
      <c r="Z204" s="11" t="s">
        <v>41</v>
      </c>
      <c r="AA204" s="70"/>
      <c r="AB204" s="7">
        <v>2</v>
      </c>
      <c r="AC204" s="7">
        <v>20</v>
      </c>
      <c r="AD204" s="7">
        <v>2048</v>
      </c>
      <c r="AE204" s="7" t="s">
        <v>86</v>
      </c>
      <c r="AF204" s="7" t="s">
        <v>86</v>
      </c>
      <c r="AG204" s="7" t="s">
        <v>86</v>
      </c>
      <c r="AH204" s="7" t="s">
        <v>198</v>
      </c>
      <c r="AI204" s="7" t="s">
        <v>44</v>
      </c>
      <c r="AJ204" s="7" t="s">
        <v>58</v>
      </c>
      <c r="AK204" s="7" t="s">
        <v>86</v>
      </c>
      <c r="AL204" s="7" t="s">
        <v>52</v>
      </c>
      <c r="AM204" s="44"/>
      <c r="AN204" s="60">
        <v>91109</v>
      </c>
      <c r="AO204" s="11">
        <v>0.9</v>
      </c>
      <c r="AP204" s="11">
        <v>0.98</v>
      </c>
      <c r="AQ204" s="12">
        <v>1.0000000000000001E-9</v>
      </c>
      <c r="AR204" s="11" t="s">
        <v>49</v>
      </c>
      <c r="AS204" s="44"/>
      <c r="AT204" s="7" t="s">
        <v>527</v>
      </c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F204" s="13"/>
      <c r="IG204" s="13"/>
      <c r="IH204" s="13"/>
      <c r="II204" s="13"/>
      <c r="IJ204" s="13"/>
      <c r="IK204" s="13"/>
      <c r="IL204" s="13"/>
      <c r="IM204" s="13"/>
      <c r="IN204" s="13"/>
      <c r="IO204" s="13"/>
      <c r="IP204" s="13"/>
      <c r="IQ204" s="13"/>
      <c r="IR204" s="13"/>
      <c r="IS204" s="13"/>
      <c r="IT204" s="13"/>
      <c r="IU204" s="13"/>
      <c r="IV204" s="13"/>
      <c r="IW204" s="13"/>
      <c r="IX204" s="13"/>
      <c r="IY204" s="13"/>
      <c r="IZ204" s="13"/>
      <c r="JA204" s="13"/>
      <c r="JB204" s="13"/>
      <c r="JC204" s="13"/>
      <c r="JD204" s="13"/>
      <c r="JE204" s="13"/>
      <c r="JF204" s="13"/>
      <c r="JG204" s="13"/>
      <c r="JH204" s="13"/>
      <c r="JI204" s="13"/>
      <c r="JJ204" s="13"/>
      <c r="JK204" s="13"/>
      <c r="JL204" s="13"/>
      <c r="JM204" s="13"/>
      <c r="JN204" s="13"/>
      <c r="JO204" s="13"/>
      <c r="JP204" s="13"/>
      <c r="JQ204" s="13"/>
      <c r="JR204" s="13"/>
      <c r="JS204" s="13"/>
      <c r="JT204" s="13"/>
      <c r="JU204" s="13"/>
      <c r="JV204" s="13"/>
      <c r="JW204" s="13"/>
      <c r="JX204" s="13"/>
      <c r="JY204" s="13"/>
      <c r="JZ204" s="13"/>
      <c r="KA204" s="13"/>
      <c r="KB204" s="13"/>
      <c r="KC204" s="13"/>
      <c r="KD204" s="13"/>
      <c r="KE204" s="13"/>
      <c r="KF204" s="13"/>
      <c r="KG204" s="13"/>
      <c r="KH204" s="13"/>
      <c r="KI204" s="13"/>
      <c r="KJ204" s="13"/>
      <c r="KK204" s="13"/>
      <c r="KL204" s="13"/>
      <c r="KM204" s="13"/>
      <c r="KN204" s="13"/>
      <c r="KO204" s="13"/>
      <c r="KP204" s="13"/>
      <c r="KQ204" s="13"/>
      <c r="KR204" s="13"/>
      <c r="KS204" s="13"/>
      <c r="KT204" s="13"/>
      <c r="KU204" s="13"/>
      <c r="KV204" s="13"/>
      <c r="KW204" s="13"/>
      <c r="KX204" s="13"/>
      <c r="KY204" s="13"/>
      <c r="KZ204" s="13"/>
      <c r="LA204" s="13"/>
      <c r="LB204" s="13"/>
      <c r="LC204" s="13"/>
      <c r="LD204" s="13"/>
      <c r="LE204" s="13"/>
      <c r="LF204" s="13"/>
      <c r="LG204" s="13"/>
      <c r="LH204" s="13"/>
      <c r="LI204" s="13"/>
      <c r="LJ204" s="13"/>
      <c r="LK204" s="13"/>
      <c r="LL204" s="13"/>
      <c r="LM204" s="13"/>
      <c r="LN204" s="13"/>
      <c r="LO204" s="13"/>
      <c r="LP204" s="13"/>
      <c r="LQ204" s="13"/>
      <c r="LR204" s="13"/>
      <c r="LS204" s="13"/>
      <c r="LT204" s="13"/>
      <c r="LU204" s="13"/>
      <c r="LV204" s="13"/>
      <c r="LW204" s="13"/>
      <c r="LX204" s="13"/>
      <c r="LY204" s="13"/>
      <c r="LZ204" s="13"/>
      <c r="MA204" s="13"/>
      <c r="MB204" s="13"/>
      <c r="MC204" s="13"/>
      <c r="MD204" s="13"/>
      <c r="ME204" s="13"/>
      <c r="MF204" s="13"/>
      <c r="MG204" s="13"/>
      <c r="MH204" s="13"/>
      <c r="MI204" s="13"/>
      <c r="MJ204" s="13"/>
      <c r="MK204" s="13"/>
      <c r="ML204" s="13"/>
      <c r="MM204" s="13"/>
      <c r="MN204" s="13"/>
      <c r="MO204" s="13"/>
      <c r="MP204" s="13"/>
      <c r="MQ204" s="13"/>
      <c r="MR204" s="13"/>
      <c r="MS204" s="13"/>
      <c r="MT204" s="13"/>
      <c r="MU204" s="13"/>
      <c r="MV204" s="13"/>
      <c r="MW204" s="13"/>
      <c r="MX204" s="13"/>
      <c r="MY204" s="13"/>
      <c r="MZ204" s="13"/>
      <c r="NA204" s="13"/>
      <c r="NB204" s="13"/>
      <c r="NC204" s="13"/>
      <c r="ND204" s="13"/>
      <c r="NE204" s="13"/>
      <c r="NF204" s="13"/>
      <c r="NG204" s="13"/>
      <c r="NH204" s="13"/>
      <c r="NI204" s="13"/>
      <c r="NJ204" s="13"/>
      <c r="NK204" s="13"/>
      <c r="NL204" s="13"/>
      <c r="NM204" s="13"/>
      <c r="NN204" s="13"/>
      <c r="NO204" s="13"/>
      <c r="NP204" s="13"/>
      <c r="NQ204" s="13"/>
      <c r="NR204" s="13"/>
      <c r="NS204" s="13"/>
      <c r="NT204" s="13"/>
      <c r="NU204" s="13"/>
      <c r="NV204" s="13"/>
      <c r="NW204" s="13"/>
      <c r="NX204" s="13"/>
      <c r="NY204" s="13"/>
      <c r="NZ204" s="13"/>
      <c r="OA204" s="13"/>
      <c r="OB204" s="13"/>
      <c r="OC204" s="13"/>
      <c r="OD204" s="13"/>
      <c r="OE204" s="13"/>
      <c r="OF204" s="13"/>
      <c r="OG204" s="13"/>
      <c r="OH204" s="13"/>
      <c r="OI204" s="13"/>
      <c r="OJ204" s="13"/>
      <c r="OK204" s="13"/>
      <c r="OL204" s="13"/>
      <c r="OM204" s="13"/>
      <c r="ON204" s="13"/>
      <c r="OO204" s="13"/>
      <c r="OP204" s="13"/>
      <c r="OQ204" s="13"/>
      <c r="OR204" s="13"/>
      <c r="OS204" s="13"/>
      <c r="OT204" s="13"/>
      <c r="OU204" s="13"/>
      <c r="OV204" s="13"/>
      <c r="OW204" s="13"/>
      <c r="OX204" s="13"/>
      <c r="OY204" s="13"/>
      <c r="OZ204" s="13"/>
      <c r="PA204" s="13"/>
      <c r="PB204" s="13"/>
      <c r="PC204" s="13"/>
      <c r="PD204" s="13"/>
      <c r="PE204" s="13"/>
      <c r="PF204" s="13"/>
      <c r="PG204" s="13"/>
      <c r="PH204" s="13"/>
      <c r="PI204" s="13"/>
      <c r="PJ204" s="13"/>
      <c r="PK204" s="13"/>
      <c r="PL204" s="13"/>
      <c r="PM204" s="13"/>
      <c r="PN204" s="13"/>
      <c r="PO204" s="13"/>
      <c r="PP204" s="13"/>
      <c r="PQ204" s="13"/>
      <c r="PR204" s="13"/>
      <c r="PS204" s="13"/>
      <c r="PT204" s="13"/>
      <c r="PU204" s="13"/>
      <c r="PV204" s="13"/>
      <c r="PW204" s="13"/>
      <c r="PX204" s="13"/>
      <c r="PY204" s="13"/>
      <c r="PZ204" s="13"/>
      <c r="QA204" s="13"/>
      <c r="QB204" s="13"/>
      <c r="QC204" s="13"/>
      <c r="QD204" s="13"/>
      <c r="QE204" s="13"/>
      <c r="QF204" s="13"/>
      <c r="QG204" s="13"/>
      <c r="QH204" s="13"/>
      <c r="QI204" s="13"/>
      <c r="QJ204" s="13"/>
      <c r="QK204" s="13"/>
      <c r="QL204" s="13"/>
      <c r="QM204" s="13"/>
      <c r="QN204" s="13"/>
      <c r="QO204" s="13"/>
      <c r="QP204" s="13"/>
      <c r="QQ204" s="13"/>
      <c r="QR204" s="13"/>
      <c r="QS204" s="13"/>
      <c r="QT204" s="13"/>
      <c r="QU204" s="13"/>
      <c r="QV204" s="13"/>
      <c r="QW204" s="13"/>
      <c r="QX204" s="13"/>
      <c r="QY204" s="13"/>
      <c r="QZ204" s="13"/>
      <c r="RA204" s="13"/>
      <c r="RB204" s="13"/>
      <c r="RC204" s="13"/>
      <c r="RD204" s="13"/>
      <c r="RE204" s="13"/>
      <c r="RF204" s="13"/>
      <c r="RG204" s="13"/>
      <c r="RH204" s="13"/>
      <c r="RI204" s="13"/>
      <c r="RJ204" s="13"/>
      <c r="RK204" s="13"/>
      <c r="RL204" s="13"/>
      <c r="RM204" s="13"/>
      <c r="RN204" s="13"/>
      <c r="RO204" s="13"/>
      <c r="RP204" s="13"/>
      <c r="RQ204" s="13"/>
      <c r="RR204" s="13"/>
      <c r="RS204" s="13"/>
      <c r="RT204" s="13"/>
      <c r="RU204" s="13"/>
      <c r="RV204" s="13"/>
      <c r="RW204" s="13"/>
      <c r="RX204" s="13"/>
      <c r="RY204" s="13"/>
      <c r="RZ204" s="13"/>
      <c r="SA204" s="13"/>
      <c r="SB204" s="13"/>
      <c r="SC204" s="13"/>
      <c r="SD204" s="13"/>
      <c r="SE204" s="13"/>
      <c r="SF204" s="13"/>
      <c r="SG204" s="13"/>
      <c r="SH204" s="13"/>
      <c r="SI204" s="13"/>
      <c r="SJ204" s="13"/>
      <c r="SK204" s="13"/>
      <c r="SL204" s="13"/>
      <c r="SM204" s="13"/>
      <c r="SN204" s="13"/>
      <c r="SO204" s="13"/>
      <c r="SP204" s="13"/>
      <c r="SQ204" s="13"/>
      <c r="SR204" s="13"/>
      <c r="SS204" s="13"/>
      <c r="ST204" s="13"/>
      <c r="SU204" s="13"/>
      <c r="SV204" s="13"/>
      <c r="SW204" s="13"/>
      <c r="SX204" s="13"/>
      <c r="SY204" s="13"/>
      <c r="SZ204" s="13"/>
      <c r="TA204" s="13"/>
      <c r="TB204" s="13"/>
      <c r="TC204" s="13"/>
      <c r="TD204" s="13"/>
      <c r="TE204" s="13"/>
      <c r="TF204" s="13"/>
      <c r="TG204" s="13"/>
      <c r="TH204" s="13"/>
      <c r="TI204" s="13"/>
      <c r="TJ204" s="13"/>
      <c r="TK204" s="13"/>
      <c r="TL204" s="13"/>
      <c r="TM204" s="13"/>
      <c r="TN204" s="13"/>
      <c r="TO204" s="13"/>
      <c r="TP204" s="13"/>
      <c r="TQ204" s="13"/>
      <c r="TR204" s="13"/>
      <c r="TS204" s="13"/>
      <c r="TT204" s="13"/>
      <c r="TU204" s="13"/>
      <c r="TV204" s="13"/>
      <c r="TW204" s="13"/>
      <c r="TX204" s="13"/>
      <c r="TY204" s="13"/>
      <c r="TZ204" s="13"/>
      <c r="UA204" s="13"/>
      <c r="UB204" s="13"/>
      <c r="UC204" s="13"/>
      <c r="UD204" s="13"/>
      <c r="UE204" s="13"/>
      <c r="UF204" s="13"/>
      <c r="UG204" s="13"/>
      <c r="UH204" s="13"/>
      <c r="UI204" s="13"/>
      <c r="UJ204" s="13"/>
      <c r="UK204" s="13"/>
      <c r="UL204" s="13"/>
      <c r="UM204" s="13"/>
      <c r="UN204" s="13"/>
      <c r="UO204" s="13"/>
      <c r="UP204" s="13"/>
      <c r="UQ204" s="13"/>
      <c r="UR204" s="13"/>
      <c r="US204" s="13"/>
      <c r="UT204" s="13"/>
      <c r="UU204" s="13"/>
      <c r="UV204" s="13"/>
      <c r="UW204" s="13"/>
      <c r="UX204" s="13"/>
      <c r="UY204" s="13"/>
      <c r="UZ204" s="13"/>
      <c r="VA204" s="13"/>
      <c r="VB204" s="13"/>
      <c r="VC204" s="13"/>
      <c r="VD204" s="13"/>
      <c r="VE204" s="13"/>
      <c r="VF204" s="13"/>
      <c r="VG204" s="13"/>
      <c r="VH204" s="13"/>
      <c r="VI204" s="13"/>
      <c r="VJ204" s="13"/>
      <c r="VK204" s="13"/>
      <c r="VL204" s="13"/>
      <c r="VM204" s="13"/>
      <c r="VN204" s="13"/>
      <c r="VO204" s="13"/>
      <c r="VP204" s="13"/>
      <c r="VQ204" s="13"/>
      <c r="VR204" s="13"/>
      <c r="VS204" s="13"/>
      <c r="VT204" s="13"/>
      <c r="VU204" s="13"/>
      <c r="VV204" s="13"/>
      <c r="VW204" s="13"/>
      <c r="VX204" s="13"/>
      <c r="VY204" s="13"/>
      <c r="VZ204" s="13"/>
      <c r="WA204" s="13"/>
      <c r="WB204" s="13"/>
      <c r="WC204" s="13"/>
      <c r="WD204" s="13"/>
      <c r="WE204" s="13"/>
      <c r="WF204" s="13"/>
      <c r="WG204" s="13"/>
      <c r="WH204" s="13"/>
      <c r="WI204" s="13"/>
      <c r="WJ204" s="13"/>
      <c r="WK204" s="13"/>
      <c r="WL204" s="13"/>
      <c r="WM204" s="13"/>
      <c r="WN204" s="13"/>
      <c r="WO204" s="13"/>
      <c r="WP204" s="13"/>
      <c r="WQ204" s="13"/>
      <c r="WR204" s="13"/>
      <c r="WS204" s="13"/>
      <c r="WT204" s="13"/>
      <c r="WU204" s="13"/>
      <c r="WV204" s="13"/>
      <c r="WW204" s="13"/>
      <c r="WX204" s="13"/>
      <c r="WY204" s="13"/>
      <c r="WZ204" s="13"/>
      <c r="XA204" s="13"/>
      <c r="XB204" s="13"/>
      <c r="XC204" s="13"/>
      <c r="XD204" s="13"/>
      <c r="XE204" s="13"/>
      <c r="XF204" s="13"/>
      <c r="XG204" s="13"/>
      <c r="XH204" s="13"/>
      <c r="XI204" s="13"/>
      <c r="XJ204" s="13"/>
      <c r="XK204" s="13"/>
      <c r="XL204" s="13"/>
      <c r="XM204" s="13"/>
      <c r="XN204" s="13"/>
      <c r="XO204" s="13"/>
      <c r="XP204" s="13"/>
      <c r="XQ204" s="13"/>
      <c r="XR204" s="13"/>
      <c r="XS204" s="13"/>
      <c r="XT204" s="13"/>
      <c r="XU204" s="13"/>
      <c r="XV204" s="13"/>
      <c r="XW204" s="13"/>
      <c r="XX204" s="13"/>
      <c r="XY204" s="13"/>
      <c r="XZ204" s="13"/>
      <c r="YA204" s="13"/>
      <c r="YB204" s="13"/>
      <c r="YC204" s="13"/>
      <c r="YD204" s="13"/>
      <c r="YE204" s="13"/>
      <c r="YF204" s="13"/>
      <c r="YG204" s="13"/>
      <c r="YH204" s="13"/>
      <c r="YI204" s="13"/>
      <c r="YJ204" s="13"/>
      <c r="YK204" s="13"/>
      <c r="YL204" s="13"/>
      <c r="YM204" s="13"/>
      <c r="YN204" s="13"/>
      <c r="YO204" s="13"/>
      <c r="YP204" s="13"/>
      <c r="YQ204" s="13"/>
      <c r="YR204" s="13"/>
      <c r="YS204" s="13"/>
      <c r="YT204" s="13"/>
      <c r="YU204" s="13"/>
      <c r="YV204" s="13"/>
      <c r="YW204" s="13"/>
      <c r="YX204" s="13"/>
      <c r="YY204" s="13"/>
      <c r="YZ204" s="13"/>
      <c r="ZA204" s="13"/>
      <c r="ZB204" s="13"/>
      <c r="ZC204" s="13"/>
      <c r="ZD204" s="13"/>
      <c r="ZE204" s="13"/>
      <c r="ZF204" s="13"/>
      <c r="ZG204" s="13"/>
      <c r="ZH204" s="13"/>
      <c r="ZI204" s="13"/>
      <c r="ZJ204" s="13"/>
      <c r="ZK204" s="13"/>
      <c r="ZL204" s="13"/>
      <c r="ZM204" s="13"/>
      <c r="ZN204" s="13"/>
      <c r="ZO204" s="13"/>
      <c r="ZP204" s="13"/>
      <c r="ZQ204" s="13"/>
      <c r="ZR204" s="13"/>
      <c r="ZS204" s="13"/>
      <c r="ZT204" s="13"/>
      <c r="ZU204" s="13"/>
      <c r="ZV204" s="13"/>
      <c r="ZW204" s="13"/>
      <c r="ZX204" s="13"/>
      <c r="ZY204" s="13"/>
      <c r="ZZ204" s="13"/>
      <c r="AAA204" s="13"/>
      <c r="AAB204" s="13"/>
      <c r="AAC204" s="13"/>
      <c r="AAD204" s="13"/>
      <c r="AAE204" s="13"/>
      <c r="AAF204" s="13"/>
      <c r="AAG204" s="13"/>
      <c r="AAH204" s="13"/>
      <c r="AAI204" s="13"/>
      <c r="AAJ204" s="13"/>
      <c r="AAK204" s="13"/>
      <c r="AAL204" s="13"/>
      <c r="AAM204" s="13"/>
      <c r="AAN204" s="13"/>
      <c r="AAO204" s="13"/>
      <c r="AAP204" s="13"/>
      <c r="AAQ204" s="13"/>
      <c r="AAR204" s="13"/>
      <c r="AAS204" s="13"/>
      <c r="AAT204" s="13"/>
      <c r="AAU204" s="13"/>
      <c r="AAV204" s="13"/>
      <c r="AAW204" s="13"/>
      <c r="AAX204" s="13"/>
      <c r="AAY204" s="13"/>
      <c r="AAZ204" s="13"/>
      <c r="ABA204" s="13"/>
      <c r="ABB204" s="13"/>
      <c r="ABC204" s="13"/>
      <c r="ABD204" s="13"/>
      <c r="ABE204" s="13"/>
      <c r="ABF204" s="13"/>
      <c r="ABG204" s="13"/>
      <c r="ABH204" s="13"/>
      <c r="ABI204" s="13"/>
      <c r="ABJ204" s="13"/>
      <c r="ABK204" s="13"/>
      <c r="ABL204" s="13"/>
      <c r="ABM204" s="13"/>
      <c r="ABN204" s="13"/>
      <c r="ABO204" s="13"/>
      <c r="ABP204" s="13"/>
      <c r="ABQ204" s="13"/>
      <c r="ABR204" s="13"/>
      <c r="ABS204" s="13"/>
      <c r="ABT204" s="13"/>
      <c r="ABU204" s="13"/>
      <c r="ABV204" s="13"/>
      <c r="ABW204" s="13"/>
      <c r="ABX204" s="13"/>
      <c r="ABY204" s="13"/>
      <c r="ABZ204" s="13"/>
      <c r="ACA204" s="13"/>
      <c r="ACB204" s="13"/>
      <c r="ACC204" s="13"/>
      <c r="ACD204" s="13"/>
      <c r="ACE204" s="13"/>
      <c r="ACF204" s="13"/>
      <c r="ACG204" s="13"/>
      <c r="ACH204" s="13"/>
      <c r="ACI204" s="13"/>
      <c r="ACJ204" s="13"/>
      <c r="ACK204" s="13"/>
      <c r="ACL204" s="13"/>
      <c r="ACM204" s="13"/>
      <c r="ACN204" s="13"/>
      <c r="ACO204" s="13"/>
      <c r="ACP204" s="13"/>
      <c r="ACQ204" s="13"/>
      <c r="ACR204" s="13"/>
      <c r="ACS204" s="13"/>
      <c r="ACT204" s="13"/>
      <c r="ACU204" s="13"/>
      <c r="ACV204" s="13"/>
      <c r="ACW204" s="13"/>
      <c r="ACX204" s="13"/>
      <c r="ACY204" s="13"/>
      <c r="ACZ204" s="13"/>
      <c r="ADA204" s="13"/>
      <c r="ADB204" s="13"/>
      <c r="ADC204" s="13"/>
      <c r="ADD204" s="13"/>
      <c r="ADE204" s="13"/>
      <c r="ADF204" s="13"/>
      <c r="ADG204" s="13"/>
      <c r="ADH204" s="13"/>
      <c r="ADI204" s="13"/>
      <c r="ADJ204" s="13"/>
      <c r="ADK204" s="13"/>
      <c r="ADL204" s="13"/>
      <c r="ADM204" s="13"/>
      <c r="ADN204" s="13"/>
      <c r="ADO204" s="13"/>
      <c r="ADP204" s="13"/>
      <c r="ADQ204" s="13"/>
      <c r="ADR204" s="13"/>
      <c r="ADS204" s="13"/>
      <c r="ADT204" s="13"/>
      <c r="ADU204" s="13"/>
      <c r="ADV204" s="13"/>
      <c r="ADW204" s="13"/>
      <c r="ADX204" s="13"/>
      <c r="ADY204" s="13"/>
      <c r="ADZ204" s="13"/>
      <c r="AEA204" s="13"/>
      <c r="AEB204" s="13"/>
      <c r="AEC204" s="13"/>
      <c r="AED204" s="13"/>
      <c r="AEE204" s="13"/>
      <c r="AEF204" s="13"/>
      <c r="AEG204" s="13"/>
      <c r="AEH204" s="13"/>
      <c r="AEI204" s="13"/>
      <c r="AEJ204" s="13"/>
      <c r="AEK204" s="13"/>
      <c r="AEL204" s="13"/>
      <c r="AEM204" s="13"/>
      <c r="AEN204" s="13"/>
      <c r="AEO204" s="13"/>
      <c r="AEP204" s="13"/>
      <c r="AEQ204" s="13"/>
      <c r="AER204" s="13"/>
      <c r="AES204" s="13"/>
      <c r="AET204" s="13"/>
      <c r="AEU204" s="13"/>
      <c r="AEV204" s="13"/>
      <c r="AEW204" s="13"/>
      <c r="AEX204" s="13"/>
      <c r="AEY204" s="13"/>
      <c r="AEZ204" s="13"/>
      <c r="AFA204" s="13"/>
      <c r="AFB204" s="13"/>
      <c r="AFC204" s="13"/>
      <c r="AFD204" s="13"/>
      <c r="AFE204" s="13"/>
      <c r="AFF204" s="13"/>
      <c r="AFG204" s="13"/>
      <c r="AFH204" s="13"/>
      <c r="AFI204" s="13"/>
      <c r="AFJ204" s="13"/>
      <c r="AFK204" s="13"/>
      <c r="AFL204" s="13"/>
      <c r="AFM204" s="13"/>
      <c r="AFN204" s="13"/>
      <c r="AFO204" s="13"/>
      <c r="AFP204" s="13"/>
      <c r="AFQ204" s="13"/>
      <c r="AFR204" s="13"/>
      <c r="AFS204" s="13"/>
      <c r="AFT204" s="13"/>
      <c r="AFU204" s="13"/>
      <c r="AFV204" s="13"/>
      <c r="AFW204" s="13"/>
      <c r="AFX204" s="13"/>
      <c r="AFY204" s="13"/>
      <c r="AFZ204" s="13"/>
      <c r="AGA204" s="13"/>
      <c r="AGB204" s="13"/>
      <c r="AGC204" s="13"/>
      <c r="AGD204" s="13"/>
      <c r="AGE204" s="13"/>
      <c r="AGF204" s="13"/>
      <c r="AGG204" s="13"/>
      <c r="AGH204" s="13"/>
      <c r="AGI204" s="13"/>
      <c r="AGJ204" s="13"/>
      <c r="AGK204" s="13"/>
      <c r="AGL204" s="13"/>
      <c r="AGM204" s="13"/>
      <c r="AGN204" s="13"/>
      <c r="AGO204" s="13"/>
      <c r="AGP204" s="13"/>
      <c r="AGQ204" s="13"/>
      <c r="AGR204" s="13"/>
      <c r="AGS204" s="13"/>
      <c r="AGT204" s="13"/>
      <c r="AGU204" s="13"/>
      <c r="AGV204" s="13"/>
      <c r="AGW204" s="13"/>
      <c r="AGX204" s="13"/>
      <c r="AGY204" s="13"/>
      <c r="AGZ204" s="13"/>
      <c r="AHA204" s="13"/>
      <c r="AHB204" s="13"/>
      <c r="AHC204" s="13"/>
      <c r="AHD204" s="13"/>
      <c r="AHE204" s="13"/>
      <c r="AHF204" s="13"/>
      <c r="AHG204" s="13"/>
      <c r="AHH204" s="13"/>
      <c r="AHI204" s="13"/>
      <c r="AHJ204" s="13"/>
      <c r="AHK204" s="13"/>
      <c r="AHL204" s="13"/>
      <c r="AHM204" s="13"/>
      <c r="AHN204" s="13"/>
      <c r="AHO204" s="13"/>
      <c r="AHP204" s="13"/>
      <c r="AHQ204" s="13"/>
      <c r="AHR204" s="13"/>
      <c r="AHS204" s="13"/>
      <c r="AHT204" s="13"/>
      <c r="AHU204" s="13"/>
      <c r="AHV204" s="13"/>
      <c r="AHW204" s="13"/>
      <c r="AHX204" s="13"/>
      <c r="AHY204" s="13"/>
      <c r="AHZ204" s="13"/>
      <c r="AIA204" s="13"/>
      <c r="AIB204" s="13"/>
      <c r="AIC204" s="13"/>
      <c r="AID204" s="13"/>
      <c r="AIE204" s="13"/>
      <c r="AIF204" s="13"/>
      <c r="AIG204" s="13"/>
      <c r="AIH204" s="13"/>
      <c r="AII204" s="13"/>
      <c r="AIJ204" s="13"/>
      <c r="AIK204" s="13"/>
      <c r="AIL204" s="13"/>
      <c r="AIM204" s="13"/>
      <c r="AIN204" s="13"/>
      <c r="AIO204" s="13"/>
      <c r="AIP204" s="13"/>
      <c r="AIQ204" s="13"/>
      <c r="AIR204" s="13"/>
      <c r="AIS204" s="13"/>
      <c r="AIT204" s="13"/>
      <c r="AIU204" s="13"/>
      <c r="AIV204" s="13"/>
      <c r="AIW204" s="13"/>
      <c r="AIX204" s="13"/>
      <c r="AIY204" s="13"/>
      <c r="AIZ204" s="13"/>
      <c r="AJA204" s="13"/>
      <c r="AJB204" s="13"/>
      <c r="AJC204" s="13"/>
      <c r="AJD204" s="13"/>
      <c r="AJE204" s="13"/>
      <c r="AJF204" s="13"/>
      <c r="AJG204" s="13"/>
      <c r="AJH204" s="13"/>
      <c r="AJI204" s="13"/>
      <c r="AJJ204" s="13"/>
      <c r="AJK204" s="13"/>
      <c r="AJL204" s="13"/>
      <c r="AJM204" s="13"/>
      <c r="AJN204" s="13"/>
      <c r="AJO204" s="13"/>
      <c r="AJP204" s="13"/>
      <c r="AJQ204" s="13"/>
      <c r="AJR204" s="13"/>
      <c r="AJS204" s="13"/>
      <c r="AJT204" s="13"/>
      <c r="AJU204" s="13"/>
      <c r="AJV204" s="13"/>
      <c r="AJW204" s="13"/>
      <c r="AJX204" s="13"/>
      <c r="AJY204" s="13"/>
      <c r="AJZ204" s="13"/>
      <c r="AKA204" s="13"/>
      <c r="AKB204" s="13"/>
      <c r="AKC204" s="13"/>
      <c r="AKD204" s="13"/>
      <c r="AKE204" s="13"/>
      <c r="AKF204" s="13"/>
      <c r="AKG204" s="13"/>
      <c r="AKH204" s="13"/>
      <c r="AKI204" s="13"/>
      <c r="AKJ204" s="13"/>
      <c r="AKK204" s="13"/>
      <c r="AKL204" s="13"/>
      <c r="AKM204" s="13"/>
      <c r="AKN204" s="13"/>
      <c r="AKO204" s="13"/>
      <c r="AKP204" s="13"/>
      <c r="AKQ204" s="13"/>
      <c r="AKR204" s="13"/>
      <c r="AKS204" s="13"/>
      <c r="AKT204" s="13"/>
      <c r="AKU204" s="13"/>
      <c r="AKV204" s="13"/>
      <c r="AKW204" s="13"/>
      <c r="AKX204" s="13"/>
      <c r="AKY204" s="13"/>
      <c r="AKZ204" s="13"/>
      <c r="ALA204" s="13"/>
      <c r="ALB204" s="13"/>
      <c r="ALC204" s="13"/>
      <c r="ALD204" s="13"/>
      <c r="ALE204" s="13"/>
      <c r="ALF204" s="13"/>
      <c r="ALG204" s="13"/>
      <c r="ALH204" s="13"/>
      <c r="ALI204" s="13"/>
      <c r="ALJ204" s="13"/>
      <c r="ALK204" s="13"/>
      <c r="ALL204" s="13"/>
      <c r="ALM204" s="13"/>
      <c r="ALN204" s="13"/>
      <c r="ALO204" s="13"/>
      <c r="ALP204" s="13"/>
      <c r="ALQ204" s="13"/>
      <c r="ALR204" s="13"/>
      <c r="ALS204" s="13"/>
      <c r="ALT204" s="13"/>
      <c r="ALU204" s="13"/>
      <c r="ALV204" s="13"/>
      <c r="ALW204" s="13"/>
      <c r="ALX204" s="13"/>
      <c r="ALY204" s="13"/>
      <c r="ALZ204" s="13"/>
      <c r="AMA204" s="13"/>
      <c r="AMB204" s="13"/>
      <c r="AMC204" s="13"/>
      <c r="AMD204" s="13"/>
      <c r="AME204" s="13"/>
      <c r="AMF204" s="13"/>
      <c r="AMG204" s="13"/>
      <c r="AMH204" s="13"/>
      <c r="AMI204" s="13"/>
      <c r="AMJ204" s="13"/>
      <c r="AMK204" s="13"/>
      <c r="AML204" s="13"/>
      <c r="AMM204" s="13"/>
      <c r="AMN204" s="13"/>
      <c r="AMO204" s="13"/>
      <c r="AMP204" s="13"/>
      <c r="AMQ204" s="13"/>
      <c r="AMR204" s="13"/>
    </row>
    <row r="205" spans="1:1032" ht="18.5" customHeight="1">
      <c r="A205" s="44"/>
      <c r="B205" s="44"/>
      <c r="C205" s="44"/>
      <c r="D205" s="44"/>
      <c r="E205" s="8">
        <v>3.9999999999999998E-7</v>
      </c>
      <c r="F205" s="41"/>
      <c r="G205" s="41"/>
      <c r="H205" s="41"/>
      <c r="I205" s="41"/>
      <c r="J205" s="41"/>
      <c r="K205" s="1">
        <v>500</v>
      </c>
      <c r="L205" s="1" t="s">
        <v>177</v>
      </c>
      <c r="M205" s="8" t="s">
        <v>86</v>
      </c>
      <c r="N205" s="8">
        <v>9.9999999999999995E-7</v>
      </c>
      <c r="O205" s="72">
        <v>8.5000000000000006E-5</v>
      </c>
      <c r="P205" s="9">
        <v>1</v>
      </c>
      <c r="Q205" s="9">
        <v>32</v>
      </c>
      <c r="R205" s="10" t="s">
        <v>314</v>
      </c>
      <c r="S205" s="10" t="s">
        <v>40</v>
      </c>
      <c r="T205" s="47"/>
      <c r="U205" s="31" t="s">
        <v>271</v>
      </c>
      <c r="V205" s="47"/>
      <c r="W205" s="28">
        <v>1</v>
      </c>
      <c r="X205" s="47"/>
      <c r="Y205" s="44"/>
      <c r="Z205" s="11" t="s">
        <v>41</v>
      </c>
      <c r="AA205" s="70"/>
      <c r="AB205" s="7">
        <v>2</v>
      </c>
      <c r="AC205" s="7">
        <v>20</v>
      </c>
      <c r="AD205" s="7">
        <v>2048</v>
      </c>
      <c r="AE205" s="7" t="s">
        <v>86</v>
      </c>
      <c r="AF205" s="7" t="s">
        <v>86</v>
      </c>
      <c r="AG205" s="7" t="s">
        <v>86</v>
      </c>
      <c r="AH205" s="7" t="s">
        <v>198</v>
      </c>
      <c r="AI205" s="7" t="s">
        <v>44</v>
      </c>
      <c r="AJ205" s="7" t="s">
        <v>58</v>
      </c>
      <c r="AK205" s="7" t="s">
        <v>86</v>
      </c>
      <c r="AL205" s="7" t="s">
        <v>52</v>
      </c>
      <c r="AM205" s="44"/>
      <c r="AN205" s="60">
        <v>109111</v>
      </c>
      <c r="AO205" s="11">
        <v>0.9</v>
      </c>
      <c r="AP205" s="11">
        <v>0.98</v>
      </c>
      <c r="AQ205" s="12">
        <v>1.0000000000000001E-9</v>
      </c>
      <c r="AR205" s="11" t="s">
        <v>49</v>
      </c>
      <c r="AS205" s="44"/>
      <c r="AT205" s="7" t="s">
        <v>528</v>
      </c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13"/>
      <c r="IK205" s="13"/>
      <c r="IL205" s="13"/>
      <c r="IM205" s="13"/>
      <c r="IN205" s="13"/>
      <c r="IO205" s="13"/>
      <c r="IP205" s="13"/>
      <c r="IQ205" s="13"/>
      <c r="IR205" s="13"/>
      <c r="IS205" s="13"/>
      <c r="IT205" s="13"/>
      <c r="IU205" s="13"/>
      <c r="IV205" s="13"/>
      <c r="IW205" s="13"/>
      <c r="IX205" s="13"/>
      <c r="IY205" s="13"/>
      <c r="IZ205" s="13"/>
      <c r="JA205" s="13"/>
      <c r="JB205" s="13"/>
      <c r="JC205" s="13"/>
      <c r="JD205" s="13"/>
      <c r="JE205" s="13"/>
      <c r="JF205" s="13"/>
      <c r="JG205" s="13"/>
      <c r="JH205" s="13"/>
      <c r="JI205" s="13"/>
      <c r="JJ205" s="13"/>
      <c r="JK205" s="13"/>
      <c r="JL205" s="13"/>
      <c r="JM205" s="13"/>
      <c r="JN205" s="13"/>
      <c r="JO205" s="13"/>
      <c r="JP205" s="13"/>
      <c r="JQ205" s="13"/>
      <c r="JR205" s="13"/>
      <c r="JS205" s="13"/>
      <c r="JT205" s="13"/>
      <c r="JU205" s="13"/>
      <c r="JV205" s="13"/>
      <c r="JW205" s="13"/>
      <c r="JX205" s="13"/>
      <c r="JY205" s="13"/>
      <c r="JZ205" s="13"/>
      <c r="KA205" s="13"/>
      <c r="KB205" s="13"/>
      <c r="KC205" s="13"/>
      <c r="KD205" s="13"/>
      <c r="KE205" s="13"/>
      <c r="KF205" s="13"/>
      <c r="KG205" s="13"/>
      <c r="KH205" s="13"/>
      <c r="KI205" s="13"/>
      <c r="KJ205" s="13"/>
      <c r="KK205" s="13"/>
      <c r="KL205" s="13"/>
      <c r="KM205" s="13"/>
      <c r="KN205" s="13"/>
      <c r="KO205" s="13"/>
      <c r="KP205" s="13"/>
      <c r="KQ205" s="13"/>
      <c r="KR205" s="13"/>
      <c r="KS205" s="13"/>
      <c r="KT205" s="13"/>
      <c r="KU205" s="13"/>
      <c r="KV205" s="13"/>
      <c r="KW205" s="13"/>
      <c r="KX205" s="13"/>
      <c r="KY205" s="13"/>
      <c r="KZ205" s="13"/>
      <c r="LA205" s="13"/>
      <c r="LB205" s="13"/>
      <c r="LC205" s="13"/>
      <c r="LD205" s="13"/>
      <c r="LE205" s="13"/>
      <c r="LF205" s="13"/>
      <c r="LG205" s="13"/>
      <c r="LH205" s="13"/>
      <c r="LI205" s="13"/>
      <c r="LJ205" s="13"/>
      <c r="LK205" s="13"/>
      <c r="LL205" s="13"/>
      <c r="LM205" s="13"/>
      <c r="LN205" s="13"/>
      <c r="LO205" s="13"/>
      <c r="LP205" s="13"/>
      <c r="LQ205" s="13"/>
      <c r="LR205" s="13"/>
      <c r="LS205" s="13"/>
      <c r="LT205" s="13"/>
      <c r="LU205" s="13"/>
      <c r="LV205" s="13"/>
      <c r="LW205" s="13"/>
      <c r="LX205" s="13"/>
      <c r="LY205" s="13"/>
      <c r="LZ205" s="13"/>
      <c r="MA205" s="13"/>
      <c r="MB205" s="13"/>
      <c r="MC205" s="13"/>
      <c r="MD205" s="13"/>
      <c r="ME205" s="13"/>
      <c r="MF205" s="13"/>
      <c r="MG205" s="13"/>
      <c r="MH205" s="13"/>
      <c r="MI205" s="13"/>
      <c r="MJ205" s="13"/>
      <c r="MK205" s="13"/>
      <c r="ML205" s="13"/>
      <c r="MM205" s="13"/>
      <c r="MN205" s="13"/>
      <c r="MO205" s="13"/>
      <c r="MP205" s="13"/>
      <c r="MQ205" s="13"/>
      <c r="MR205" s="13"/>
      <c r="MS205" s="13"/>
      <c r="MT205" s="13"/>
      <c r="MU205" s="13"/>
      <c r="MV205" s="13"/>
      <c r="MW205" s="13"/>
      <c r="MX205" s="13"/>
      <c r="MY205" s="13"/>
      <c r="MZ205" s="13"/>
      <c r="NA205" s="13"/>
      <c r="NB205" s="13"/>
      <c r="NC205" s="13"/>
      <c r="ND205" s="13"/>
      <c r="NE205" s="13"/>
      <c r="NF205" s="13"/>
      <c r="NG205" s="13"/>
      <c r="NH205" s="13"/>
      <c r="NI205" s="13"/>
      <c r="NJ205" s="13"/>
      <c r="NK205" s="13"/>
      <c r="NL205" s="13"/>
      <c r="NM205" s="13"/>
      <c r="NN205" s="13"/>
      <c r="NO205" s="13"/>
      <c r="NP205" s="13"/>
      <c r="NQ205" s="13"/>
      <c r="NR205" s="13"/>
      <c r="NS205" s="13"/>
      <c r="NT205" s="13"/>
      <c r="NU205" s="13"/>
      <c r="NV205" s="13"/>
      <c r="NW205" s="13"/>
      <c r="NX205" s="13"/>
      <c r="NY205" s="13"/>
      <c r="NZ205" s="13"/>
      <c r="OA205" s="13"/>
      <c r="OB205" s="13"/>
      <c r="OC205" s="13"/>
      <c r="OD205" s="13"/>
      <c r="OE205" s="13"/>
      <c r="OF205" s="13"/>
      <c r="OG205" s="13"/>
      <c r="OH205" s="13"/>
      <c r="OI205" s="13"/>
      <c r="OJ205" s="13"/>
      <c r="OK205" s="13"/>
      <c r="OL205" s="13"/>
      <c r="OM205" s="13"/>
      <c r="ON205" s="13"/>
      <c r="OO205" s="13"/>
      <c r="OP205" s="13"/>
      <c r="OQ205" s="13"/>
      <c r="OR205" s="13"/>
      <c r="OS205" s="13"/>
      <c r="OT205" s="13"/>
      <c r="OU205" s="13"/>
      <c r="OV205" s="13"/>
      <c r="OW205" s="13"/>
      <c r="OX205" s="13"/>
      <c r="OY205" s="13"/>
      <c r="OZ205" s="13"/>
      <c r="PA205" s="13"/>
      <c r="PB205" s="13"/>
      <c r="PC205" s="13"/>
      <c r="PD205" s="13"/>
      <c r="PE205" s="13"/>
      <c r="PF205" s="13"/>
      <c r="PG205" s="13"/>
      <c r="PH205" s="13"/>
      <c r="PI205" s="13"/>
      <c r="PJ205" s="13"/>
      <c r="PK205" s="13"/>
      <c r="PL205" s="13"/>
      <c r="PM205" s="13"/>
      <c r="PN205" s="13"/>
      <c r="PO205" s="13"/>
      <c r="PP205" s="13"/>
      <c r="PQ205" s="13"/>
      <c r="PR205" s="13"/>
      <c r="PS205" s="13"/>
      <c r="PT205" s="13"/>
      <c r="PU205" s="13"/>
      <c r="PV205" s="13"/>
      <c r="PW205" s="13"/>
      <c r="PX205" s="13"/>
      <c r="PY205" s="13"/>
      <c r="PZ205" s="13"/>
      <c r="QA205" s="13"/>
      <c r="QB205" s="13"/>
      <c r="QC205" s="13"/>
      <c r="QD205" s="13"/>
      <c r="QE205" s="13"/>
      <c r="QF205" s="13"/>
      <c r="QG205" s="13"/>
      <c r="QH205" s="13"/>
      <c r="QI205" s="13"/>
      <c r="QJ205" s="13"/>
      <c r="QK205" s="13"/>
      <c r="QL205" s="13"/>
      <c r="QM205" s="13"/>
      <c r="QN205" s="13"/>
      <c r="QO205" s="13"/>
      <c r="QP205" s="13"/>
      <c r="QQ205" s="13"/>
      <c r="QR205" s="13"/>
      <c r="QS205" s="13"/>
      <c r="QT205" s="13"/>
      <c r="QU205" s="13"/>
      <c r="QV205" s="13"/>
      <c r="QW205" s="13"/>
      <c r="QX205" s="13"/>
      <c r="QY205" s="13"/>
      <c r="QZ205" s="13"/>
      <c r="RA205" s="13"/>
      <c r="RB205" s="13"/>
      <c r="RC205" s="13"/>
      <c r="RD205" s="13"/>
      <c r="RE205" s="13"/>
      <c r="RF205" s="13"/>
      <c r="RG205" s="13"/>
      <c r="RH205" s="13"/>
      <c r="RI205" s="13"/>
      <c r="RJ205" s="13"/>
      <c r="RK205" s="13"/>
      <c r="RL205" s="13"/>
      <c r="RM205" s="13"/>
      <c r="RN205" s="13"/>
      <c r="RO205" s="13"/>
      <c r="RP205" s="13"/>
      <c r="RQ205" s="13"/>
      <c r="RR205" s="13"/>
      <c r="RS205" s="13"/>
      <c r="RT205" s="13"/>
      <c r="RU205" s="13"/>
      <c r="RV205" s="13"/>
      <c r="RW205" s="13"/>
      <c r="RX205" s="13"/>
      <c r="RY205" s="13"/>
      <c r="RZ205" s="13"/>
      <c r="SA205" s="13"/>
      <c r="SB205" s="13"/>
      <c r="SC205" s="13"/>
      <c r="SD205" s="13"/>
      <c r="SE205" s="13"/>
      <c r="SF205" s="13"/>
      <c r="SG205" s="13"/>
      <c r="SH205" s="13"/>
      <c r="SI205" s="13"/>
      <c r="SJ205" s="13"/>
      <c r="SK205" s="13"/>
      <c r="SL205" s="13"/>
      <c r="SM205" s="13"/>
      <c r="SN205" s="13"/>
      <c r="SO205" s="13"/>
      <c r="SP205" s="13"/>
      <c r="SQ205" s="13"/>
      <c r="SR205" s="13"/>
      <c r="SS205" s="13"/>
      <c r="ST205" s="13"/>
      <c r="SU205" s="13"/>
      <c r="SV205" s="13"/>
      <c r="SW205" s="13"/>
      <c r="SX205" s="13"/>
      <c r="SY205" s="13"/>
      <c r="SZ205" s="13"/>
      <c r="TA205" s="13"/>
      <c r="TB205" s="13"/>
      <c r="TC205" s="13"/>
      <c r="TD205" s="13"/>
      <c r="TE205" s="13"/>
      <c r="TF205" s="13"/>
      <c r="TG205" s="13"/>
      <c r="TH205" s="13"/>
      <c r="TI205" s="13"/>
      <c r="TJ205" s="13"/>
      <c r="TK205" s="13"/>
      <c r="TL205" s="13"/>
      <c r="TM205" s="13"/>
      <c r="TN205" s="13"/>
      <c r="TO205" s="13"/>
      <c r="TP205" s="13"/>
      <c r="TQ205" s="13"/>
      <c r="TR205" s="13"/>
      <c r="TS205" s="13"/>
      <c r="TT205" s="13"/>
      <c r="TU205" s="13"/>
      <c r="TV205" s="13"/>
      <c r="TW205" s="13"/>
      <c r="TX205" s="13"/>
      <c r="TY205" s="13"/>
      <c r="TZ205" s="13"/>
      <c r="UA205" s="13"/>
      <c r="UB205" s="13"/>
      <c r="UC205" s="13"/>
      <c r="UD205" s="13"/>
      <c r="UE205" s="13"/>
      <c r="UF205" s="13"/>
      <c r="UG205" s="13"/>
      <c r="UH205" s="13"/>
      <c r="UI205" s="13"/>
      <c r="UJ205" s="13"/>
      <c r="UK205" s="13"/>
      <c r="UL205" s="13"/>
      <c r="UM205" s="13"/>
      <c r="UN205" s="13"/>
      <c r="UO205" s="13"/>
      <c r="UP205" s="13"/>
      <c r="UQ205" s="13"/>
      <c r="UR205" s="13"/>
      <c r="US205" s="13"/>
      <c r="UT205" s="13"/>
      <c r="UU205" s="13"/>
      <c r="UV205" s="13"/>
      <c r="UW205" s="13"/>
      <c r="UX205" s="13"/>
      <c r="UY205" s="13"/>
      <c r="UZ205" s="13"/>
      <c r="VA205" s="13"/>
      <c r="VB205" s="13"/>
      <c r="VC205" s="13"/>
      <c r="VD205" s="13"/>
      <c r="VE205" s="13"/>
      <c r="VF205" s="13"/>
      <c r="VG205" s="13"/>
      <c r="VH205" s="13"/>
      <c r="VI205" s="13"/>
      <c r="VJ205" s="13"/>
      <c r="VK205" s="13"/>
      <c r="VL205" s="13"/>
      <c r="VM205" s="13"/>
      <c r="VN205" s="13"/>
      <c r="VO205" s="13"/>
      <c r="VP205" s="13"/>
      <c r="VQ205" s="13"/>
      <c r="VR205" s="13"/>
      <c r="VS205" s="13"/>
      <c r="VT205" s="13"/>
      <c r="VU205" s="13"/>
      <c r="VV205" s="13"/>
      <c r="VW205" s="13"/>
      <c r="VX205" s="13"/>
      <c r="VY205" s="13"/>
      <c r="VZ205" s="13"/>
      <c r="WA205" s="13"/>
      <c r="WB205" s="13"/>
      <c r="WC205" s="13"/>
      <c r="WD205" s="13"/>
      <c r="WE205" s="13"/>
      <c r="WF205" s="13"/>
      <c r="WG205" s="13"/>
      <c r="WH205" s="13"/>
      <c r="WI205" s="13"/>
      <c r="WJ205" s="13"/>
      <c r="WK205" s="13"/>
      <c r="WL205" s="13"/>
      <c r="WM205" s="13"/>
      <c r="WN205" s="13"/>
      <c r="WO205" s="13"/>
      <c r="WP205" s="13"/>
      <c r="WQ205" s="13"/>
      <c r="WR205" s="13"/>
      <c r="WS205" s="13"/>
      <c r="WT205" s="13"/>
      <c r="WU205" s="13"/>
      <c r="WV205" s="13"/>
      <c r="WW205" s="13"/>
      <c r="WX205" s="13"/>
      <c r="WY205" s="13"/>
      <c r="WZ205" s="13"/>
      <c r="XA205" s="13"/>
      <c r="XB205" s="13"/>
      <c r="XC205" s="13"/>
      <c r="XD205" s="13"/>
      <c r="XE205" s="13"/>
      <c r="XF205" s="13"/>
      <c r="XG205" s="13"/>
      <c r="XH205" s="13"/>
      <c r="XI205" s="13"/>
      <c r="XJ205" s="13"/>
      <c r="XK205" s="13"/>
      <c r="XL205" s="13"/>
      <c r="XM205" s="13"/>
      <c r="XN205" s="13"/>
      <c r="XO205" s="13"/>
      <c r="XP205" s="13"/>
      <c r="XQ205" s="13"/>
      <c r="XR205" s="13"/>
      <c r="XS205" s="13"/>
      <c r="XT205" s="13"/>
      <c r="XU205" s="13"/>
      <c r="XV205" s="13"/>
      <c r="XW205" s="13"/>
      <c r="XX205" s="13"/>
      <c r="XY205" s="13"/>
      <c r="XZ205" s="13"/>
      <c r="YA205" s="13"/>
      <c r="YB205" s="13"/>
      <c r="YC205" s="13"/>
      <c r="YD205" s="13"/>
      <c r="YE205" s="13"/>
      <c r="YF205" s="13"/>
      <c r="YG205" s="13"/>
      <c r="YH205" s="13"/>
      <c r="YI205" s="13"/>
      <c r="YJ205" s="13"/>
      <c r="YK205" s="13"/>
      <c r="YL205" s="13"/>
      <c r="YM205" s="13"/>
      <c r="YN205" s="13"/>
      <c r="YO205" s="13"/>
      <c r="YP205" s="13"/>
      <c r="YQ205" s="13"/>
      <c r="YR205" s="13"/>
      <c r="YS205" s="13"/>
      <c r="YT205" s="13"/>
      <c r="YU205" s="13"/>
      <c r="YV205" s="13"/>
      <c r="YW205" s="13"/>
      <c r="YX205" s="13"/>
      <c r="YY205" s="13"/>
      <c r="YZ205" s="13"/>
      <c r="ZA205" s="13"/>
      <c r="ZB205" s="13"/>
      <c r="ZC205" s="13"/>
      <c r="ZD205" s="13"/>
      <c r="ZE205" s="13"/>
      <c r="ZF205" s="13"/>
      <c r="ZG205" s="13"/>
      <c r="ZH205" s="13"/>
      <c r="ZI205" s="13"/>
      <c r="ZJ205" s="13"/>
      <c r="ZK205" s="13"/>
      <c r="ZL205" s="13"/>
      <c r="ZM205" s="13"/>
      <c r="ZN205" s="13"/>
      <c r="ZO205" s="13"/>
      <c r="ZP205" s="13"/>
      <c r="ZQ205" s="13"/>
      <c r="ZR205" s="13"/>
      <c r="ZS205" s="13"/>
      <c r="ZT205" s="13"/>
      <c r="ZU205" s="13"/>
      <c r="ZV205" s="13"/>
      <c r="ZW205" s="13"/>
      <c r="ZX205" s="13"/>
      <c r="ZY205" s="13"/>
      <c r="ZZ205" s="13"/>
      <c r="AAA205" s="13"/>
      <c r="AAB205" s="13"/>
      <c r="AAC205" s="13"/>
      <c r="AAD205" s="13"/>
      <c r="AAE205" s="13"/>
      <c r="AAF205" s="13"/>
      <c r="AAG205" s="13"/>
      <c r="AAH205" s="13"/>
      <c r="AAI205" s="13"/>
      <c r="AAJ205" s="13"/>
      <c r="AAK205" s="13"/>
      <c r="AAL205" s="13"/>
      <c r="AAM205" s="13"/>
      <c r="AAN205" s="13"/>
      <c r="AAO205" s="13"/>
      <c r="AAP205" s="13"/>
      <c r="AAQ205" s="13"/>
      <c r="AAR205" s="13"/>
      <c r="AAS205" s="13"/>
      <c r="AAT205" s="13"/>
      <c r="AAU205" s="13"/>
      <c r="AAV205" s="13"/>
      <c r="AAW205" s="13"/>
      <c r="AAX205" s="13"/>
      <c r="AAY205" s="13"/>
      <c r="AAZ205" s="13"/>
      <c r="ABA205" s="13"/>
      <c r="ABB205" s="13"/>
      <c r="ABC205" s="13"/>
      <c r="ABD205" s="13"/>
      <c r="ABE205" s="13"/>
      <c r="ABF205" s="13"/>
      <c r="ABG205" s="13"/>
      <c r="ABH205" s="13"/>
      <c r="ABI205" s="13"/>
      <c r="ABJ205" s="13"/>
      <c r="ABK205" s="13"/>
      <c r="ABL205" s="13"/>
      <c r="ABM205" s="13"/>
      <c r="ABN205" s="13"/>
      <c r="ABO205" s="13"/>
      <c r="ABP205" s="13"/>
      <c r="ABQ205" s="13"/>
      <c r="ABR205" s="13"/>
      <c r="ABS205" s="13"/>
      <c r="ABT205" s="13"/>
      <c r="ABU205" s="13"/>
      <c r="ABV205" s="13"/>
      <c r="ABW205" s="13"/>
      <c r="ABX205" s="13"/>
      <c r="ABY205" s="13"/>
      <c r="ABZ205" s="13"/>
      <c r="ACA205" s="13"/>
      <c r="ACB205" s="13"/>
      <c r="ACC205" s="13"/>
      <c r="ACD205" s="13"/>
      <c r="ACE205" s="13"/>
      <c r="ACF205" s="13"/>
      <c r="ACG205" s="13"/>
      <c r="ACH205" s="13"/>
      <c r="ACI205" s="13"/>
      <c r="ACJ205" s="13"/>
      <c r="ACK205" s="13"/>
      <c r="ACL205" s="13"/>
      <c r="ACM205" s="13"/>
      <c r="ACN205" s="13"/>
      <c r="ACO205" s="13"/>
      <c r="ACP205" s="13"/>
      <c r="ACQ205" s="13"/>
      <c r="ACR205" s="13"/>
      <c r="ACS205" s="13"/>
      <c r="ACT205" s="13"/>
      <c r="ACU205" s="13"/>
      <c r="ACV205" s="13"/>
      <c r="ACW205" s="13"/>
      <c r="ACX205" s="13"/>
      <c r="ACY205" s="13"/>
      <c r="ACZ205" s="13"/>
      <c r="ADA205" s="13"/>
      <c r="ADB205" s="13"/>
      <c r="ADC205" s="13"/>
      <c r="ADD205" s="13"/>
      <c r="ADE205" s="13"/>
      <c r="ADF205" s="13"/>
      <c r="ADG205" s="13"/>
      <c r="ADH205" s="13"/>
      <c r="ADI205" s="13"/>
      <c r="ADJ205" s="13"/>
      <c r="ADK205" s="13"/>
      <c r="ADL205" s="13"/>
      <c r="ADM205" s="13"/>
      <c r="ADN205" s="13"/>
      <c r="ADO205" s="13"/>
      <c r="ADP205" s="13"/>
      <c r="ADQ205" s="13"/>
      <c r="ADR205" s="13"/>
      <c r="ADS205" s="13"/>
      <c r="ADT205" s="13"/>
      <c r="ADU205" s="13"/>
      <c r="ADV205" s="13"/>
      <c r="ADW205" s="13"/>
      <c r="ADX205" s="13"/>
      <c r="ADY205" s="13"/>
      <c r="ADZ205" s="13"/>
      <c r="AEA205" s="13"/>
      <c r="AEB205" s="13"/>
      <c r="AEC205" s="13"/>
      <c r="AED205" s="13"/>
      <c r="AEE205" s="13"/>
      <c r="AEF205" s="13"/>
      <c r="AEG205" s="13"/>
      <c r="AEH205" s="13"/>
      <c r="AEI205" s="13"/>
      <c r="AEJ205" s="13"/>
      <c r="AEK205" s="13"/>
      <c r="AEL205" s="13"/>
      <c r="AEM205" s="13"/>
      <c r="AEN205" s="13"/>
      <c r="AEO205" s="13"/>
      <c r="AEP205" s="13"/>
      <c r="AEQ205" s="13"/>
      <c r="AER205" s="13"/>
      <c r="AES205" s="13"/>
      <c r="AET205" s="13"/>
      <c r="AEU205" s="13"/>
      <c r="AEV205" s="13"/>
      <c r="AEW205" s="13"/>
      <c r="AEX205" s="13"/>
      <c r="AEY205" s="13"/>
      <c r="AEZ205" s="13"/>
      <c r="AFA205" s="13"/>
      <c r="AFB205" s="13"/>
      <c r="AFC205" s="13"/>
      <c r="AFD205" s="13"/>
      <c r="AFE205" s="13"/>
      <c r="AFF205" s="13"/>
      <c r="AFG205" s="13"/>
      <c r="AFH205" s="13"/>
      <c r="AFI205" s="13"/>
      <c r="AFJ205" s="13"/>
      <c r="AFK205" s="13"/>
      <c r="AFL205" s="13"/>
      <c r="AFM205" s="13"/>
      <c r="AFN205" s="13"/>
      <c r="AFO205" s="13"/>
      <c r="AFP205" s="13"/>
      <c r="AFQ205" s="13"/>
      <c r="AFR205" s="13"/>
      <c r="AFS205" s="13"/>
      <c r="AFT205" s="13"/>
      <c r="AFU205" s="13"/>
      <c r="AFV205" s="13"/>
      <c r="AFW205" s="13"/>
      <c r="AFX205" s="13"/>
      <c r="AFY205" s="13"/>
      <c r="AFZ205" s="13"/>
      <c r="AGA205" s="13"/>
      <c r="AGB205" s="13"/>
      <c r="AGC205" s="13"/>
      <c r="AGD205" s="13"/>
      <c r="AGE205" s="13"/>
      <c r="AGF205" s="13"/>
      <c r="AGG205" s="13"/>
      <c r="AGH205" s="13"/>
      <c r="AGI205" s="13"/>
      <c r="AGJ205" s="13"/>
      <c r="AGK205" s="13"/>
      <c r="AGL205" s="13"/>
      <c r="AGM205" s="13"/>
      <c r="AGN205" s="13"/>
      <c r="AGO205" s="13"/>
      <c r="AGP205" s="13"/>
      <c r="AGQ205" s="13"/>
      <c r="AGR205" s="13"/>
      <c r="AGS205" s="13"/>
      <c r="AGT205" s="13"/>
      <c r="AGU205" s="13"/>
      <c r="AGV205" s="13"/>
      <c r="AGW205" s="13"/>
      <c r="AGX205" s="13"/>
      <c r="AGY205" s="13"/>
      <c r="AGZ205" s="13"/>
      <c r="AHA205" s="13"/>
      <c r="AHB205" s="13"/>
      <c r="AHC205" s="13"/>
      <c r="AHD205" s="13"/>
      <c r="AHE205" s="13"/>
      <c r="AHF205" s="13"/>
      <c r="AHG205" s="13"/>
      <c r="AHH205" s="13"/>
      <c r="AHI205" s="13"/>
      <c r="AHJ205" s="13"/>
      <c r="AHK205" s="13"/>
      <c r="AHL205" s="13"/>
      <c r="AHM205" s="13"/>
      <c r="AHN205" s="13"/>
      <c r="AHO205" s="13"/>
      <c r="AHP205" s="13"/>
      <c r="AHQ205" s="13"/>
      <c r="AHR205" s="13"/>
      <c r="AHS205" s="13"/>
      <c r="AHT205" s="13"/>
      <c r="AHU205" s="13"/>
      <c r="AHV205" s="13"/>
      <c r="AHW205" s="13"/>
      <c r="AHX205" s="13"/>
      <c r="AHY205" s="13"/>
      <c r="AHZ205" s="13"/>
      <c r="AIA205" s="13"/>
      <c r="AIB205" s="13"/>
      <c r="AIC205" s="13"/>
      <c r="AID205" s="13"/>
      <c r="AIE205" s="13"/>
      <c r="AIF205" s="13"/>
      <c r="AIG205" s="13"/>
      <c r="AIH205" s="13"/>
      <c r="AII205" s="13"/>
      <c r="AIJ205" s="13"/>
      <c r="AIK205" s="13"/>
      <c r="AIL205" s="13"/>
      <c r="AIM205" s="13"/>
      <c r="AIN205" s="13"/>
      <c r="AIO205" s="13"/>
      <c r="AIP205" s="13"/>
      <c r="AIQ205" s="13"/>
      <c r="AIR205" s="13"/>
      <c r="AIS205" s="13"/>
      <c r="AIT205" s="13"/>
      <c r="AIU205" s="13"/>
      <c r="AIV205" s="13"/>
      <c r="AIW205" s="13"/>
      <c r="AIX205" s="13"/>
      <c r="AIY205" s="13"/>
      <c r="AIZ205" s="13"/>
      <c r="AJA205" s="13"/>
      <c r="AJB205" s="13"/>
      <c r="AJC205" s="13"/>
      <c r="AJD205" s="13"/>
      <c r="AJE205" s="13"/>
      <c r="AJF205" s="13"/>
      <c r="AJG205" s="13"/>
      <c r="AJH205" s="13"/>
      <c r="AJI205" s="13"/>
      <c r="AJJ205" s="13"/>
      <c r="AJK205" s="13"/>
      <c r="AJL205" s="13"/>
      <c r="AJM205" s="13"/>
      <c r="AJN205" s="13"/>
      <c r="AJO205" s="13"/>
      <c r="AJP205" s="13"/>
      <c r="AJQ205" s="13"/>
      <c r="AJR205" s="13"/>
      <c r="AJS205" s="13"/>
      <c r="AJT205" s="13"/>
      <c r="AJU205" s="13"/>
      <c r="AJV205" s="13"/>
      <c r="AJW205" s="13"/>
      <c r="AJX205" s="13"/>
      <c r="AJY205" s="13"/>
      <c r="AJZ205" s="13"/>
      <c r="AKA205" s="13"/>
      <c r="AKB205" s="13"/>
      <c r="AKC205" s="13"/>
      <c r="AKD205" s="13"/>
      <c r="AKE205" s="13"/>
      <c r="AKF205" s="13"/>
      <c r="AKG205" s="13"/>
      <c r="AKH205" s="13"/>
      <c r="AKI205" s="13"/>
      <c r="AKJ205" s="13"/>
      <c r="AKK205" s="13"/>
      <c r="AKL205" s="13"/>
      <c r="AKM205" s="13"/>
      <c r="AKN205" s="13"/>
      <c r="AKO205" s="13"/>
      <c r="AKP205" s="13"/>
      <c r="AKQ205" s="13"/>
      <c r="AKR205" s="13"/>
      <c r="AKS205" s="13"/>
      <c r="AKT205" s="13"/>
      <c r="AKU205" s="13"/>
      <c r="AKV205" s="13"/>
      <c r="AKW205" s="13"/>
      <c r="AKX205" s="13"/>
      <c r="AKY205" s="13"/>
      <c r="AKZ205" s="13"/>
      <c r="ALA205" s="13"/>
      <c r="ALB205" s="13"/>
      <c r="ALC205" s="13"/>
      <c r="ALD205" s="13"/>
      <c r="ALE205" s="13"/>
      <c r="ALF205" s="13"/>
      <c r="ALG205" s="13"/>
      <c r="ALH205" s="13"/>
      <c r="ALI205" s="13"/>
      <c r="ALJ205" s="13"/>
      <c r="ALK205" s="13"/>
      <c r="ALL205" s="13"/>
      <c r="ALM205" s="13"/>
      <c r="ALN205" s="13"/>
      <c r="ALO205" s="13"/>
      <c r="ALP205" s="13"/>
      <c r="ALQ205" s="13"/>
      <c r="ALR205" s="13"/>
      <c r="ALS205" s="13"/>
      <c r="ALT205" s="13"/>
      <c r="ALU205" s="13"/>
      <c r="ALV205" s="13"/>
      <c r="ALW205" s="13"/>
      <c r="ALX205" s="13"/>
      <c r="ALY205" s="13"/>
      <c r="ALZ205" s="13"/>
      <c r="AMA205" s="13"/>
      <c r="AMB205" s="13"/>
      <c r="AMC205" s="13"/>
      <c r="AMD205" s="13"/>
      <c r="AME205" s="13"/>
      <c r="AMF205" s="13"/>
      <c r="AMG205" s="13"/>
      <c r="AMH205" s="13"/>
      <c r="AMI205" s="13"/>
      <c r="AMJ205" s="13"/>
      <c r="AMK205" s="13"/>
      <c r="AML205" s="13"/>
      <c r="AMM205" s="13"/>
      <c r="AMN205" s="13"/>
      <c r="AMO205" s="13"/>
      <c r="AMP205" s="13"/>
      <c r="AMQ205" s="13"/>
      <c r="AMR205" s="13"/>
    </row>
    <row r="206" spans="1:1032" ht="18.5" customHeight="1">
      <c r="A206" s="45"/>
      <c r="B206" s="45"/>
      <c r="C206" s="45"/>
      <c r="D206" s="45"/>
      <c r="E206" s="8">
        <v>1.9999999999999999E-6</v>
      </c>
      <c r="F206" s="42"/>
      <c r="G206" s="42"/>
      <c r="H206" s="42"/>
      <c r="I206" s="42"/>
      <c r="J206" s="42"/>
      <c r="K206" s="1">
        <v>500</v>
      </c>
      <c r="L206" s="1" t="s">
        <v>177</v>
      </c>
      <c r="M206" s="8" t="s">
        <v>86</v>
      </c>
      <c r="N206" s="8">
        <v>9.9999999999999995E-7</v>
      </c>
      <c r="O206" s="72">
        <v>9.0000000000000006E-5</v>
      </c>
      <c r="P206" s="9">
        <v>1</v>
      </c>
      <c r="Q206" s="9">
        <v>32</v>
      </c>
      <c r="R206" s="10" t="s">
        <v>314</v>
      </c>
      <c r="S206" s="10" t="s">
        <v>40</v>
      </c>
      <c r="T206" s="48"/>
      <c r="U206" s="31" t="s">
        <v>277</v>
      </c>
      <c r="V206" s="48"/>
      <c r="W206" s="28">
        <v>1</v>
      </c>
      <c r="X206" s="48"/>
      <c r="Y206" s="45"/>
      <c r="Z206" s="11" t="s">
        <v>41</v>
      </c>
      <c r="AA206" s="71"/>
      <c r="AB206" s="7">
        <v>2</v>
      </c>
      <c r="AC206" s="7">
        <v>20</v>
      </c>
      <c r="AD206" s="7">
        <v>2048</v>
      </c>
      <c r="AE206" s="7" t="s">
        <v>86</v>
      </c>
      <c r="AF206" s="7" t="s">
        <v>86</v>
      </c>
      <c r="AG206" s="7" t="s">
        <v>86</v>
      </c>
      <c r="AH206" s="7" t="s">
        <v>198</v>
      </c>
      <c r="AI206" s="7" t="s">
        <v>44</v>
      </c>
      <c r="AJ206" s="7" t="s">
        <v>58</v>
      </c>
      <c r="AK206" s="7" t="s">
        <v>86</v>
      </c>
      <c r="AL206" s="7" t="s">
        <v>52</v>
      </c>
      <c r="AM206" s="45"/>
      <c r="AN206" s="60">
        <v>112140</v>
      </c>
      <c r="AO206" s="18">
        <v>0.9</v>
      </c>
      <c r="AP206" s="18">
        <v>0.98</v>
      </c>
      <c r="AQ206" s="19">
        <v>1.0000000000000001E-9</v>
      </c>
      <c r="AR206" s="18" t="s">
        <v>49</v>
      </c>
      <c r="AS206" s="45"/>
      <c r="AT206" s="7" t="s">
        <v>529</v>
      </c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  <c r="JD206" s="13"/>
      <c r="JE206" s="13"/>
      <c r="JF206" s="13"/>
      <c r="JG206" s="13"/>
      <c r="JH206" s="13"/>
      <c r="JI206" s="13"/>
      <c r="JJ206" s="13"/>
      <c r="JK206" s="13"/>
      <c r="JL206" s="13"/>
      <c r="JM206" s="13"/>
      <c r="JN206" s="13"/>
      <c r="JO206" s="13"/>
      <c r="JP206" s="13"/>
      <c r="JQ206" s="13"/>
      <c r="JR206" s="13"/>
      <c r="JS206" s="13"/>
      <c r="JT206" s="13"/>
      <c r="JU206" s="13"/>
      <c r="JV206" s="13"/>
      <c r="JW206" s="13"/>
      <c r="JX206" s="13"/>
      <c r="JY206" s="13"/>
      <c r="JZ206" s="13"/>
      <c r="KA206" s="13"/>
      <c r="KB206" s="13"/>
      <c r="KC206" s="13"/>
      <c r="KD206" s="13"/>
      <c r="KE206" s="13"/>
      <c r="KF206" s="13"/>
      <c r="KG206" s="13"/>
      <c r="KH206" s="13"/>
      <c r="KI206" s="13"/>
      <c r="KJ206" s="13"/>
      <c r="KK206" s="13"/>
      <c r="KL206" s="13"/>
      <c r="KM206" s="13"/>
      <c r="KN206" s="13"/>
      <c r="KO206" s="13"/>
      <c r="KP206" s="13"/>
      <c r="KQ206" s="13"/>
      <c r="KR206" s="13"/>
      <c r="KS206" s="13"/>
      <c r="KT206" s="13"/>
      <c r="KU206" s="13"/>
      <c r="KV206" s="13"/>
      <c r="KW206" s="13"/>
      <c r="KX206" s="13"/>
      <c r="KY206" s="13"/>
      <c r="KZ206" s="13"/>
      <c r="LA206" s="13"/>
      <c r="LB206" s="13"/>
      <c r="LC206" s="13"/>
      <c r="LD206" s="13"/>
      <c r="LE206" s="13"/>
      <c r="LF206" s="13"/>
      <c r="LG206" s="13"/>
      <c r="LH206" s="13"/>
      <c r="LI206" s="13"/>
      <c r="LJ206" s="13"/>
      <c r="LK206" s="13"/>
      <c r="LL206" s="13"/>
      <c r="LM206" s="13"/>
      <c r="LN206" s="13"/>
      <c r="LO206" s="13"/>
      <c r="LP206" s="13"/>
      <c r="LQ206" s="13"/>
      <c r="LR206" s="13"/>
      <c r="LS206" s="13"/>
      <c r="LT206" s="13"/>
      <c r="LU206" s="13"/>
      <c r="LV206" s="13"/>
      <c r="LW206" s="13"/>
      <c r="LX206" s="13"/>
      <c r="LY206" s="13"/>
      <c r="LZ206" s="13"/>
      <c r="MA206" s="13"/>
      <c r="MB206" s="13"/>
      <c r="MC206" s="13"/>
      <c r="MD206" s="13"/>
      <c r="ME206" s="13"/>
      <c r="MF206" s="13"/>
      <c r="MG206" s="13"/>
      <c r="MH206" s="13"/>
      <c r="MI206" s="13"/>
      <c r="MJ206" s="13"/>
      <c r="MK206" s="13"/>
      <c r="ML206" s="13"/>
      <c r="MM206" s="13"/>
      <c r="MN206" s="13"/>
      <c r="MO206" s="13"/>
      <c r="MP206" s="13"/>
      <c r="MQ206" s="13"/>
      <c r="MR206" s="13"/>
      <c r="MS206" s="13"/>
      <c r="MT206" s="13"/>
      <c r="MU206" s="13"/>
      <c r="MV206" s="13"/>
      <c r="MW206" s="13"/>
      <c r="MX206" s="13"/>
      <c r="MY206" s="13"/>
      <c r="MZ206" s="13"/>
      <c r="NA206" s="13"/>
      <c r="NB206" s="13"/>
      <c r="NC206" s="13"/>
      <c r="ND206" s="13"/>
      <c r="NE206" s="13"/>
      <c r="NF206" s="13"/>
      <c r="NG206" s="13"/>
      <c r="NH206" s="13"/>
      <c r="NI206" s="13"/>
      <c r="NJ206" s="13"/>
      <c r="NK206" s="13"/>
      <c r="NL206" s="13"/>
      <c r="NM206" s="13"/>
      <c r="NN206" s="13"/>
      <c r="NO206" s="13"/>
      <c r="NP206" s="13"/>
      <c r="NQ206" s="13"/>
      <c r="NR206" s="13"/>
      <c r="NS206" s="13"/>
      <c r="NT206" s="13"/>
      <c r="NU206" s="13"/>
      <c r="NV206" s="13"/>
      <c r="NW206" s="13"/>
      <c r="NX206" s="13"/>
      <c r="NY206" s="13"/>
      <c r="NZ206" s="13"/>
      <c r="OA206" s="13"/>
      <c r="OB206" s="13"/>
      <c r="OC206" s="13"/>
      <c r="OD206" s="13"/>
      <c r="OE206" s="13"/>
      <c r="OF206" s="13"/>
      <c r="OG206" s="13"/>
      <c r="OH206" s="13"/>
      <c r="OI206" s="13"/>
      <c r="OJ206" s="13"/>
      <c r="OK206" s="13"/>
      <c r="OL206" s="13"/>
      <c r="OM206" s="13"/>
      <c r="ON206" s="13"/>
      <c r="OO206" s="13"/>
      <c r="OP206" s="13"/>
      <c r="OQ206" s="13"/>
      <c r="OR206" s="13"/>
      <c r="OS206" s="13"/>
      <c r="OT206" s="13"/>
      <c r="OU206" s="13"/>
      <c r="OV206" s="13"/>
      <c r="OW206" s="13"/>
      <c r="OX206" s="13"/>
      <c r="OY206" s="13"/>
      <c r="OZ206" s="13"/>
      <c r="PA206" s="13"/>
      <c r="PB206" s="13"/>
      <c r="PC206" s="13"/>
      <c r="PD206" s="13"/>
      <c r="PE206" s="13"/>
      <c r="PF206" s="13"/>
      <c r="PG206" s="13"/>
      <c r="PH206" s="13"/>
      <c r="PI206" s="13"/>
      <c r="PJ206" s="13"/>
      <c r="PK206" s="13"/>
      <c r="PL206" s="13"/>
      <c r="PM206" s="13"/>
      <c r="PN206" s="13"/>
      <c r="PO206" s="13"/>
      <c r="PP206" s="13"/>
      <c r="PQ206" s="13"/>
      <c r="PR206" s="13"/>
      <c r="PS206" s="13"/>
      <c r="PT206" s="13"/>
      <c r="PU206" s="13"/>
      <c r="PV206" s="13"/>
      <c r="PW206" s="13"/>
      <c r="PX206" s="13"/>
      <c r="PY206" s="13"/>
      <c r="PZ206" s="13"/>
      <c r="QA206" s="13"/>
      <c r="QB206" s="13"/>
      <c r="QC206" s="13"/>
      <c r="QD206" s="13"/>
      <c r="QE206" s="13"/>
      <c r="QF206" s="13"/>
      <c r="QG206" s="13"/>
      <c r="QH206" s="13"/>
      <c r="QI206" s="13"/>
      <c r="QJ206" s="13"/>
      <c r="QK206" s="13"/>
      <c r="QL206" s="13"/>
      <c r="QM206" s="13"/>
      <c r="QN206" s="13"/>
      <c r="QO206" s="13"/>
      <c r="QP206" s="13"/>
      <c r="QQ206" s="13"/>
      <c r="QR206" s="13"/>
      <c r="QS206" s="13"/>
      <c r="QT206" s="13"/>
      <c r="QU206" s="13"/>
      <c r="QV206" s="13"/>
      <c r="QW206" s="13"/>
      <c r="QX206" s="13"/>
      <c r="QY206" s="13"/>
      <c r="QZ206" s="13"/>
      <c r="RA206" s="13"/>
      <c r="RB206" s="13"/>
      <c r="RC206" s="13"/>
      <c r="RD206" s="13"/>
      <c r="RE206" s="13"/>
      <c r="RF206" s="13"/>
      <c r="RG206" s="13"/>
      <c r="RH206" s="13"/>
      <c r="RI206" s="13"/>
      <c r="RJ206" s="13"/>
      <c r="RK206" s="13"/>
      <c r="RL206" s="13"/>
      <c r="RM206" s="13"/>
      <c r="RN206" s="13"/>
      <c r="RO206" s="13"/>
      <c r="RP206" s="13"/>
      <c r="RQ206" s="13"/>
      <c r="RR206" s="13"/>
      <c r="RS206" s="13"/>
      <c r="RT206" s="13"/>
      <c r="RU206" s="13"/>
      <c r="RV206" s="13"/>
      <c r="RW206" s="13"/>
      <c r="RX206" s="13"/>
      <c r="RY206" s="13"/>
      <c r="RZ206" s="13"/>
      <c r="SA206" s="13"/>
      <c r="SB206" s="13"/>
      <c r="SC206" s="13"/>
      <c r="SD206" s="13"/>
      <c r="SE206" s="13"/>
      <c r="SF206" s="13"/>
      <c r="SG206" s="13"/>
      <c r="SH206" s="13"/>
      <c r="SI206" s="13"/>
      <c r="SJ206" s="13"/>
      <c r="SK206" s="13"/>
      <c r="SL206" s="13"/>
      <c r="SM206" s="13"/>
      <c r="SN206" s="13"/>
      <c r="SO206" s="13"/>
      <c r="SP206" s="13"/>
      <c r="SQ206" s="13"/>
      <c r="SR206" s="13"/>
      <c r="SS206" s="13"/>
      <c r="ST206" s="13"/>
      <c r="SU206" s="13"/>
      <c r="SV206" s="13"/>
      <c r="SW206" s="13"/>
      <c r="SX206" s="13"/>
      <c r="SY206" s="13"/>
      <c r="SZ206" s="13"/>
      <c r="TA206" s="13"/>
      <c r="TB206" s="13"/>
      <c r="TC206" s="13"/>
      <c r="TD206" s="13"/>
      <c r="TE206" s="13"/>
      <c r="TF206" s="13"/>
      <c r="TG206" s="13"/>
      <c r="TH206" s="13"/>
      <c r="TI206" s="13"/>
      <c r="TJ206" s="13"/>
      <c r="TK206" s="13"/>
      <c r="TL206" s="13"/>
      <c r="TM206" s="13"/>
      <c r="TN206" s="13"/>
      <c r="TO206" s="13"/>
      <c r="TP206" s="13"/>
      <c r="TQ206" s="13"/>
      <c r="TR206" s="13"/>
      <c r="TS206" s="13"/>
      <c r="TT206" s="13"/>
      <c r="TU206" s="13"/>
      <c r="TV206" s="13"/>
      <c r="TW206" s="13"/>
      <c r="TX206" s="13"/>
      <c r="TY206" s="13"/>
      <c r="TZ206" s="13"/>
      <c r="UA206" s="13"/>
      <c r="UB206" s="13"/>
      <c r="UC206" s="13"/>
      <c r="UD206" s="13"/>
      <c r="UE206" s="13"/>
      <c r="UF206" s="13"/>
      <c r="UG206" s="13"/>
      <c r="UH206" s="13"/>
      <c r="UI206" s="13"/>
      <c r="UJ206" s="13"/>
      <c r="UK206" s="13"/>
      <c r="UL206" s="13"/>
      <c r="UM206" s="13"/>
      <c r="UN206" s="13"/>
      <c r="UO206" s="13"/>
      <c r="UP206" s="13"/>
      <c r="UQ206" s="13"/>
      <c r="UR206" s="13"/>
      <c r="US206" s="13"/>
      <c r="UT206" s="13"/>
      <c r="UU206" s="13"/>
      <c r="UV206" s="13"/>
      <c r="UW206" s="13"/>
      <c r="UX206" s="13"/>
      <c r="UY206" s="13"/>
      <c r="UZ206" s="13"/>
      <c r="VA206" s="13"/>
      <c r="VB206" s="13"/>
      <c r="VC206" s="13"/>
      <c r="VD206" s="13"/>
      <c r="VE206" s="13"/>
      <c r="VF206" s="13"/>
      <c r="VG206" s="13"/>
      <c r="VH206" s="13"/>
      <c r="VI206" s="13"/>
      <c r="VJ206" s="13"/>
      <c r="VK206" s="13"/>
      <c r="VL206" s="13"/>
      <c r="VM206" s="13"/>
      <c r="VN206" s="13"/>
      <c r="VO206" s="13"/>
      <c r="VP206" s="13"/>
      <c r="VQ206" s="13"/>
      <c r="VR206" s="13"/>
      <c r="VS206" s="13"/>
      <c r="VT206" s="13"/>
      <c r="VU206" s="13"/>
      <c r="VV206" s="13"/>
      <c r="VW206" s="13"/>
      <c r="VX206" s="13"/>
      <c r="VY206" s="13"/>
      <c r="VZ206" s="13"/>
      <c r="WA206" s="13"/>
      <c r="WB206" s="13"/>
      <c r="WC206" s="13"/>
      <c r="WD206" s="13"/>
      <c r="WE206" s="13"/>
      <c r="WF206" s="13"/>
      <c r="WG206" s="13"/>
      <c r="WH206" s="13"/>
      <c r="WI206" s="13"/>
      <c r="WJ206" s="13"/>
      <c r="WK206" s="13"/>
      <c r="WL206" s="13"/>
      <c r="WM206" s="13"/>
      <c r="WN206" s="13"/>
      <c r="WO206" s="13"/>
      <c r="WP206" s="13"/>
      <c r="WQ206" s="13"/>
      <c r="WR206" s="13"/>
      <c r="WS206" s="13"/>
      <c r="WT206" s="13"/>
      <c r="WU206" s="13"/>
      <c r="WV206" s="13"/>
      <c r="WW206" s="13"/>
      <c r="WX206" s="13"/>
      <c r="WY206" s="13"/>
      <c r="WZ206" s="13"/>
      <c r="XA206" s="13"/>
      <c r="XB206" s="13"/>
      <c r="XC206" s="13"/>
      <c r="XD206" s="13"/>
      <c r="XE206" s="13"/>
      <c r="XF206" s="13"/>
      <c r="XG206" s="13"/>
      <c r="XH206" s="13"/>
      <c r="XI206" s="13"/>
      <c r="XJ206" s="13"/>
      <c r="XK206" s="13"/>
      <c r="XL206" s="13"/>
      <c r="XM206" s="13"/>
      <c r="XN206" s="13"/>
      <c r="XO206" s="13"/>
      <c r="XP206" s="13"/>
      <c r="XQ206" s="13"/>
      <c r="XR206" s="13"/>
      <c r="XS206" s="13"/>
      <c r="XT206" s="13"/>
      <c r="XU206" s="13"/>
      <c r="XV206" s="13"/>
      <c r="XW206" s="13"/>
      <c r="XX206" s="13"/>
      <c r="XY206" s="13"/>
      <c r="XZ206" s="13"/>
      <c r="YA206" s="13"/>
      <c r="YB206" s="13"/>
      <c r="YC206" s="13"/>
      <c r="YD206" s="13"/>
      <c r="YE206" s="13"/>
      <c r="YF206" s="13"/>
      <c r="YG206" s="13"/>
      <c r="YH206" s="13"/>
      <c r="YI206" s="13"/>
      <c r="YJ206" s="13"/>
      <c r="YK206" s="13"/>
      <c r="YL206" s="13"/>
      <c r="YM206" s="13"/>
      <c r="YN206" s="13"/>
      <c r="YO206" s="13"/>
      <c r="YP206" s="13"/>
      <c r="YQ206" s="13"/>
      <c r="YR206" s="13"/>
      <c r="YS206" s="13"/>
      <c r="YT206" s="13"/>
      <c r="YU206" s="13"/>
      <c r="YV206" s="13"/>
      <c r="YW206" s="13"/>
      <c r="YX206" s="13"/>
      <c r="YY206" s="13"/>
      <c r="YZ206" s="13"/>
      <c r="ZA206" s="13"/>
      <c r="ZB206" s="13"/>
      <c r="ZC206" s="13"/>
      <c r="ZD206" s="13"/>
      <c r="ZE206" s="13"/>
      <c r="ZF206" s="13"/>
      <c r="ZG206" s="13"/>
      <c r="ZH206" s="13"/>
      <c r="ZI206" s="13"/>
      <c r="ZJ206" s="13"/>
      <c r="ZK206" s="13"/>
      <c r="ZL206" s="13"/>
      <c r="ZM206" s="13"/>
      <c r="ZN206" s="13"/>
      <c r="ZO206" s="13"/>
      <c r="ZP206" s="13"/>
      <c r="ZQ206" s="13"/>
      <c r="ZR206" s="13"/>
      <c r="ZS206" s="13"/>
      <c r="ZT206" s="13"/>
      <c r="ZU206" s="13"/>
      <c r="ZV206" s="13"/>
      <c r="ZW206" s="13"/>
      <c r="ZX206" s="13"/>
      <c r="ZY206" s="13"/>
      <c r="ZZ206" s="13"/>
      <c r="AAA206" s="13"/>
      <c r="AAB206" s="13"/>
      <c r="AAC206" s="13"/>
      <c r="AAD206" s="13"/>
      <c r="AAE206" s="13"/>
      <c r="AAF206" s="13"/>
      <c r="AAG206" s="13"/>
      <c r="AAH206" s="13"/>
      <c r="AAI206" s="13"/>
      <c r="AAJ206" s="13"/>
      <c r="AAK206" s="13"/>
      <c r="AAL206" s="13"/>
      <c r="AAM206" s="13"/>
      <c r="AAN206" s="13"/>
      <c r="AAO206" s="13"/>
      <c r="AAP206" s="13"/>
      <c r="AAQ206" s="13"/>
      <c r="AAR206" s="13"/>
      <c r="AAS206" s="13"/>
      <c r="AAT206" s="13"/>
      <c r="AAU206" s="13"/>
      <c r="AAV206" s="13"/>
      <c r="AAW206" s="13"/>
      <c r="AAX206" s="13"/>
      <c r="AAY206" s="13"/>
      <c r="AAZ206" s="13"/>
      <c r="ABA206" s="13"/>
      <c r="ABB206" s="13"/>
      <c r="ABC206" s="13"/>
      <c r="ABD206" s="13"/>
      <c r="ABE206" s="13"/>
      <c r="ABF206" s="13"/>
      <c r="ABG206" s="13"/>
      <c r="ABH206" s="13"/>
      <c r="ABI206" s="13"/>
      <c r="ABJ206" s="13"/>
      <c r="ABK206" s="13"/>
      <c r="ABL206" s="13"/>
      <c r="ABM206" s="13"/>
      <c r="ABN206" s="13"/>
      <c r="ABO206" s="13"/>
      <c r="ABP206" s="13"/>
      <c r="ABQ206" s="13"/>
      <c r="ABR206" s="13"/>
      <c r="ABS206" s="13"/>
      <c r="ABT206" s="13"/>
      <c r="ABU206" s="13"/>
      <c r="ABV206" s="13"/>
      <c r="ABW206" s="13"/>
      <c r="ABX206" s="13"/>
      <c r="ABY206" s="13"/>
      <c r="ABZ206" s="13"/>
      <c r="ACA206" s="13"/>
      <c r="ACB206" s="13"/>
      <c r="ACC206" s="13"/>
      <c r="ACD206" s="13"/>
      <c r="ACE206" s="13"/>
      <c r="ACF206" s="13"/>
      <c r="ACG206" s="13"/>
      <c r="ACH206" s="13"/>
      <c r="ACI206" s="13"/>
      <c r="ACJ206" s="13"/>
      <c r="ACK206" s="13"/>
      <c r="ACL206" s="13"/>
      <c r="ACM206" s="13"/>
      <c r="ACN206" s="13"/>
      <c r="ACO206" s="13"/>
      <c r="ACP206" s="13"/>
      <c r="ACQ206" s="13"/>
      <c r="ACR206" s="13"/>
      <c r="ACS206" s="13"/>
      <c r="ACT206" s="13"/>
      <c r="ACU206" s="13"/>
      <c r="ACV206" s="13"/>
      <c r="ACW206" s="13"/>
      <c r="ACX206" s="13"/>
      <c r="ACY206" s="13"/>
      <c r="ACZ206" s="13"/>
      <c r="ADA206" s="13"/>
      <c r="ADB206" s="13"/>
      <c r="ADC206" s="13"/>
      <c r="ADD206" s="13"/>
      <c r="ADE206" s="13"/>
      <c r="ADF206" s="13"/>
      <c r="ADG206" s="13"/>
      <c r="ADH206" s="13"/>
      <c r="ADI206" s="13"/>
      <c r="ADJ206" s="13"/>
      <c r="ADK206" s="13"/>
      <c r="ADL206" s="13"/>
      <c r="ADM206" s="13"/>
      <c r="ADN206" s="13"/>
      <c r="ADO206" s="13"/>
      <c r="ADP206" s="13"/>
      <c r="ADQ206" s="13"/>
      <c r="ADR206" s="13"/>
      <c r="ADS206" s="13"/>
      <c r="ADT206" s="13"/>
      <c r="ADU206" s="13"/>
      <c r="ADV206" s="13"/>
      <c r="ADW206" s="13"/>
      <c r="ADX206" s="13"/>
      <c r="ADY206" s="13"/>
      <c r="ADZ206" s="13"/>
      <c r="AEA206" s="13"/>
      <c r="AEB206" s="13"/>
      <c r="AEC206" s="13"/>
      <c r="AED206" s="13"/>
      <c r="AEE206" s="13"/>
      <c r="AEF206" s="13"/>
      <c r="AEG206" s="13"/>
      <c r="AEH206" s="13"/>
      <c r="AEI206" s="13"/>
      <c r="AEJ206" s="13"/>
      <c r="AEK206" s="13"/>
      <c r="AEL206" s="13"/>
      <c r="AEM206" s="13"/>
      <c r="AEN206" s="13"/>
      <c r="AEO206" s="13"/>
      <c r="AEP206" s="13"/>
      <c r="AEQ206" s="13"/>
      <c r="AER206" s="13"/>
      <c r="AES206" s="13"/>
      <c r="AET206" s="13"/>
      <c r="AEU206" s="13"/>
      <c r="AEV206" s="13"/>
      <c r="AEW206" s="13"/>
      <c r="AEX206" s="13"/>
      <c r="AEY206" s="13"/>
      <c r="AEZ206" s="13"/>
      <c r="AFA206" s="13"/>
      <c r="AFB206" s="13"/>
      <c r="AFC206" s="13"/>
      <c r="AFD206" s="13"/>
      <c r="AFE206" s="13"/>
      <c r="AFF206" s="13"/>
      <c r="AFG206" s="13"/>
      <c r="AFH206" s="13"/>
      <c r="AFI206" s="13"/>
      <c r="AFJ206" s="13"/>
      <c r="AFK206" s="13"/>
      <c r="AFL206" s="13"/>
      <c r="AFM206" s="13"/>
      <c r="AFN206" s="13"/>
      <c r="AFO206" s="13"/>
      <c r="AFP206" s="13"/>
      <c r="AFQ206" s="13"/>
      <c r="AFR206" s="13"/>
      <c r="AFS206" s="13"/>
      <c r="AFT206" s="13"/>
      <c r="AFU206" s="13"/>
      <c r="AFV206" s="13"/>
      <c r="AFW206" s="13"/>
      <c r="AFX206" s="13"/>
      <c r="AFY206" s="13"/>
      <c r="AFZ206" s="13"/>
      <c r="AGA206" s="13"/>
      <c r="AGB206" s="13"/>
      <c r="AGC206" s="13"/>
      <c r="AGD206" s="13"/>
      <c r="AGE206" s="13"/>
      <c r="AGF206" s="13"/>
      <c r="AGG206" s="13"/>
      <c r="AGH206" s="13"/>
      <c r="AGI206" s="13"/>
      <c r="AGJ206" s="13"/>
      <c r="AGK206" s="13"/>
      <c r="AGL206" s="13"/>
      <c r="AGM206" s="13"/>
      <c r="AGN206" s="13"/>
      <c r="AGO206" s="13"/>
      <c r="AGP206" s="13"/>
      <c r="AGQ206" s="13"/>
      <c r="AGR206" s="13"/>
      <c r="AGS206" s="13"/>
      <c r="AGT206" s="13"/>
      <c r="AGU206" s="13"/>
      <c r="AGV206" s="13"/>
      <c r="AGW206" s="13"/>
      <c r="AGX206" s="13"/>
      <c r="AGY206" s="13"/>
      <c r="AGZ206" s="13"/>
      <c r="AHA206" s="13"/>
      <c r="AHB206" s="13"/>
      <c r="AHC206" s="13"/>
      <c r="AHD206" s="13"/>
      <c r="AHE206" s="13"/>
      <c r="AHF206" s="13"/>
      <c r="AHG206" s="13"/>
      <c r="AHH206" s="13"/>
      <c r="AHI206" s="13"/>
      <c r="AHJ206" s="13"/>
      <c r="AHK206" s="13"/>
      <c r="AHL206" s="13"/>
      <c r="AHM206" s="13"/>
      <c r="AHN206" s="13"/>
      <c r="AHO206" s="13"/>
      <c r="AHP206" s="13"/>
      <c r="AHQ206" s="13"/>
      <c r="AHR206" s="13"/>
      <c r="AHS206" s="13"/>
      <c r="AHT206" s="13"/>
      <c r="AHU206" s="13"/>
      <c r="AHV206" s="13"/>
      <c r="AHW206" s="13"/>
      <c r="AHX206" s="13"/>
      <c r="AHY206" s="13"/>
      <c r="AHZ206" s="13"/>
      <c r="AIA206" s="13"/>
      <c r="AIB206" s="13"/>
      <c r="AIC206" s="13"/>
      <c r="AID206" s="13"/>
      <c r="AIE206" s="13"/>
      <c r="AIF206" s="13"/>
      <c r="AIG206" s="13"/>
      <c r="AIH206" s="13"/>
      <c r="AII206" s="13"/>
      <c r="AIJ206" s="13"/>
      <c r="AIK206" s="13"/>
      <c r="AIL206" s="13"/>
      <c r="AIM206" s="13"/>
      <c r="AIN206" s="13"/>
      <c r="AIO206" s="13"/>
      <c r="AIP206" s="13"/>
      <c r="AIQ206" s="13"/>
      <c r="AIR206" s="13"/>
      <c r="AIS206" s="13"/>
      <c r="AIT206" s="13"/>
      <c r="AIU206" s="13"/>
      <c r="AIV206" s="13"/>
      <c r="AIW206" s="13"/>
      <c r="AIX206" s="13"/>
      <c r="AIY206" s="13"/>
      <c r="AIZ206" s="13"/>
      <c r="AJA206" s="13"/>
      <c r="AJB206" s="13"/>
      <c r="AJC206" s="13"/>
      <c r="AJD206" s="13"/>
      <c r="AJE206" s="13"/>
      <c r="AJF206" s="13"/>
      <c r="AJG206" s="13"/>
      <c r="AJH206" s="13"/>
      <c r="AJI206" s="13"/>
      <c r="AJJ206" s="13"/>
      <c r="AJK206" s="13"/>
      <c r="AJL206" s="13"/>
      <c r="AJM206" s="13"/>
      <c r="AJN206" s="13"/>
      <c r="AJO206" s="13"/>
      <c r="AJP206" s="13"/>
      <c r="AJQ206" s="13"/>
      <c r="AJR206" s="13"/>
      <c r="AJS206" s="13"/>
      <c r="AJT206" s="13"/>
      <c r="AJU206" s="13"/>
      <c r="AJV206" s="13"/>
      <c r="AJW206" s="13"/>
      <c r="AJX206" s="13"/>
      <c r="AJY206" s="13"/>
      <c r="AJZ206" s="13"/>
      <c r="AKA206" s="13"/>
      <c r="AKB206" s="13"/>
      <c r="AKC206" s="13"/>
      <c r="AKD206" s="13"/>
      <c r="AKE206" s="13"/>
      <c r="AKF206" s="13"/>
      <c r="AKG206" s="13"/>
      <c r="AKH206" s="13"/>
      <c r="AKI206" s="13"/>
      <c r="AKJ206" s="13"/>
      <c r="AKK206" s="13"/>
      <c r="AKL206" s="13"/>
      <c r="AKM206" s="13"/>
      <c r="AKN206" s="13"/>
      <c r="AKO206" s="13"/>
      <c r="AKP206" s="13"/>
      <c r="AKQ206" s="13"/>
      <c r="AKR206" s="13"/>
      <c r="AKS206" s="13"/>
      <c r="AKT206" s="13"/>
      <c r="AKU206" s="13"/>
      <c r="AKV206" s="13"/>
      <c r="AKW206" s="13"/>
      <c r="AKX206" s="13"/>
      <c r="AKY206" s="13"/>
      <c r="AKZ206" s="13"/>
      <c r="ALA206" s="13"/>
      <c r="ALB206" s="13"/>
      <c r="ALC206" s="13"/>
      <c r="ALD206" s="13"/>
      <c r="ALE206" s="13"/>
      <c r="ALF206" s="13"/>
      <c r="ALG206" s="13"/>
      <c r="ALH206" s="13"/>
      <c r="ALI206" s="13"/>
      <c r="ALJ206" s="13"/>
      <c r="ALK206" s="13"/>
      <c r="ALL206" s="13"/>
      <c r="ALM206" s="13"/>
      <c r="ALN206" s="13"/>
      <c r="ALO206" s="13"/>
      <c r="ALP206" s="13"/>
      <c r="ALQ206" s="13"/>
      <c r="ALR206" s="13"/>
      <c r="ALS206" s="13"/>
      <c r="ALT206" s="13"/>
      <c r="ALU206" s="13"/>
      <c r="ALV206" s="13"/>
      <c r="ALW206" s="13"/>
      <c r="ALX206" s="13"/>
      <c r="ALY206" s="13"/>
      <c r="ALZ206" s="13"/>
      <c r="AMA206" s="13"/>
      <c r="AMB206" s="13"/>
      <c r="AMC206" s="13"/>
      <c r="AMD206" s="13"/>
      <c r="AME206" s="13"/>
      <c r="AMF206" s="13"/>
      <c r="AMG206" s="13"/>
      <c r="AMH206" s="13"/>
      <c r="AMI206" s="13"/>
      <c r="AMJ206" s="13"/>
      <c r="AMK206" s="13"/>
      <c r="AML206" s="13"/>
      <c r="AMM206" s="13"/>
      <c r="AMN206" s="13"/>
      <c r="AMO206" s="13"/>
      <c r="AMP206" s="13"/>
      <c r="AMQ206" s="13"/>
      <c r="AMR206" s="13"/>
    </row>
    <row r="207" spans="1:1032" ht="18.5" customHeight="1">
      <c r="A207" s="43">
        <v>20240315</v>
      </c>
      <c r="B207" s="43">
        <v>59</v>
      </c>
      <c r="C207" s="43" t="s">
        <v>318</v>
      </c>
      <c r="D207" s="43" t="s">
        <v>247</v>
      </c>
      <c r="E207" s="8">
        <v>2.0000000000000001E-4</v>
      </c>
      <c r="F207" s="40">
        <v>64</v>
      </c>
      <c r="G207" s="40">
        <v>8</v>
      </c>
      <c r="H207" s="40" t="s">
        <v>105</v>
      </c>
      <c r="I207" s="40">
        <v>3</v>
      </c>
      <c r="J207" s="40" t="s">
        <v>164</v>
      </c>
      <c r="K207" s="1">
        <v>1000</v>
      </c>
      <c r="L207" s="1" t="s">
        <v>159</v>
      </c>
      <c r="M207" s="1" t="s">
        <v>86</v>
      </c>
      <c r="N207" s="1" t="s">
        <v>86</v>
      </c>
      <c r="O207" s="72">
        <v>4.0000000000000003E-5</v>
      </c>
      <c r="P207" s="9">
        <v>1</v>
      </c>
      <c r="Q207" s="9">
        <v>32</v>
      </c>
      <c r="R207" s="10" t="s">
        <v>314</v>
      </c>
      <c r="S207" s="10" t="s">
        <v>40</v>
      </c>
      <c r="T207" s="46">
        <v>131072</v>
      </c>
      <c r="U207" s="31" t="s">
        <v>249</v>
      </c>
      <c r="V207" s="46">
        <v>32</v>
      </c>
      <c r="W207" s="28">
        <v>1</v>
      </c>
      <c r="X207" s="46" t="s">
        <v>97</v>
      </c>
      <c r="Y207" s="43">
        <v>1</v>
      </c>
      <c r="Z207" s="11" t="s">
        <v>41</v>
      </c>
      <c r="AA207" s="69">
        <f t="shared" si="2"/>
        <v>40.96</v>
      </c>
      <c r="AB207" s="7">
        <v>2</v>
      </c>
      <c r="AC207" s="7">
        <v>20</v>
      </c>
      <c r="AD207" s="7">
        <v>2048</v>
      </c>
      <c r="AE207" s="7" t="s">
        <v>86</v>
      </c>
      <c r="AF207" s="7" t="s">
        <v>86</v>
      </c>
      <c r="AG207" s="7" t="s">
        <v>86</v>
      </c>
      <c r="AH207" s="7" t="s">
        <v>198</v>
      </c>
      <c r="AI207" s="7" t="s">
        <v>44</v>
      </c>
      <c r="AJ207" s="7" t="s">
        <v>58</v>
      </c>
      <c r="AK207" s="7" t="s">
        <v>86</v>
      </c>
      <c r="AL207" s="7" t="s">
        <v>52</v>
      </c>
      <c r="AM207" s="43">
        <v>80</v>
      </c>
      <c r="AN207" s="7" t="s">
        <v>226</v>
      </c>
      <c r="AO207" s="11">
        <v>0.9</v>
      </c>
      <c r="AP207" s="11">
        <v>0.98</v>
      </c>
      <c r="AQ207" s="12">
        <v>1.0000000000000001E-9</v>
      </c>
      <c r="AR207" s="11" t="s">
        <v>49</v>
      </c>
      <c r="AS207" s="43" t="s">
        <v>238</v>
      </c>
      <c r="AT207" s="7" t="s">
        <v>530</v>
      </c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/>
      <c r="II207" s="13"/>
      <c r="IJ207" s="13"/>
      <c r="IK207" s="13"/>
      <c r="IL207" s="13"/>
      <c r="IM207" s="13"/>
      <c r="IN207" s="13"/>
      <c r="IO207" s="13"/>
      <c r="IP207" s="13"/>
      <c r="IQ207" s="13"/>
      <c r="IR207" s="13"/>
      <c r="IS207" s="13"/>
      <c r="IT207" s="13"/>
      <c r="IU207" s="13"/>
      <c r="IV207" s="13"/>
      <c r="IW207" s="13"/>
      <c r="IX207" s="13"/>
      <c r="IY207" s="13"/>
      <c r="IZ207" s="13"/>
      <c r="JA207" s="13"/>
      <c r="JB207" s="13"/>
      <c r="JC207" s="13"/>
      <c r="JD207" s="13"/>
      <c r="JE207" s="13"/>
      <c r="JF207" s="13"/>
      <c r="JG207" s="13"/>
      <c r="JH207" s="13"/>
      <c r="JI207" s="13"/>
      <c r="JJ207" s="13"/>
      <c r="JK207" s="13"/>
      <c r="JL207" s="13"/>
      <c r="JM207" s="13"/>
      <c r="JN207" s="13"/>
      <c r="JO207" s="13"/>
      <c r="JP207" s="13"/>
      <c r="JQ207" s="13"/>
      <c r="JR207" s="13"/>
      <c r="JS207" s="13"/>
      <c r="JT207" s="13"/>
      <c r="JU207" s="13"/>
      <c r="JV207" s="13"/>
      <c r="JW207" s="13"/>
      <c r="JX207" s="13"/>
      <c r="JY207" s="13"/>
      <c r="JZ207" s="13"/>
      <c r="KA207" s="13"/>
      <c r="KB207" s="13"/>
      <c r="KC207" s="13"/>
      <c r="KD207" s="13"/>
      <c r="KE207" s="13"/>
      <c r="KF207" s="13"/>
      <c r="KG207" s="13"/>
      <c r="KH207" s="13"/>
      <c r="KI207" s="13"/>
      <c r="KJ207" s="13"/>
      <c r="KK207" s="13"/>
      <c r="KL207" s="13"/>
      <c r="KM207" s="13"/>
      <c r="KN207" s="13"/>
      <c r="KO207" s="13"/>
      <c r="KP207" s="13"/>
      <c r="KQ207" s="13"/>
      <c r="KR207" s="13"/>
      <c r="KS207" s="13"/>
      <c r="KT207" s="13"/>
      <c r="KU207" s="13"/>
      <c r="KV207" s="13"/>
      <c r="KW207" s="13"/>
      <c r="KX207" s="13"/>
      <c r="KY207" s="13"/>
      <c r="KZ207" s="13"/>
      <c r="LA207" s="13"/>
      <c r="LB207" s="13"/>
      <c r="LC207" s="13"/>
      <c r="LD207" s="13"/>
      <c r="LE207" s="13"/>
      <c r="LF207" s="13"/>
      <c r="LG207" s="13"/>
      <c r="LH207" s="13"/>
      <c r="LI207" s="13"/>
      <c r="LJ207" s="13"/>
      <c r="LK207" s="13"/>
      <c r="LL207" s="13"/>
      <c r="LM207" s="13"/>
      <c r="LN207" s="13"/>
      <c r="LO207" s="13"/>
      <c r="LP207" s="13"/>
      <c r="LQ207" s="13"/>
      <c r="LR207" s="13"/>
      <c r="LS207" s="13"/>
      <c r="LT207" s="13"/>
      <c r="LU207" s="13"/>
      <c r="LV207" s="13"/>
      <c r="LW207" s="13"/>
      <c r="LX207" s="13"/>
      <c r="LY207" s="13"/>
      <c r="LZ207" s="13"/>
      <c r="MA207" s="13"/>
      <c r="MB207" s="13"/>
      <c r="MC207" s="13"/>
      <c r="MD207" s="13"/>
      <c r="ME207" s="13"/>
      <c r="MF207" s="13"/>
      <c r="MG207" s="13"/>
      <c r="MH207" s="13"/>
      <c r="MI207" s="13"/>
      <c r="MJ207" s="13"/>
      <c r="MK207" s="13"/>
      <c r="ML207" s="13"/>
      <c r="MM207" s="13"/>
      <c r="MN207" s="13"/>
      <c r="MO207" s="13"/>
      <c r="MP207" s="13"/>
      <c r="MQ207" s="13"/>
      <c r="MR207" s="13"/>
      <c r="MS207" s="13"/>
      <c r="MT207" s="13"/>
      <c r="MU207" s="13"/>
      <c r="MV207" s="13"/>
      <c r="MW207" s="13"/>
      <c r="MX207" s="13"/>
      <c r="MY207" s="13"/>
      <c r="MZ207" s="13"/>
      <c r="NA207" s="13"/>
      <c r="NB207" s="13"/>
      <c r="NC207" s="13"/>
      <c r="ND207" s="13"/>
      <c r="NE207" s="13"/>
      <c r="NF207" s="13"/>
      <c r="NG207" s="13"/>
      <c r="NH207" s="13"/>
      <c r="NI207" s="13"/>
      <c r="NJ207" s="13"/>
      <c r="NK207" s="13"/>
      <c r="NL207" s="13"/>
      <c r="NM207" s="13"/>
      <c r="NN207" s="13"/>
      <c r="NO207" s="13"/>
      <c r="NP207" s="13"/>
      <c r="NQ207" s="13"/>
      <c r="NR207" s="13"/>
      <c r="NS207" s="13"/>
      <c r="NT207" s="13"/>
      <c r="NU207" s="13"/>
      <c r="NV207" s="13"/>
      <c r="NW207" s="13"/>
      <c r="NX207" s="13"/>
      <c r="NY207" s="13"/>
      <c r="NZ207" s="13"/>
      <c r="OA207" s="13"/>
      <c r="OB207" s="13"/>
      <c r="OC207" s="13"/>
      <c r="OD207" s="13"/>
      <c r="OE207" s="13"/>
      <c r="OF207" s="13"/>
      <c r="OG207" s="13"/>
      <c r="OH207" s="13"/>
      <c r="OI207" s="13"/>
      <c r="OJ207" s="13"/>
      <c r="OK207" s="13"/>
      <c r="OL207" s="13"/>
      <c r="OM207" s="13"/>
      <c r="ON207" s="13"/>
      <c r="OO207" s="13"/>
      <c r="OP207" s="13"/>
      <c r="OQ207" s="13"/>
      <c r="OR207" s="13"/>
      <c r="OS207" s="13"/>
      <c r="OT207" s="13"/>
      <c r="OU207" s="13"/>
      <c r="OV207" s="13"/>
      <c r="OW207" s="13"/>
      <c r="OX207" s="13"/>
      <c r="OY207" s="13"/>
      <c r="OZ207" s="13"/>
      <c r="PA207" s="13"/>
      <c r="PB207" s="13"/>
      <c r="PC207" s="13"/>
      <c r="PD207" s="13"/>
      <c r="PE207" s="13"/>
      <c r="PF207" s="13"/>
      <c r="PG207" s="13"/>
      <c r="PH207" s="13"/>
      <c r="PI207" s="13"/>
      <c r="PJ207" s="13"/>
      <c r="PK207" s="13"/>
      <c r="PL207" s="13"/>
      <c r="PM207" s="13"/>
      <c r="PN207" s="13"/>
      <c r="PO207" s="13"/>
      <c r="PP207" s="13"/>
      <c r="PQ207" s="13"/>
      <c r="PR207" s="13"/>
      <c r="PS207" s="13"/>
      <c r="PT207" s="13"/>
      <c r="PU207" s="13"/>
      <c r="PV207" s="13"/>
      <c r="PW207" s="13"/>
      <c r="PX207" s="13"/>
      <c r="PY207" s="13"/>
      <c r="PZ207" s="13"/>
      <c r="QA207" s="13"/>
      <c r="QB207" s="13"/>
      <c r="QC207" s="13"/>
      <c r="QD207" s="13"/>
      <c r="QE207" s="13"/>
      <c r="QF207" s="13"/>
      <c r="QG207" s="13"/>
      <c r="QH207" s="13"/>
      <c r="QI207" s="13"/>
      <c r="QJ207" s="13"/>
      <c r="QK207" s="13"/>
      <c r="QL207" s="13"/>
      <c r="QM207" s="13"/>
      <c r="QN207" s="13"/>
      <c r="QO207" s="13"/>
      <c r="QP207" s="13"/>
      <c r="QQ207" s="13"/>
      <c r="QR207" s="13"/>
      <c r="QS207" s="13"/>
      <c r="QT207" s="13"/>
      <c r="QU207" s="13"/>
      <c r="QV207" s="13"/>
      <c r="QW207" s="13"/>
      <c r="QX207" s="13"/>
      <c r="QY207" s="13"/>
      <c r="QZ207" s="13"/>
      <c r="RA207" s="13"/>
      <c r="RB207" s="13"/>
      <c r="RC207" s="13"/>
      <c r="RD207" s="13"/>
      <c r="RE207" s="13"/>
      <c r="RF207" s="13"/>
      <c r="RG207" s="13"/>
      <c r="RH207" s="13"/>
      <c r="RI207" s="13"/>
      <c r="RJ207" s="13"/>
      <c r="RK207" s="13"/>
      <c r="RL207" s="13"/>
      <c r="RM207" s="13"/>
      <c r="RN207" s="13"/>
      <c r="RO207" s="13"/>
      <c r="RP207" s="13"/>
      <c r="RQ207" s="13"/>
      <c r="RR207" s="13"/>
      <c r="RS207" s="13"/>
      <c r="RT207" s="13"/>
      <c r="RU207" s="13"/>
      <c r="RV207" s="13"/>
      <c r="RW207" s="13"/>
      <c r="RX207" s="13"/>
      <c r="RY207" s="13"/>
      <c r="RZ207" s="13"/>
      <c r="SA207" s="13"/>
      <c r="SB207" s="13"/>
      <c r="SC207" s="13"/>
      <c r="SD207" s="13"/>
      <c r="SE207" s="13"/>
      <c r="SF207" s="13"/>
      <c r="SG207" s="13"/>
      <c r="SH207" s="13"/>
      <c r="SI207" s="13"/>
      <c r="SJ207" s="13"/>
      <c r="SK207" s="13"/>
      <c r="SL207" s="13"/>
      <c r="SM207" s="13"/>
      <c r="SN207" s="13"/>
      <c r="SO207" s="13"/>
      <c r="SP207" s="13"/>
      <c r="SQ207" s="13"/>
      <c r="SR207" s="13"/>
      <c r="SS207" s="13"/>
      <c r="ST207" s="13"/>
      <c r="SU207" s="13"/>
      <c r="SV207" s="13"/>
      <c r="SW207" s="13"/>
      <c r="SX207" s="13"/>
      <c r="SY207" s="13"/>
      <c r="SZ207" s="13"/>
      <c r="TA207" s="13"/>
      <c r="TB207" s="13"/>
      <c r="TC207" s="13"/>
      <c r="TD207" s="13"/>
      <c r="TE207" s="13"/>
      <c r="TF207" s="13"/>
      <c r="TG207" s="13"/>
      <c r="TH207" s="13"/>
      <c r="TI207" s="13"/>
      <c r="TJ207" s="13"/>
      <c r="TK207" s="13"/>
      <c r="TL207" s="13"/>
      <c r="TM207" s="13"/>
      <c r="TN207" s="13"/>
      <c r="TO207" s="13"/>
      <c r="TP207" s="13"/>
      <c r="TQ207" s="13"/>
      <c r="TR207" s="13"/>
      <c r="TS207" s="13"/>
      <c r="TT207" s="13"/>
      <c r="TU207" s="13"/>
      <c r="TV207" s="13"/>
      <c r="TW207" s="13"/>
      <c r="TX207" s="13"/>
      <c r="TY207" s="13"/>
      <c r="TZ207" s="13"/>
      <c r="UA207" s="13"/>
      <c r="UB207" s="13"/>
      <c r="UC207" s="13"/>
      <c r="UD207" s="13"/>
      <c r="UE207" s="13"/>
      <c r="UF207" s="13"/>
      <c r="UG207" s="13"/>
      <c r="UH207" s="13"/>
      <c r="UI207" s="13"/>
      <c r="UJ207" s="13"/>
      <c r="UK207" s="13"/>
      <c r="UL207" s="13"/>
      <c r="UM207" s="13"/>
      <c r="UN207" s="13"/>
      <c r="UO207" s="13"/>
      <c r="UP207" s="13"/>
      <c r="UQ207" s="13"/>
      <c r="UR207" s="13"/>
      <c r="US207" s="13"/>
      <c r="UT207" s="13"/>
      <c r="UU207" s="13"/>
      <c r="UV207" s="13"/>
      <c r="UW207" s="13"/>
      <c r="UX207" s="13"/>
      <c r="UY207" s="13"/>
      <c r="UZ207" s="13"/>
      <c r="VA207" s="13"/>
      <c r="VB207" s="13"/>
      <c r="VC207" s="13"/>
      <c r="VD207" s="13"/>
      <c r="VE207" s="13"/>
      <c r="VF207" s="13"/>
      <c r="VG207" s="13"/>
      <c r="VH207" s="13"/>
      <c r="VI207" s="13"/>
      <c r="VJ207" s="13"/>
      <c r="VK207" s="13"/>
      <c r="VL207" s="13"/>
      <c r="VM207" s="13"/>
      <c r="VN207" s="13"/>
      <c r="VO207" s="13"/>
      <c r="VP207" s="13"/>
      <c r="VQ207" s="13"/>
      <c r="VR207" s="13"/>
      <c r="VS207" s="13"/>
      <c r="VT207" s="13"/>
      <c r="VU207" s="13"/>
      <c r="VV207" s="13"/>
      <c r="VW207" s="13"/>
      <c r="VX207" s="13"/>
      <c r="VY207" s="13"/>
      <c r="VZ207" s="13"/>
      <c r="WA207" s="13"/>
      <c r="WB207" s="13"/>
      <c r="WC207" s="13"/>
      <c r="WD207" s="13"/>
      <c r="WE207" s="13"/>
      <c r="WF207" s="13"/>
      <c r="WG207" s="13"/>
      <c r="WH207" s="13"/>
      <c r="WI207" s="13"/>
      <c r="WJ207" s="13"/>
      <c r="WK207" s="13"/>
      <c r="WL207" s="13"/>
      <c r="WM207" s="13"/>
      <c r="WN207" s="13"/>
      <c r="WO207" s="13"/>
      <c r="WP207" s="13"/>
      <c r="WQ207" s="13"/>
      <c r="WR207" s="13"/>
      <c r="WS207" s="13"/>
      <c r="WT207" s="13"/>
      <c r="WU207" s="13"/>
      <c r="WV207" s="13"/>
      <c r="WW207" s="13"/>
      <c r="WX207" s="13"/>
      <c r="WY207" s="13"/>
      <c r="WZ207" s="13"/>
      <c r="XA207" s="13"/>
      <c r="XB207" s="13"/>
      <c r="XC207" s="13"/>
      <c r="XD207" s="13"/>
      <c r="XE207" s="13"/>
      <c r="XF207" s="13"/>
      <c r="XG207" s="13"/>
      <c r="XH207" s="13"/>
      <c r="XI207" s="13"/>
      <c r="XJ207" s="13"/>
      <c r="XK207" s="13"/>
      <c r="XL207" s="13"/>
      <c r="XM207" s="13"/>
      <c r="XN207" s="13"/>
      <c r="XO207" s="13"/>
      <c r="XP207" s="13"/>
      <c r="XQ207" s="13"/>
      <c r="XR207" s="13"/>
      <c r="XS207" s="13"/>
      <c r="XT207" s="13"/>
      <c r="XU207" s="13"/>
      <c r="XV207" s="13"/>
      <c r="XW207" s="13"/>
      <c r="XX207" s="13"/>
      <c r="XY207" s="13"/>
      <c r="XZ207" s="13"/>
      <c r="YA207" s="13"/>
      <c r="YB207" s="13"/>
      <c r="YC207" s="13"/>
      <c r="YD207" s="13"/>
      <c r="YE207" s="13"/>
      <c r="YF207" s="13"/>
      <c r="YG207" s="13"/>
      <c r="YH207" s="13"/>
      <c r="YI207" s="13"/>
      <c r="YJ207" s="13"/>
      <c r="YK207" s="13"/>
      <c r="YL207" s="13"/>
      <c r="YM207" s="13"/>
      <c r="YN207" s="13"/>
      <c r="YO207" s="13"/>
      <c r="YP207" s="13"/>
      <c r="YQ207" s="13"/>
      <c r="YR207" s="13"/>
      <c r="YS207" s="13"/>
      <c r="YT207" s="13"/>
      <c r="YU207" s="13"/>
      <c r="YV207" s="13"/>
      <c r="YW207" s="13"/>
      <c r="YX207" s="13"/>
      <c r="YY207" s="13"/>
      <c r="YZ207" s="13"/>
      <c r="ZA207" s="13"/>
      <c r="ZB207" s="13"/>
      <c r="ZC207" s="13"/>
      <c r="ZD207" s="13"/>
      <c r="ZE207" s="13"/>
      <c r="ZF207" s="13"/>
      <c r="ZG207" s="13"/>
      <c r="ZH207" s="13"/>
      <c r="ZI207" s="13"/>
      <c r="ZJ207" s="13"/>
      <c r="ZK207" s="13"/>
      <c r="ZL207" s="13"/>
      <c r="ZM207" s="13"/>
      <c r="ZN207" s="13"/>
      <c r="ZO207" s="13"/>
      <c r="ZP207" s="13"/>
      <c r="ZQ207" s="13"/>
      <c r="ZR207" s="13"/>
      <c r="ZS207" s="13"/>
      <c r="ZT207" s="13"/>
      <c r="ZU207" s="13"/>
      <c r="ZV207" s="13"/>
      <c r="ZW207" s="13"/>
      <c r="ZX207" s="13"/>
      <c r="ZY207" s="13"/>
      <c r="ZZ207" s="13"/>
      <c r="AAA207" s="13"/>
      <c r="AAB207" s="13"/>
      <c r="AAC207" s="13"/>
      <c r="AAD207" s="13"/>
      <c r="AAE207" s="13"/>
      <c r="AAF207" s="13"/>
      <c r="AAG207" s="13"/>
      <c r="AAH207" s="13"/>
      <c r="AAI207" s="13"/>
      <c r="AAJ207" s="13"/>
      <c r="AAK207" s="13"/>
      <c r="AAL207" s="13"/>
      <c r="AAM207" s="13"/>
      <c r="AAN207" s="13"/>
      <c r="AAO207" s="13"/>
      <c r="AAP207" s="13"/>
      <c r="AAQ207" s="13"/>
      <c r="AAR207" s="13"/>
      <c r="AAS207" s="13"/>
      <c r="AAT207" s="13"/>
      <c r="AAU207" s="13"/>
      <c r="AAV207" s="13"/>
      <c r="AAW207" s="13"/>
      <c r="AAX207" s="13"/>
      <c r="AAY207" s="13"/>
      <c r="AAZ207" s="13"/>
      <c r="ABA207" s="13"/>
      <c r="ABB207" s="13"/>
      <c r="ABC207" s="13"/>
      <c r="ABD207" s="13"/>
      <c r="ABE207" s="13"/>
      <c r="ABF207" s="13"/>
      <c r="ABG207" s="13"/>
      <c r="ABH207" s="13"/>
      <c r="ABI207" s="13"/>
      <c r="ABJ207" s="13"/>
      <c r="ABK207" s="13"/>
      <c r="ABL207" s="13"/>
      <c r="ABM207" s="13"/>
      <c r="ABN207" s="13"/>
      <c r="ABO207" s="13"/>
      <c r="ABP207" s="13"/>
      <c r="ABQ207" s="13"/>
      <c r="ABR207" s="13"/>
      <c r="ABS207" s="13"/>
      <c r="ABT207" s="13"/>
      <c r="ABU207" s="13"/>
      <c r="ABV207" s="13"/>
      <c r="ABW207" s="13"/>
      <c r="ABX207" s="13"/>
      <c r="ABY207" s="13"/>
      <c r="ABZ207" s="13"/>
      <c r="ACA207" s="13"/>
      <c r="ACB207" s="13"/>
      <c r="ACC207" s="13"/>
      <c r="ACD207" s="13"/>
      <c r="ACE207" s="13"/>
      <c r="ACF207" s="13"/>
      <c r="ACG207" s="13"/>
      <c r="ACH207" s="13"/>
      <c r="ACI207" s="13"/>
      <c r="ACJ207" s="13"/>
      <c r="ACK207" s="13"/>
      <c r="ACL207" s="13"/>
      <c r="ACM207" s="13"/>
      <c r="ACN207" s="13"/>
      <c r="ACO207" s="13"/>
      <c r="ACP207" s="13"/>
      <c r="ACQ207" s="13"/>
      <c r="ACR207" s="13"/>
      <c r="ACS207" s="13"/>
      <c r="ACT207" s="13"/>
      <c r="ACU207" s="13"/>
      <c r="ACV207" s="13"/>
      <c r="ACW207" s="13"/>
      <c r="ACX207" s="13"/>
      <c r="ACY207" s="13"/>
      <c r="ACZ207" s="13"/>
      <c r="ADA207" s="13"/>
      <c r="ADB207" s="13"/>
      <c r="ADC207" s="13"/>
      <c r="ADD207" s="13"/>
      <c r="ADE207" s="13"/>
      <c r="ADF207" s="13"/>
      <c r="ADG207" s="13"/>
      <c r="ADH207" s="13"/>
      <c r="ADI207" s="13"/>
      <c r="ADJ207" s="13"/>
      <c r="ADK207" s="13"/>
      <c r="ADL207" s="13"/>
      <c r="ADM207" s="13"/>
      <c r="ADN207" s="13"/>
      <c r="ADO207" s="13"/>
      <c r="ADP207" s="13"/>
      <c r="ADQ207" s="13"/>
      <c r="ADR207" s="13"/>
      <c r="ADS207" s="13"/>
      <c r="ADT207" s="13"/>
      <c r="ADU207" s="13"/>
      <c r="ADV207" s="13"/>
      <c r="ADW207" s="13"/>
      <c r="ADX207" s="13"/>
      <c r="ADY207" s="13"/>
      <c r="ADZ207" s="13"/>
      <c r="AEA207" s="13"/>
      <c r="AEB207" s="13"/>
      <c r="AEC207" s="13"/>
      <c r="AED207" s="13"/>
      <c r="AEE207" s="13"/>
      <c r="AEF207" s="13"/>
      <c r="AEG207" s="13"/>
      <c r="AEH207" s="13"/>
      <c r="AEI207" s="13"/>
      <c r="AEJ207" s="13"/>
      <c r="AEK207" s="13"/>
      <c r="AEL207" s="13"/>
      <c r="AEM207" s="13"/>
      <c r="AEN207" s="13"/>
      <c r="AEO207" s="13"/>
      <c r="AEP207" s="13"/>
      <c r="AEQ207" s="13"/>
      <c r="AER207" s="13"/>
      <c r="AES207" s="13"/>
      <c r="AET207" s="13"/>
      <c r="AEU207" s="13"/>
      <c r="AEV207" s="13"/>
      <c r="AEW207" s="13"/>
      <c r="AEX207" s="13"/>
      <c r="AEY207" s="13"/>
      <c r="AEZ207" s="13"/>
      <c r="AFA207" s="13"/>
      <c r="AFB207" s="13"/>
      <c r="AFC207" s="13"/>
      <c r="AFD207" s="13"/>
      <c r="AFE207" s="13"/>
      <c r="AFF207" s="13"/>
      <c r="AFG207" s="13"/>
      <c r="AFH207" s="13"/>
      <c r="AFI207" s="13"/>
      <c r="AFJ207" s="13"/>
      <c r="AFK207" s="13"/>
      <c r="AFL207" s="13"/>
      <c r="AFM207" s="13"/>
      <c r="AFN207" s="13"/>
      <c r="AFO207" s="13"/>
      <c r="AFP207" s="13"/>
      <c r="AFQ207" s="13"/>
      <c r="AFR207" s="13"/>
      <c r="AFS207" s="13"/>
      <c r="AFT207" s="13"/>
      <c r="AFU207" s="13"/>
      <c r="AFV207" s="13"/>
      <c r="AFW207" s="13"/>
      <c r="AFX207" s="13"/>
      <c r="AFY207" s="13"/>
      <c r="AFZ207" s="13"/>
      <c r="AGA207" s="13"/>
      <c r="AGB207" s="13"/>
      <c r="AGC207" s="13"/>
      <c r="AGD207" s="13"/>
      <c r="AGE207" s="13"/>
      <c r="AGF207" s="13"/>
      <c r="AGG207" s="13"/>
      <c r="AGH207" s="13"/>
      <c r="AGI207" s="13"/>
      <c r="AGJ207" s="13"/>
      <c r="AGK207" s="13"/>
      <c r="AGL207" s="13"/>
      <c r="AGM207" s="13"/>
      <c r="AGN207" s="13"/>
      <c r="AGO207" s="13"/>
      <c r="AGP207" s="13"/>
      <c r="AGQ207" s="13"/>
      <c r="AGR207" s="13"/>
      <c r="AGS207" s="13"/>
      <c r="AGT207" s="13"/>
      <c r="AGU207" s="13"/>
      <c r="AGV207" s="13"/>
      <c r="AGW207" s="13"/>
      <c r="AGX207" s="13"/>
      <c r="AGY207" s="13"/>
      <c r="AGZ207" s="13"/>
      <c r="AHA207" s="13"/>
      <c r="AHB207" s="13"/>
      <c r="AHC207" s="13"/>
      <c r="AHD207" s="13"/>
      <c r="AHE207" s="13"/>
      <c r="AHF207" s="13"/>
      <c r="AHG207" s="13"/>
      <c r="AHH207" s="13"/>
      <c r="AHI207" s="13"/>
      <c r="AHJ207" s="13"/>
      <c r="AHK207" s="13"/>
      <c r="AHL207" s="13"/>
      <c r="AHM207" s="13"/>
      <c r="AHN207" s="13"/>
      <c r="AHO207" s="13"/>
      <c r="AHP207" s="13"/>
      <c r="AHQ207" s="13"/>
      <c r="AHR207" s="13"/>
      <c r="AHS207" s="13"/>
      <c r="AHT207" s="13"/>
      <c r="AHU207" s="13"/>
      <c r="AHV207" s="13"/>
      <c r="AHW207" s="13"/>
      <c r="AHX207" s="13"/>
      <c r="AHY207" s="13"/>
      <c r="AHZ207" s="13"/>
      <c r="AIA207" s="13"/>
      <c r="AIB207" s="13"/>
      <c r="AIC207" s="13"/>
      <c r="AID207" s="13"/>
      <c r="AIE207" s="13"/>
      <c r="AIF207" s="13"/>
      <c r="AIG207" s="13"/>
      <c r="AIH207" s="13"/>
      <c r="AII207" s="13"/>
      <c r="AIJ207" s="13"/>
      <c r="AIK207" s="13"/>
      <c r="AIL207" s="13"/>
      <c r="AIM207" s="13"/>
      <c r="AIN207" s="13"/>
      <c r="AIO207" s="13"/>
      <c r="AIP207" s="13"/>
      <c r="AIQ207" s="13"/>
      <c r="AIR207" s="13"/>
      <c r="AIS207" s="13"/>
      <c r="AIT207" s="13"/>
      <c r="AIU207" s="13"/>
      <c r="AIV207" s="13"/>
      <c r="AIW207" s="13"/>
      <c r="AIX207" s="13"/>
      <c r="AIY207" s="13"/>
      <c r="AIZ207" s="13"/>
      <c r="AJA207" s="13"/>
      <c r="AJB207" s="13"/>
      <c r="AJC207" s="13"/>
      <c r="AJD207" s="13"/>
      <c r="AJE207" s="13"/>
      <c r="AJF207" s="13"/>
      <c r="AJG207" s="13"/>
      <c r="AJH207" s="13"/>
      <c r="AJI207" s="13"/>
      <c r="AJJ207" s="13"/>
      <c r="AJK207" s="13"/>
      <c r="AJL207" s="13"/>
      <c r="AJM207" s="13"/>
      <c r="AJN207" s="13"/>
      <c r="AJO207" s="13"/>
      <c r="AJP207" s="13"/>
      <c r="AJQ207" s="13"/>
      <c r="AJR207" s="13"/>
      <c r="AJS207" s="13"/>
      <c r="AJT207" s="13"/>
      <c r="AJU207" s="13"/>
      <c r="AJV207" s="13"/>
      <c r="AJW207" s="13"/>
      <c r="AJX207" s="13"/>
      <c r="AJY207" s="13"/>
      <c r="AJZ207" s="13"/>
      <c r="AKA207" s="13"/>
      <c r="AKB207" s="13"/>
      <c r="AKC207" s="13"/>
      <c r="AKD207" s="13"/>
      <c r="AKE207" s="13"/>
      <c r="AKF207" s="13"/>
      <c r="AKG207" s="13"/>
      <c r="AKH207" s="13"/>
      <c r="AKI207" s="13"/>
      <c r="AKJ207" s="13"/>
      <c r="AKK207" s="13"/>
      <c r="AKL207" s="13"/>
      <c r="AKM207" s="13"/>
      <c r="AKN207" s="13"/>
      <c r="AKO207" s="13"/>
      <c r="AKP207" s="13"/>
      <c r="AKQ207" s="13"/>
      <c r="AKR207" s="13"/>
      <c r="AKS207" s="13"/>
      <c r="AKT207" s="13"/>
      <c r="AKU207" s="13"/>
      <c r="AKV207" s="13"/>
      <c r="AKW207" s="13"/>
      <c r="AKX207" s="13"/>
      <c r="AKY207" s="13"/>
      <c r="AKZ207" s="13"/>
      <c r="ALA207" s="13"/>
      <c r="ALB207" s="13"/>
      <c r="ALC207" s="13"/>
      <c r="ALD207" s="13"/>
      <c r="ALE207" s="13"/>
      <c r="ALF207" s="13"/>
      <c r="ALG207" s="13"/>
      <c r="ALH207" s="13"/>
      <c r="ALI207" s="13"/>
      <c r="ALJ207" s="13"/>
      <c r="ALK207" s="13"/>
      <c r="ALL207" s="13"/>
      <c r="ALM207" s="13"/>
      <c r="ALN207" s="13"/>
      <c r="ALO207" s="13"/>
      <c r="ALP207" s="13"/>
      <c r="ALQ207" s="13"/>
      <c r="ALR207" s="13"/>
      <c r="ALS207" s="13"/>
      <c r="ALT207" s="13"/>
      <c r="ALU207" s="13"/>
      <c r="ALV207" s="13"/>
      <c r="ALW207" s="13"/>
      <c r="ALX207" s="13"/>
      <c r="ALY207" s="13"/>
      <c r="ALZ207" s="13"/>
      <c r="AMA207" s="13"/>
      <c r="AMB207" s="13"/>
      <c r="AMC207" s="13"/>
      <c r="AMD207" s="13"/>
      <c r="AME207" s="13"/>
      <c r="AMF207" s="13"/>
      <c r="AMG207" s="13"/>
      <c r="AMH207" s="13"/>
      <c r="AMI207" s="13"/>
      <c r="AMJ207" s="13"/>
      <c r="AMK207" s="13"/>
      <c r="AML207" s="13"/>
      <c r="AMM207" s="13"/>
      <c r="AMN207" s="13"/>
      <c r="AMO207" s="13"/>
      <c r="AMP207" s="13"/>
      <c r="AMQ207" s="13"/>
      <c r="AMR207" s="13"/>
    </row>
    <row r="208" spans="1:1032" ht="18.5" customHeight="1">
      <c r="A208" s="44"/>
      <c r="B208" s="44"/>
      <c r="C208" s="44"/>
      <c r="D208" s="44"/>
      <c r="E208" s="8">
        <v>4.0000000000000003E-5</v>
      </c>
      <c r="F208" s="41"/>
      <c r="G208" s="41"/>
      <c r="H208" s="41"/>
      <c r="I208" s="41"/>
      <c r="J208" s="41"/>
      <c r="K208" s="1">
        <v>1000</v>
      </c>
      <c r="L208" s="1" t="s">
        <v>159</v>
      </c>
      <c r="M208" s="1" t="s">
        <v>86</v>
      </c>
      <c r="N208" s="1" t="s">
        <v>86</v>
      </c>
      <c r="O208" s="72">
        <v>5.0000000000000002E-5</v>
      </c>
      <c r="P208" s="9">
        <v>1</v>
      </c>
      <c r="Q208" s="9">
        <v>32</v>
      </c>
      <c r="R208" s="10" t="s">
        <v>314</v>
      </c>
      <c r="S208" s="10" t="s">
        <v>40</v>
      </c>
      <c r="T208" s="47"/>
      <c r="U208" s="31" t="s">
        <v>253</v>
      </c>
      <c r="V208" s="47"/>
      <c r="W208" s="28">
        <v>1</v>
      </c>
      <c r="X208" s="47"/>
      <c r="Y208" s="44"/>
      <c r="Z208" s="11" t="s">
        <v>41</v>
      </c>
      <c r="AA208" s="70"/>
      <c r="AB208" s="7">
        <v>2</v>
      </c>
      <c r="AC208" s="7">
        <v>20</v>
      </c>
      <c r="AD208" s="7">
        <v>2048</v>
      </c>
      <c r="AE208" s="7" t="s">
        <v>86</v>
      </c>
      <c r="AF208" s="7" t="s">
        <v>86</v>
      </c>
      <c r="AG208" s="7" t="s">
        <v>86</v>
      </c>
      <c r="AH208" s="7" t="s">
        <v>198</v>
      </c>
      <c r="AI208" s="7" t="s">
        <v>44</v>
      </c>
      <c r="AJ208" s="7" t="s">
        <v>58</v>
      </c>
      <c r="AK208" s="7" t="s">
        <v>86</v>
      </c>
      <c r="AL208" s="7" t="s">
        <v>52</v>
      </c>
      <c r="AM208" s="44"/>
      <c r="AN208" s="7" t="s">
        <v>254</v>
      </c>
      <c r="AO208" s="11">
        <v>0.9</v>
      </c>
      <c r="AP208" s="11">
        <v>0.98</v>
      </c>
      <c r="AQ208" s="12">
        <v>1.0000000000000001E-9</v>
      </c>
      <c r="AR208" s="11" t="s">
        <v>49</v>
      </c>
      <c r="AS208" s="44"/>
      <c r="AT208" s="7" t="s">
        <v>531</v>
      </c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13"/>
      <c r="NH208" s="13"/>
      <c r="NI208" s="13"/>
      <c r="NJ208" s="13"/>
      <c r="NK208" s="13"/>
      <c r="NL208" s="13"/>
      <c r="NM208" s="13"/>
      <c r="NN208" s="13"/>
      <c r="NO208" s="13"/>
      <c r="NP208" s="13"/>
      <c r="NQ208" s="13"/>
      <c r="NR208" s="13"/>
      <c r="NS208" s="13"/>
      <c r="NT208" s="13"/>
      <c r="NU208" s="13"/>
      <c r="NV208" s="13"/>
      <c r="NW208" s="13"/>
      <c r="NX208" s="13"/>
      <c r="NY208" s="13"/>
      <c r="NZ208" s="13"/>
      <c r="OA208" s="13"/>
      <c r="OB208" s="13"/>
      <c r="OC208" s="13"/>
      <c r="OD208" s="13"/>
      <c r="OE208" s="13"/>
      <c r="OF208" s="13"/>
      <c r="OG208" s="13"/>
      <c r="OH208" s="13"/>
      <c r="OI208" s="13"/>
      <c r="OJ208" s="13"/>
      <c r="OK208" s="13"/>
      <c r="OL208" s="13"/>
      <c r="OM208" s="13"/>
      <c r="ON208" s="13"/>
      <c r="OO208" s="13"/>
      <c r="OP208" s="13"/>
      <c r="OQ208" s="13"/>
      <c r="OR208" s="13"/>
      <c r="OS208" s="13"/>
      <c r="OT208" s="13"/>
      <c r="OU208" s="13"/>
      <c r="OV208" s="13"/>
      <c r="OW208" s="13"/>
      <c r="OX208" s="13"/>
      <c r="OY208" s="13"/>
      <c r="OZ208" s="13"/>
      <c r="PA208" s="13"/>
      <c r="PB208" s="13"/>
      <c r="PC208" s="13"/>
      <c r="PD208" s="13"/>
      <c r="PE208" s="13"/>
      <c r="PF208" s="13"/>
      <c r="PG208" s="13"/>
      <c r="PH208" s="13"/>
      <c r="PI208" s="13"/>
      <c r="PJ208" s="13"/>
      <c r="PK208" s="13"/>
      <c r="PL208" s="13"/>
      <c r="PM208" s="13"/>
      <c r="PN208" s="13"/>
      <c r="PO208" s="13"/>
      <c r="PP208" s="13"/>
      <c r="PQ208" s="13"/>
      <c r="PR208" s="13"/>
      <c r="PS208" s="13"/>
      <c r="PT208" s="13"/>
      <c r="PU208" s="13"/>
      <c r="PV208" s="13"/>
      <c r="PW208" s="13"/>
      <c r="PX208" s="13"/>
      <c r="PY208" s="13"/>
      <c r="PZ208" s="13"/>
      <c r="QA208" s="13"/>
      <c r="QB208" s="13"/>
      <c r="QC208" s="13"/>
      <c r="QD208" s="13"/>
      <c r="QE208" s="13"/>
      <c r="QF208" s="13"/>
      <c r="QG208" s="13"/>
      <c r="QH208" s="13"/>
      <c r="QI208" s="13"/>
      <c r="QJ208" s="13"/>
      <c r="QK208" s="13"/>
      <c r="QL208" s="13"/>
      <c r="QM208" s="13"/>
      <c r="QN208" s="13"/>
      <c r="QO208" s="13"/>
      <c r="QP208" s="13"/>
      <c r="QQ208" s="13"/>
      <c r="QR208" s="13"/>
      <c r="QS208" s="13"/>
      <c r="QT208" s="13"/>
      <c r="QU208" s="13"/>
      <c r="QV208" s="13"/>
      <c r="QW208" s="13"/>
      <c r="QX208" s="13"/>
      <c r="QY208" s="13"/>
      <c r="QZ208" s="13"/>
      <c r="RA208" s="13"/>
      <c r="RB208" s="13"/>
      <c r="RC208" s="13"/>
      <c r="RD208" s="13"/>
      <c r="RE208" s="13"/>
      <c r="RF208" s="13"/>
      <c r="RG208" s="13"/>
      <c r="RH208" s="13"/>
      <c r="RI208" s="13"/>
      <c r="RJ208" s="13"/>
      <c r="RK208" s="13"/>
      <c r="RL208" s="13"/>
      <c r="RM208" s="13"/>
      <c r="RN208" s="13"/>
      <c r="RO208" s="13"/>
      <c r="RP208" s="13"/>
      <c r="RQ208" s="13"/>
      <c r="RR208" s="13"/>
      <c r="RS208" s="13"/>
      <c r="RT208" s="13"/>
      <c r="RU208" s="13"/>
      <c r="RV208" s="13"/>
      <c r="RW208" s="13"/>
      <c r="RX208" s="13"/>
      <c r="RY208" s="13"/>
      <c r="RZ208" s="13"/>
      <c r="SA208" s="13"/>
      <c r="SB208" s="13"/>
      <c r="SC208" s="13"/>
      <c r="SD208" s="13"/>
      <c r="SE208" s="13"/>
      <c r="SF208" s="13"/>
      <c r="SG208" s="13"/>
      <c r="SH208" s="13"/>
      <c r="SI208" s="13"/>
      <c r="SJ208" s="13"/>
      <c r="SK208" s="13"/>
      <c r="SL208" s="13"/>
      <c r="SM208" s="13"/>
      <c r="SN208" s="13"/>
      <c r="SO208" s="13"/>
      <c r="SP208" s="13"/>
      <c r="SQ208" s="13"/>
      <c r="SR208" s="13"/>
      <c r="SS208" s="13"/>
      <c r="ST208" s="13"/>
      <c r="SU208" s="13"/>
      <c r="SV208" s="13"/>
      <c r="SW208" s="13"/>
      <c r="SX208" s="13"/>
      <c r="SY208" s="13"/>
      <c r="SZ208" s="13"/>
      <c r="TA208" s="13"/>
      <c r="TB208" s="13"/>
      <c r="TC208" s="13"/>
      <c r="TD208" s="13"/>
      <c r="TE208" s="13"/>
      <c r="TF208" s="13"/>
      <c r="TG208" s="13"/>
      <c r="TH208" s="13"/>
      <c r="TI208" s="13"/>
      <c r="TJ208" s="13"/>
      <c r="TK208" s="13"/>
      <c r="TL208" s="13"/>
      <c r="TM208" s="13"/>
      <c r="TN208" s="13"/>
      <c r="TO208" s="13"/>
      <c r="TP208" s="13"/>
      <c r="TQ208" s="13"/>
      <c r="TR208" s="13"/>
      <c r="TS208" s="13"/>
      <c r="TT208" s="13"/>
      <c r="TU208" s="13"/>
      <c r="TV208" s="13"/>
      <c r="TW208" s="13"/>
      <c r="TX208" s="13"/>
      <c r="TY208" s="13"/>
      <c r="TZ208" s="13"/>
      <c r="UA208" s="13"/>
      <c r="UB208" s="13"/>
      <c r="UC208" s="13"/>
      <c r="UD208" s="13"/>
      <c r="UE208" s="13"/>
      <c r="UF208" s="13"/>
      <c r="UG208" s="13"/>
      <c r="UH208" s="13"/>
      <c r="UI208" s="13"/>
      <c r="UJ208" s="13"/>
      <c r="UK208" s="13"/>
      <c r="UL208" s="13"/>
      <c r="UM208" s="13"/>
      <c r="UN208" s="13"/>
      <c r="UO208" s="13"/>
      <c r="UP208" s="13"/>
      <c r="UQ208" s="13"/>
      <c r="UR208" s="13"/>
      <c r="US208" s="13"/>
      <c r="UT208" s="13"/>
      <c r="UU208" s="13"/>
      <c r="UV208" s="13"/>
      <c r="UW208" s="13"/>
      <c r="UX208" s="13"/>
      <c r="UY208" s="13"/>
      <c r="UZ208" s="13"/>
      <c r="VA208" s="13"/>
      <c r="VB208" s="13"/>
      <c r="VC208" s="13"/>
      <c r="VD208" s="13"/>
      <c r="VE208" s="13"/>
      <c r="VF208" s="13"/>
      <c r="VG208" s="13"/>
      <c r="VH208" s="13"/>
      <c r="VI208" s="13"/>
      <c r="VJ208" s="13"/>
      <c r="VK208" s="13"/>
      <c r="VL208" s="13"/>
      <c r="VM208" s="13"/>
      <c r="VN208" s="13"/>
      <c r="VO208" s="13"/>
      <c r="VP208" s="13"/>
      <c r="VQ208" s="13"/>
      <c r="VR208" s="13"/>
      <c r="VS208" s="13"/>
      <c r="VT208" s="13"/>
      <c r="VU208" s="13"/>
      <c r="VV208" s="13"/>
      <c r="VW208" s="13"/>
      <c r="VX208" s="13"/>
      <c r="VY208" s="13"/>
      <c r="VZ208" s="13"/>
      <c r="WA208" s="13"/>
      <c r="WB208" s="13"/>
      <c r="WC208" s="13"/>
      <c r="WD208" s="13"/>
      <c r="WE208" s="13"/>
      <c r="WF208" s="13"/>
      <c r="WG208" s="13"/>
      <c r="WH208" s="13"/>
      <c r="WI208" s="13"/>
      <c r="WJ208" s="13"/>
      <c r="WK208" s="13"/>
      <c r="WL208" s="13"/>
      <c r="WM208" s="13"/>
      <c r="WN208" s="13"/>
      <c r="WO208" s="13"/>
      <c r="WP208" s="13"/>
      <c r="WQ208" s="13"/>
      <c r="WR208" s="13"/>
      <c r="WS208" s="13"/>
      <c r="WT208" s="13"/>
      <c r="WU208" s="13"/>
      <c r="WV208" s="13"/>
      <c r="WW208" s="13"/>
      <c r="WX208" s="13"/>
      <c r="WY208" s="13"/>
      <c r="WZ208" s="13"/>
      <c r="XA208" s="13"/>
      <c r="XB208" s="13"/>
      <c r="XC208" s="13"/>
      <c r="XD208" s="13"/>
      <c r="XE208" s="13"/>
      <c r="XF208" s="13"/>
      <c r="XG208" s="13"/>
      <c r="XH208" s="13"/>
      <c r="XI208" s="13"/>
      <c r="XJ208" s="13"/>
      <c r="XK208" s="13"/>
      <c r="XL208" s="13"/>
      <c r="XM208" s="13"/>
      <c r="XN208" s="13"/>
      <c r="XO208" s="13"/>
      <c r="XP208" s="13"/>
      <c r="XQ208" s="13"/>
      <c r="XR208" s="13"/>
      <c r="XS208" s="13"/>
      <c r="XT208" s="13"/>
      <c r="XU208" s="13"/>
      <c r="XV208" s="13"/>
      <c r="XW208" s="13"/>
      <c r="XX208" s="13"/>
      <c r="XY208" s="13"/>
      <c r="XZ208" s="13"/>
      <c r="YA208" s="13"/>
      <c r="YB208" s="13"/>
      <c r="YC208" s="13"/>
      <c r="YD208" s="13"/>
      <c r="YE208" s="13"/>
      <c r="YF208" s="13"/>
      <c r="YG208" s="13"/>
      <c r="YH208" s="13"/>
      <c r="YI208" s="13"/>
      <c r="YJ208" s="13"/>
      <c r="YK208" s="13"/>
      <c r="YL208" s="13"/>
      <c r="YM208" s="13"/>
      <c r="YN208" s="13"/>
      <c r="YO208" s="13"/>
      <c r="YP208" s="13"/>
      <c r="YQ208" s="13"/>
      <c r="YR208" s="13"/>
      <c r="YS208" s="13"/>
      <c r="YT208" s="13"/>
      <c r="YU208" s="13"/>
      <c r="YV208" s="13"/>
      <c r="YW208" s="13"/>
      <c r="YX208" s="13"/>
      <c r="YY208" s="13"/>
      <c r="YZ208" s="13"/>
      <c r="ZA208" s="13"/>
      <c r="ZB208" s="13"/>
      <c r="ZC208" s="13"/>
      <c r="ZD208" s="13"/>
      <c r="ZE208" s="13"/>
      <c r="ZF208" s="13"/>
      <c r="ZG208" s="13"/>
      <c r="ZH208" s="13"/>
      <c r="ZI208" s="13"/>
      <c r="ZJ208" s="13"/>
      <c r="ZK208" s="13"/>
      <c r="ZL208" s="13"/>
      <c r="ZM208" s="13"/>
      <c r="ZN208" s="13"/>
      <c r="ZO208" s="13"/>
      <c r="ZP208" s="13"/>
      <c r="ZQ208" s="13"/>
      <c r="ZR208" s="13"/>
      <c r="ZS208" s="13"/>
      <c r="ZT208" s="13"/>
      <c r="ZU208" s="13"/>
      <c r="ZV208" s="13"/>
      <c r="ZW208" s="13"/>
      <c r="ZX208" s="13"/>
      <c r="ZY208" s="13"/>
      <c r="ZZ208" s="13"/>
      <c r="AAA208" s="13"/>
      <c r="AAB208" s="13"/>
      <c r="AAC208" s="13"/>
      <c r="AAD208" s="13"/>
      <c r="AAE208" s="13"/>
      <c r="AAF208" s="13"/>
      <c r="AAG208" s="13"/>
      <c r="AAH208" s="13"/>
      <c r="AAI208" s="13"/>
      <c r="AAJ208" s="13"/>
      <c r="AAK208" s="13"/>
      <c r="AAL208" s="13"/>
      <c r="AAM208" s="13"/>
      <c r="AAN208" s="13"/>
      <c r="AAO208" s="13"/>
      <c r="AAP208" s="13"/>
      <c r="AAQ208" s="13"/>
      <c r="AAR208" s="13"/>
      <c r="AAS208" s="13"/>
      <c r="AAT208" s="13"/>
      <c r="AAU208" s="13"/>
      <c r="AAV208" s="13"/>
      <c r="AAW208" s="13"/>
      <c r="AAX208" s="13"/>
      <c r="AAY208" s="13"/>
      <c r="AAZ208" s="13"/>
      <c r="ABA208" s="13"/>
      <c r="ABB208" s="13"/>
      <c r="ABC208" s="13"/>
      <c r="ABD208" s="13"/>
      <c r="ABE208" s="13"/>
      <c r="ABF208" s="13"/>
      <c r="ABG208" s="13"/>
      <c r="ABH208" s="13"/>
      <c r="ABI208" s="13"/>
      <c r="ABJ208" s="13"/>
      <c r="ABK208" s="13"/>
      <c r="ABL208" s="13"/>
      <c r="ABM208" s="13"/>
      <c r="ABN208" s="13"/>
      <c r="ABO208" s="13"/>
      <c r="ABP208" s="13"/>
      <c r="ABQ208" s="13"/>
      <c r="ABR208" s="13"/>
      <c r="ABS208" s="13"/>
      <c r="ABT208" s="13"/>
      <c r="ABU208" s="13"/>
      <c r="ABV208" s="13"/>
      <c r="ABW208" s="13"/>
      <c r="ABX208" s="13"/>
      <c r="ABY208" s="13"/>
      <c r="ABZ208" s="13"/>
      <c r="ACA208" s="13"/>
      <c r="ACB208" s="13"/>
      <c r="ACC208" s="13"/>
      <c r="ACD208" s="13"/>
      <c r="ACE208" s="13"/>
      <c r="ACF208" s="13"/>
      <c r="ACG208" s="13"/>
      <c r="ACH208" s="13"/>
      <c r="ACI208" s="13"/>
      <c r="ACJ208" s="13"/>
      <c r="ACK208" s="13"/>
      <c r="ACL208" s="13"/>
      <c r="ACM208" s="13"/>
      <c r="ACN208" s="13"/>
      <c r="ACO208" s="13"/>
      <c r="ACP208" s="13"/>
      <c r="ACQ208" s="13"/>
      <c r="ACR208" s="13"/>
      <c r="ACS208" s="13"/>
      <c r="ACT208" s="13"/>
      <c r="ACU208" s="13"/>
      <c r="ACV208" s="13"/>
      <c r="ACW208" s="13"/>
      <c r="ACX208" s="13"/>
      <c r="ACY208" s="13"/>
      <c r="ACZ208" s="13"/>
      <c r="ADA208" s="13"/>
      <c r="ADB208" s="13"/>
      <c r="ADC208" s="13"/>
      <c r="ADD208" s="13"/>
      <c r="ADE208" s="13"/>
      <c r="ADF208" s="13"/>
      <c r="ADG208" s="13"/>
      <c r="ADH208" s="13"/>
      <c r="ADI208" s="13"/>
      <c r="ADJ208" s="13"/>
      <c r="ADK208" s="13"/>
      <c r="ADL208" s="13"/>
      <c r="ADM208" s="13"/>
      <c r="ADN208" s="13"/>
      <c r="ADO208" s="13"/>
      <c r="ADP208" s="13"/>
      <c r="ADQ208" s="13"/>
      <c r="ADR208" s="13"/>
      <c r="ADS208" s="13"/>
      <c r="ADT208" s="13"/>
      <c r="ADU208" s="13"/>
      <c r="ADV208" s="13"/>
      <c r="ADW208" s="13"/>
      <c r="ADX208" s="13"/>
      <c r="ADY208" s="13"/>
      <c r="ADZ208" s="13"/>
      <c r="AEA208" s="13"/>
      <c r="AEB208" s="13"/>
      <c r="AEC208" s="13"/>
      <c r="AED208" s="13"/>
      <c r="AEE208" s="13"/>
      <c r="AEF208" s="13"/>
      <c r="AEG208" s="13"/>
      <c r="AEH208" s="13"/>
      <c r="AEI208" s="13"/>
      <c r="AEJ208" s="13"/>
      <c r="AEK208" s="13"/>
      <c r="AEL208" s="13"/>
      <c r="AEM208" s="13"/>
      <c r="AEN208" s="13"/>
      <c r="AEO208" s="13"/>
      <c r="AEP208" s="13"/>
      <c r="AEQ208" s="13"/>
      <c r="AER208" s="13"/>
      <c r="AES208" s="13"/>
      <c r="AET208" s="13"/>
      <c r="AEU208" s="13"/>
      <c r="AEV208" s="13"/>
      <c r="AEW208" s="13"/>
      <c r="AEX208" s="13"/>
      <c r="AEY208" s="13"/>
      <c r="AEZ208" s="13"/>
      <c r="AFA208" s="13"/>
      <c r="AFB208" s="13"/>
      <c r="AFC208" s="13"/>
      <c r="AFD208" s="13"/>
      <c r="AFE208" s="13"/>
      <c r="AFF208" s="13"/>
      <c r="AFG208" s="13"/>
      <c r="AFH208" s="13"/>
      <c r="AFI208" s="13"/>
      <c r="AFJ208" s="13"/>
      <c r="AFK208" s="13"/>
      <c r="AFL208" s="13"/>
      <c r="AFM208" s="13"/>
      <c r="AFN208" s="13"/>
      <c r="AFO208" s="13"/>
      <c r="AFP208" s="13"/>
      <c r="AFQ208" s="13"/>
      <c r="AFR208" s="13"/>
      <c r="AFS208" s="13"/>
      <c r="AFT208" s="13"/>
      <c r="AFU208" s="13"/>
      <c r="AFV208" s="13"/>
      <c r="AFW208" s="13"/>
      <c r="AFX208" s="13"/>
      <c r="AFY208" s="13"/>
      <c r="AFZ208" s="13"/>
      <c r="AGA208" s="13"/>
      <c r="AGB208" s="13"/>
      <c r="AGC208" s="13"/>
      <c r="AGD208" s="13"/>
      <c r="AGE208" s="13"/>
      <c r="AGF208" s="13"/>
      <c r="AGG208" s="13"/>
      <c r="AGH208" s="13"/>
      <c r="AGI208" s="13"/>
      <c r="AGJ208" s="13"/>
      <c r="AGK208" s="13"/>
      <c r="AGL208" s="13"/>
      <c r="AGM208" s="13"/>
      <c r="AGN208" s="13"/>
      <c r="AGO208" s="13"/>
      <c r="AGP208" s="13"/>
      <c r="AGQ208" s="13"/>
      <c r="AGR208" s="13"/>
      <c r="AGS208" s="13"/>
      <c r="AGT208" s="13"/>
      <c r="AGU208" s="13"/>
      <c r="AGV208" s="13"/>
      <c r="AGW208" s="13"/>
      <c r="AGX208" s="13"/>
      <c r="AGY208" s="13"/>
      <c r="AGZ208" s="13"/>
      <c r="AHA208" s="13"/>
      <c r="AHB208" s="13"/>
      <c r="AHC208" s="13"/>
      <c r="AHD208" s="13"/>
      <c r="AHE208" s="13"/>
      <c r="AHF208" s="13"/>
      <c r="AHG208" s="13"/>
      <c r="AHH208" s="13"/>
      <c r="AHI208" s="13"/>
      <c r="AHJ208" s="13"/>
      <c r="AHK208" s="13"/>
      <c r="AHL208" s="13"/>
      <c r="AHM208" s="13"/>
      <c r="AHN208" s="13"/>
      <c r="AHO208" s="13"/>
      <c r="AHP208" s="13"/>
      <c r="AHQ208" s="13"/>
      <c r="AHR208" s="13"/>
      <c r="AHS208" s="13"/>
      <c r="AHT208" s="13"/>
      <c r="AHU208" s="13"/>
      <c r="AHV208" s="13"/>
      <c r="AHW208" s="13"/>
      <c r="AHX208" s="13"/>
      <c r="AHY208" s="13"/>
      <c r="AHZ208" s="13"/>
      <c r="AIA208" s="13"/>
      <c r="AIB208" s="13"/>
      <c r="AIC208" s="13"/>
      <c r="AID208" s="13"/>
      <c r="AIE208" s="13"/>
      <c r="AIF208" s="13"/>
      <c r="AIG208" s="13"/>
      <c r="AIH208" s="13"/>
      <c r="AII208" s="13"/>
      <c r="AIJ208" s="13"/>
      <c r="AIK208" s="13"/>
      <c r="AIL208" s="13"/>
      <c r="AIM208" s="13"/>
      <c r="AIN208" s="13"/>
      <c r="AIO208" s="13"/>
      <c r="AIP208" s="13"/>
      <c r="AIQ208" s="13"/>
      <c r="AIR208" s="13"/>
      <c r="AIS208" s="13"/>
      <c r="AIT208" s="13"/>
      <c r="AIU208" s="13"/>
      <c r="AIV208" s="13"/>
      <c r="AIW208" s="13"/>
      <c r="AIX208" s="13"/>
      <c r="AIY208" s="13"/>
      <c r="AIZ208" s="13"/>
      <c r="AJA208" s="13"/>
      <c r="AJB208" s="13"/>
      <c r="AJC208" s="13"/>
      <c r="AJD208" s="13"/>
      <c r="AJE208" s="13"/>
      <c r="AJF208" s="13"/>
      <c r="AJG208" s="13"/>
      <c r="AJH208" s="13"/>
      <c r="AJI208" s="13"/>
      <c r="AJJ208" s="13"/>
      <c r="AJK208" s="13"/>
      <c r="AJL208" s="13"/>
      <c r="AJM208" s="13"/>
      <c r="AJN208" s="13"/>
      <c r="AJO208" s="13"/>
      <c r="AJP208" s="13"/>
      <c r="AJQ208" s="13"/>
      <c r="AJR208" s="13"/>
      <c r="AJS208" s="13"/>
      <c r="AJT208" s="13"/>
      <c r="AJU208" s="13"/>
      <c r="AJV208" s="13"/>
      <c r="AJW208" s="13"/>
      <c r="AJX208" s="13"/>
      <c r="AJY208" s="13"/>
      <c r="AJZ208" s="13"/>
      <c r="AKA208" s="13"/>
      <c r="AKB208" s="13"/>
      <c r="AKC208" s="13"/>
      <c r="AKD208" s="13"/>
      <c r="AKE208" s="13"/>
      <c r="AKF208" s="13"/>
      <c r="AKG208" s="13"/>
      <c r="AKH208" s="13"/>
      <c r="AKI208" s="13"/>
      <c r="AKJ208" s="13"/>
      <c r="AKK208" s="13"/>
      <c r="AKL208" s="13"/>
      <c r="AKM208" s="13"/>
      <c r="AKN208" s="13"/>
      <c r="AKO208" s="13"/>
      <c r="AKP208" s="13"/>
      <c r="AKQ208" s="13"/>
      <c r="AKR208" s="13"/>
      <c r="AKS208" s="13"/>
      <c r="AKT208" s="13"/>
      <c r="AKU208" s="13"/>
      <c r="AKV208" s="13"/>
      <c r="AKW208" s="13"/>
      <c r="AKX208" s="13"/>
      <c r="AKY208" s="13"/>
      <c r="AKZ208" s="13"/>
      <c r="ALA208" s="13"/>
      <c r="ALB208" s="13"/>
      <c r="ALC208" s="13"/>
      <c r="ALD208" s="13"/>
      <c r="ALE208" s="13"/>
      <c r="ALF208" s="13"/>
      <c r="ALG208" s="13"/>
      <c r="ALH208" s="13"/>
      <c r="ALI208" s="13"/>
      <c r="ALJ208" s="13"/>
      <c r="ALK208" s="13"/>
      <c r="ALL208" s="13"/>
      <c r="ALM208" s="13"/>
      <c r="ALN208" s="13"/>
      <c r="ALO208" s="13"/>
      <c r="ALP208" s="13"/>
      <c r="ALQ208" s="13"/>
      <c r="ALR208" s="13"/>
      <c r="ALS208" s="13"/>
      <c r="ALT208" s="13"/>
      <c r="ALU208" s="13"/>
      <c r="ALV208" s="13"/>
      <c r="ALW208" s="13"/>
      <c r="ALX208" s="13"/>
      <c r="ALY208" s="13"/>
      <c r="ALZ208" s="13"/>
      <c r="AMA208" s="13"/>
      <c r="AMB208" s="13"/>
      <c r="AMC208" s="13"/>
      <c r="AMD208" s="13"/>
      <c r="AME208" s="13"/>
      <c r="AMF208" s="13"/>
      <c r="AMG208" s="13"/>
      <c r="AMH208" s="13"/>
      <c r="AMI208" s="13"/>
      <c r="AMJ208" s="13"/>
      <c r="AMK208" s="13"/>
      <c r="AML208" s="13"/>
      <c r="AMM208" s="13"/>
      <c r="AMN208" s="13"/>
      <c r="AMO208" s="13"/>
      <c r="AMP208" s="13"/>
      <c r="AMQ208" s="13"/>
      <c r="AMR208" s="13"/>
    </row>
    <row r="209" spans="1:46" ht="18.5" customHeight="1">
      <c r="A209" s="44"/>
      <c r="B209" s="44"/>
      <c r="C209" s="44"/>
      <c r="D209" s="44"/>
      <c r="E209" s="8">
        <v>7.9999999999999996E-6</v>
      </c>
      <c r="F209" s="41"/>
      <c r="G209" s="41"/>
      <c r="H209" s="41"/>
      <c r="I209" s="41"/>
      <c r="J209" s="41"/>
      <c r="K209" s="1">
        <v>1000</v>
      </c>
      <c r="L209" s="1" t="s">
        <v>159</v>
      </c>
      <c r="M209" s="1" t="s">
        <v>86</v>
      </c>
      <c r="N209" s="1" t="s">
        <v>86</v>
      </c>
      <c r="O209" s="72">
        <v>5.0000000000000002E-5</v>
      </c>
      <c r="P209" s="9">
        <v>1</v>
      </c>
      <c r="Q209" s="9">
        <v>32</v>
      </c>
      <c r="R209" s="10" t="s">
        <v>314</v>
      </c>
      <c r="S209" s="10" t="s">
        <v>40</v>
      </c>
      <c r="T209" s="47"/>
      <c r="U209" s="31" t="s">
        <v>257</v>
      </c>
      <c r="V209" s="47"/>
      <c r="W209" s="28">
        <v>1</v>
      </c>
      <c r="X209" s="47"/>
      <c r="Y209" s="44"/>
      <c r="Z209" s="11" t="s">
        <v>41</v>
      </c>
      <c r="AA209" s="70"/>
      <c r="AB209" s="7">
        <v>2</v>
      </c>
      <c r="AC209" s="7">
        <v>20</v>
      </c>
      <c r="AD209" s="7">
        <v>2048</v>
      </c>
      <c r="AE209" s="7" t="s">
        <v>86</v>
      </c>
      <c r="AF209" s="7" t="s">
        <v>86</v>
      </c>
      <c r="AG209" s="7" t="s">
        <v>86</v>
      </c>
      <c r="AH209" s="7" t="s">
        <v>198</v>
      </c>
      <c r="AI209" s="7" t="s">
        <v>44</v>
      </c>
      <c r="AJ209" s="7" t="s">
        <v>58</v>
      </c>
      <c r="AK209" s="7" t="s">
        <v>86</v>
      </c>
      <c r="AL209" s="7" t="s">
        <v>52</v>
      </c>
      <c r="AM209" s="44"/>
      <c r="AN209" s="7" t="s">
        <v>258</v>
      </c>
      <c r="AO209" s="18">
        <v>0.9</v>
      </c>
      <c r="AP209" s="18">
        <v>0.98</v>
      </c>
      <c r="AQ209" s="19">
        <v>1.0000000000000001E-9</v>
      </c>
      <c r="AR209" s="18" t="s">
        <v>49</v>
      </c>
      <c r="AS209" s="44"/>
      <c r="AT209" s="7" t="s">
        <v>532</v>
      </c>
    </row>
    <row r="210" spans="1:46" ht="18.5" customHeight="1">
      <c r="A210" s="44"/>
      <c r="B210" s="44"/>
      <c r="C210" s="44"/>
      <c r="D210" s="44"/>
      <c r="E210" s="8">
        <v>1.9999999999999999E-6</v>
      </c>
      <c r="F210" s="41"/>
      <c r="G210" s="41"/>
      <c r="H210" s="41"/>
      <c r="I210" s="41"/>
      <c r="J210" s="41"/>
      <c r="K210" s="1">
        <v>1000</v>
      </c>
      <c r="L210" s="1" t="s">
        <v>159</v>
      </c>
      <c r="M210" s="1" t="s">
        <v>86</v>
      </c>
      <c r="N210" s="1" t="s">
        <v>86</v>
      </c>
      <c r="O210" s="72">
        <v>5.0000000000000002E-5</v>
      </c>
      <c r="P210" s="9">
        <v>1</v>
      </c>
      <c r="Q210" s="9">
        <v>32</v>
      </c>
      <c r="R210" s="10" t="s">
        <v>314</v>
      </c>
      <c r="S210" s="10" t="s">
        <v>40</v>
      </c>
      <c r="T210" s="47"/>
      <c r="U210" s="31" t="s">
        <v>261</v>
      </c>
      <c r="V210" s="47"/>
      <c r="W210" s="28">
        <v>1</v>
      </c>
      <c r="X210" s="47"/>
      <c r="Y210" s="44"/>
      <c r="Z210" s="11" t="s">
        <v>41</v>
      </c>
      <c r="AA210" s="70"/>
      <c r="AB210" s="7">
        <v>2</v>
      </c>
      <c r="AC210" s="7">
        <v>20</v>
      </c>
      <c r="AD210" s="7">
        <v>2048</v>
      </c>
      <c r="AE210" s="7" t="s">
        <v>86</v>
      </c>
      <c r="AF210" s="7" t="s">
        <v>86</v>
      </c>
      <c r="AG210" s="7" t="s">
        <v>86</v>
      </c>
      <c r="AH210" s="7" t="s">
        <v>198</v>
      </c>
      <c r="AI210" s="7" t="s">
        <v>44</v>
      </c>
      <c r="AJ210" s="7" t="s">
        <v>58</v>
      </c>
      <c r="AK210" s="7" t="s">
        <v>86</v>
      </c>
      <c r="AL210" s="7" t="s">
        <v>52</v>
      </c>
      <c r="AM210" s="44"/>
      <c r="AN210" s="7" t="s">
        <v>262</v>
      </c>
      <c r="AO210" s="11">
        <v>0.9</v>
      </c>
      <c r="AP210" s="11">
        <v>0.98</v>
      </c>
      <c r="AQ210" s="12">
        <v>1.0000000000000001E-9</v>
      </c>
      <c r="AR210" s="11" t="s">
        <v>49</v>
      </c>
      <c r="AS210" s="44"/>
      <c r="AT210" s="7" t="s">
        <v>533</v>
      </c>
    </row>
    <row r="211" spans="1:46" ht="18.5" customHeight="1">
      <c r="A211" s="44"/>
      <c r="B211" s="44"/>
      <c r="C211" s="44"/>
      <c r="D211" s="44"/>
      <c r="E211" s="8">
        <v>1.9999999999999999E-6</v>
      </c>
      <c r="F211" s="41"/>
      <c r="G211" s="41"/>
      <c r="H211" s="41"/>
      <c r="I211" s="41"/>
      <c r="J211" s="41"/>
      <c r="K211" s="1">
        <v>1000</v>
      </c>
      <c r="L211" s="1" t="s">
        <v>159</v>
      </c>
      <c r="M211" s="1" t="s">
        <v>86</v>
      </c>
      <c r="N211" s="1" t="s">
        <v>86</v>
      </c>
      <c r="O211" s="72">
        <v>6.0000000000000002E-5</v>
      </c>
      <c r="P211" s="9">
        <v>1</v>
      </c>
      <c r="Q211" s="9">
        <v>32</v>
      </c>
      <c r="R211" s="10" t="s">
        <v>314</v>
      </c>
      <c r="S211" s="10" t="s">
        <v>40</v>
      </c>
      <c r="T211" s="47"/>
      <c r="U211" s="31" t="s">
        <v>264</v>
      </c>
      <c r="V211" s="47"/>
      <c r="W211" s="28">
        <v>1</v>
      </c>
      <c r="X211" s="47"/>
      <c r="Y211" s="44"/>
      <c r="Z211" s="11" t="s">
        <v>41</v>
      </c>
      <c r="AA211" s="70"/>
      <c r="AB211" s="7">
        <v>2</v>
      </c>
      <c r="AC211" s="7">
        <v>20</v>
      </c>
      <c r="AD211" s="7">
        <v>2048</v>
      </c>
      <c r="AE211" s="7" t="s">
        <v>86</v>
      </c>
      <c r="AF211" s="7" t="s">
        <v>86</v>
      </c>
      <c r="AG211" s="7" t="s">
        <v>86</v>
      </c>
      <c r="AH211" s="7" t="s">
        <v>198</v>
      </c>
      <c r="AI211" s="7" t="s">
        <v>44</v>
      </c>
      <c r="AJ211" s="7" t="s">
        <v>58</v>
      </c>
      <c r="AK211" s="7" t="s">
        <v>86</v>
      </c>
      <c r="AL211" s="7" t="s">
        <v>52</v>
      </c>
      <c r="AM211" s="44"/>
      <c r="AN211" s="60">
        <v>98106</v>
      </c>
      <c r="AO211" s="11">
        <v>0.9</v>
      </c>
      <c r="AP211" s="11">
        <v>0.98</v>
      </c>
      <c r="AQ211" s="12">
        <v>1.0000000000000001E-9</v>
      </c>
      <c r="AR211" s="11" t="s">
        <v>49</v>
      </c>
      <c r="AS211" s="44"/>
      <c r="AT211" s="7" t="s">
        <v>534</v>
      </c>
    </row>
    <row r="212" spans="1:46" ht="18.5" customHeight="1">
      <c r="A212" s="44"/>
      <c r="B212" s="44"/>
      <c r="C212" s="44"/>
      <c r="D212" s="44"/>
      <c r="E212" s="8">
        <v>1.9999999999999999E-6</v>
      </c>
      <c r="F212" s="41"/>
      <c r="G212" s="41"/>
      <c r="H212" s="41"/>
      <c r="I212" s="41"/>
      <c r="J212" s="41"/>
      <c r="K212" s="1">
        <v>1000</v>
      </c>
      <c r="L212" s="1" t="s">
        <v>159</v>
      </c>
      <c r="M212" s="1" t="s">
        <v>86</v>
      </c>
      <c r="N212" s="1" t="s">
        <v>86</v>
      </c>
      <c r="O212" s="72">
        <v>6.9999999999999994E-5</v>
      </c>
      <c r="P212" s="9">
        <v>1</v>
      </c>
      <c r="Q212" s="9">
        <v>32</v>
      </c>
      <c r="R212" s="10" t="s">
        <v>314</v>
      </c>
      <c r="S212" s="10" t="s">
        <v>40</v>
      </c>
      <c r="T212" s="47"/>
      <c r="U212" s="31" t="s">
        <v>267</v>
      </c>
      <c r="V212" s="47"/>
      <c r="W212" s="28">
        <v>1</v>
      </c>
      <c r="X212" s="47"/>
      <c r="Y212" s="44"/>
      <c r="Z212" s="11" t="s">
        <v>41</v>
      </c>
      <c r="AA212" s="70"/>
      <c r="AB212" s="7">
        <v>2</v>
      </c>
      <c r="AC212" s="7">
        <v>20</v>
      </c>
      <c r="AD212" s="7">
        <v>2048</v>
      </c>
      <c r="AE212" s="7" t="s">
        <v>86</v>
      </c>
      <c r="AF212" s="7" t="s">
        <v>86</v>
      </c>
      <c r="AG212" s="7" t="s">
        <v>86</v>
      </c>
      <c r="AH212" s="7" t="s">
        <v>198</v>
      </c>
      <c r="AI212" s="7" t="s">
        <v>44</v>
      </c>
      <c r="AJ212" s="7" t="s">
        <v>58</v>
      </c>
      <c r="AK212" s="7" t="s">
        <v>86</v>
      </c>
      <c r="AL212" s="7" t="s">
        <v>52</v>
      </c>
      <c r="AM212" s="44"/>
      <c r="AN212" s="60">
        <v>107117</v>
      </c>
      <c r="AO212" s="18">
        <v>0.9</v>
      </c>
      <c r="AP212" s="18">
        <v>0.98</v>
      </c>
      <c r="AQ212" s="19">
        <v>1.0000000000000001E-9</v>
      </c>
      <c r="AR212" s="18" t="s">
        <v>49</v>
      </c>
      <c r="AS212" s="44"/>
      <c r="AT212" s="7" t="s">
        <v>535</v>
      </c>
    </row>
    <row r="213" spans="1:46" ht="18.5" customHeight="1">
      <c r="A213" s="44"/>
      <c r="B213" s="44"/>
      <c r="C213" s="44"/>
      <c r="D213" s="44"/>
      <c r="E213" s="8">
        <v>3.9999999999999998E-7</v>
      </c>
      <c r="F213" s="41"/>
      <c r="G213" s="41"/>
      <c r="H213" s="41"/>
      <c r="I213" s="41"/>
      <c r="J213" s="41"/>
      <c r="K213" s="1">
        <v>1000</v>
      </c>
      <c r="L213" s="1" t="s">
        <v>159</v>
      </c>
      <c r="M213" s="1" t="s">
        <v>86</v>
      </c>
      <c r="N213" s="1" t="s">
        <v>86</v>
      </c>
      <c r="O213" s="72">
        <v>7.4999999999999993E-5</v>
      </c>
      <c r="P213" s="9">
        <v>1</v>
      </c>
      <c r="Q213" s="9">
        <v>32</v>
      </c>
      <c r="R213" s="10" t="s">
        <v>314</v>
      </c>
      <c r="S213" s="10" t="s">
        <v>40</v>
      </c>
      <c r="T213" s="47"/>
      <c r="U213" s="31" t="s">
        <v>269</v>
      </c>
      <c r="V213" s="47"/>
      <c r="W213" s="28">
        <v>1</v>
      </c>
      <c r="X213" s="47"/>
      <c r="Y213" s="44"/>
      <c r="Z213" s="11" t="s">
        <v>41</v>
      </c>
      <c r="AA213" s="70"/>
      <c r="AB213" s="7">
        <v>2</v>
      </c>
      <c r="AC213" s="7">
        <v>20</v>
      </c>
      <c r="AD213" s="7">
        <v>2048</v>
      </c>
      <c r="AE213" s="7" t="s">
        <v>86</v>
      </c>
      <c r="AF213" s="7" t="s">
        <v>86</v>
      </c>
      <c r="AG213" s="7" t="s">
        <v>86</v>
      </c>
      <c r="AH213" s="7" t="s">
        <v>198</v>
      </c>
      <c r="AI213" s="7" t="s">
        <v>44</v>
      </c>
      <c r="AJ213" s="7" t="s">
        <v>58</v>
      </c>
      <c r="AK213" s="7" t="s">
        <v>86</v>
      </c>
      <c r="AL213" s="7" t="s">
        <v>52</v>
      </c>
      <c r="AM213" s="44"/>
      <c r="AN213" s="60">
        <v>117121</v>
      </c>
      <c r="AO213" s="11">
        <v>0.9</v>
      </c>
      <c r="AP213" s="11">
        <v>0.98</v>
      </c>
      <c r="AQ213" s="12">
        <v>1.0000000000000001E-9</v>
      </c>
      <c r="AR213" s="11" t="s">
        <v>49</v>
      </c>
      <c r="AS213" s="44"/>
      <c r="AT213" s="7" t="s">
        <v>536</v>
      </c>
    </row>
    <row r="214" spans="1:46" ht="18.5" customHeight="1">
      <c r="A214" s="44"/>
      <c r="B214" s="44"/>
      <c r="C214" s="44"/>
      <c r="D214" s="44"/>
      <c r="E214" s="8">
        <v>1.9999999999999999E-6</v>
      </c>
      <c r="F214" s="41"/>
      <c r="G214" s="41"/>
      <c r="H214" s="41"/>
      <c r="I214" s="41"/>
      <c r="J214" s="41"/>
      <c r="K214" s="1">
        <v>1000</v>
      </c>
      <c r="L214" s="1" t="s">
        <v>159</v>
      </c>
      <c r="M214" s="1" t="s">
        <v>86</v>
      </c>
      <c r="N214" s="1" t="s">
        <v>86</v>
      </c>
      <c r="O214" s="72">
        <v>8.0000000000000007E-5</v>
      </c>
      <c r="P214" s="9">
        <v>1</v>
      </c>
      <c r="Q214" s="9">
        <v>32</v>
      </c>
      <c r="R214" s="10" t="s">
        <v>314</v>
      </c>
      <c r="S214" s="10" t="s">
        <v>40</v>
      </c>
      <c r="T214" s="47"/>
      <c r="U214" s="31" t="s">
        <v>278</v>
      </c>
      <c r="V214" s="47"/>
      <c r="W214" s="28">
        <v>1</v>
      </c>
      <c r="X214" s="47"/>
      <c r="Y214" s="44"/>
      <c r="Z214" s="11" t="s">
        <v>41</v>
      </c>
      <c r="AA214" s="70"/>
      <c r="AB214" s="7">
        <v>2</v>
      </c>
      <c r="AC214" s="7">
        <v>20</v>
      </c>
      <c r="AD214" s="7">
        <v>2048</v>
      </c>
      <c r="AE214" s="7" t="s">
        <v>86</v>
      </c>
      <c r="AF214" s="7" t="s">
        <v>86</v>
      </c>
      <c r="AG214" s="7" t="s">
        <v>86</v>
      </c>
      <c r="AH214" s="7" t="s">
        <v>198</v>
      </c>
      <c r="AI214" s="7" t="s">
        <v>44</v>
      </c>
      <c r="AJ214" s="7" t="s">
        <v>58</v>
      </c>
      <c r="AK214" s="7" t="s">
        <v>86</v>
      </c>
      <c r="AL214" s="7" t="s">
        <v>52</v>
      </c>
      <c r="AM214" s="44"/>
      <c r="AN214" s="60">
        <v>122134</v>
      </c>
      <c r="AO214" s="11">
        <v>0.9</v>
      </c>
      <c r="AP214" s="11">
        <v>0.98</v>
      </c>
      <c r="AQ214" s="12">
        <v>1.0000000000000001E-9</v>
      </c>
      <c r="AR214" s="11" t="s">
        <v>49</v>
      </c>
      <c r="AS214" s="44"/>
      <c r="AT214" s="7" t="s">
        <v>537</v>
      </c>
    </row>
    <row r="215" spans="1:46" ht="18.5" customHeight="1">
      <c r="A215" s="44"/>
      <c r="B215" s="44"/>
      <c r="C215" s="44"/>
      <c r="D215" s="44"/>
      <c r="E215" s="8">
        <v>1.9999999999999999E-6</v>
      </c>
      <c r="F215" s="41"/>
      <c r="G215" s="41"/>
      <c r="H215" s="41"/>
      <c r="I215" s="41"/>
      <c r="J215" s="41"/>
      <c r="K215" s="1">
        <v>1000</v>
      </c>
      <c r="L215" s="1" t="s">
        <v>159</v>
      </c>
      <c r="M215" s="1" t="s">
        <v>86</v>
      </c>
      <c r="N215" s="1" t="s">
        <v>86</v>
      </c>
      <c r="O215" s="72">
        <v>8.0000000000000007E-5</v>
      </c>
      <c r="P215" s="9">
        <v>1</v>
      </c>
      <c r="Q215" s="9">
        <v>32</v>
      </c>
      <c r="R215" s="10" t="s">
        <v>314</v>
      </c>
      <c r="S215" s="10" t="s">
        <v>40</v>
      </c>
      <c r="T215" s="47"/>
      <c r="U215" s="31" t="s">
        <v>281</v>
      </c>
      <c r="V215" s="47"/>
      <c r="W215" s="28">
        <v>1</v>
      </c>
      <c r="X215" s="47"/>
      <c r="Y215" s="44"/>
      <c r="Z215" s="11" t="s">
        <v>41</v>
      </c>
      <c r="AA215" s="70"/>
      <c r="AB215" s="7">
        <v>2</v>
      </c>
      <c r="AC215" s="7">
        <v>20</v>
      </c>
      <c r="AD215" s="7">
        <v>2048</v>
      </c>
      <c r="AE215" s="7" t="s">
        <v>86</v>
      </c>
      <c r="AF215" s="7" t="s">
        <v>86</v>
      </c>
      <c r="AG215" s="7" t="s">
        <v>86</v>
      </c>
      <c r="AH215" s="7" t="s">
        <v>198</v>
      </c>
      <c r="AI215" s="7" t="s">
        <v>44</v>
      </c>
      <c r="AJ215" s="7" t="s">
        <v>58</v>
      </c>
      <c r="AK215" s="7" t="s">
        <v>86</v>
      </c>
      <c r="AL215" s="7" t="s">
        <v>52</v>
      </c>
      <c r="AM215" s="44"/>
      <c r="AN215" s="60">
        <v>134140</v>
      </c>
      <c r="AO215" s="18">
        <v>0.9</v>
      </c>
      <c r="AP215" s="18">
        <v>0.98</v>
      </c>
      <c r="AQ215" s="19">
        <v>1.0000000000000001E-9</v>
      </c>
      <c r="AR215" s="18" t="s">
        <v>49</v>
      </c>
      <c r="AS215" s="44"/>
      <c r="AT215" s="7" t="s">
        <v>538</v>
      </c>
    </row>
    <row r="216" spans="1:46" ht="18.5" customHeight="1">
      <c r="A216" s="44"/>
      <c r="B216" s="44"/>
      <c r="C216" s="44"/>
      <c r="D216" s="44"/>
      <c r="E216" s="8">
        <v>2.0000000000000001E-4</v>
      </c>
      <c r="F216" s="41"/>
      <c r="G216" s="41"/>
      <c r="H216" s="41"/>
      <c r="I216" s="41"/>
      <c r="J216" s="41"/>
      <c r="K216" s="1">
        <v>1000</v>
      </c>
      <c r="L216" s="1" t="s">
        <v>159</v>
      </c>
      <c r="M216" s="1" t="s">
        <v>86</v>
      </c>
      <c r="N216" s="1" t="s">
        <v>86</v>
      </c>
      <c r="O216" s="72">
        <v>1E-4</v>
      </c>
      <c r="P216" s="9">
        <v>1</v>
      </c>
      <c r="Q216" s="9">
        <v>32</v>
      </c>
      <c r="R216" s="10" t="s">
        <v>314</v>
      </c>
      <c r="S216" s="10" t="s">
        <v>40</v>
      </c>
      <c r="T216" s="47"/>
      <c r="U216" s="31" t="s">
        <v>282</v>
      </c>
      <c r="V216" s="47"/>
      <c r="W216" s="28">
        <v>1</v>
      </c>
      <c r="X216" s="47"/>
      <c r="Y216" s="44"/>
      <c r="Z216" s="11" t="s">
        <v>41</v>
      </c>
      <c r="AA216" s="70"/>
      <c r="AB216" s="7">
        <v>5</v>
      </c>
      <c r="AC216" s="7">
        <v>20</v>
      </c>
      <c r="AD216" s="7">
        <v>2048</v>
      </c>
      <c r="AE216" s="7" t="s">
        <v>86</v>
      </c>
      <c r="AF216" s="7" t="s">
        <v>86</v>
      </c>
      <c r="AG216" s="7" t="s">
        <v>86</v>
      </c>
      <c r="AH216" s="7" t="s">
        <v>198</v>
      </c>
      <c r="AI216" s="7" t="s">
        <v>44</v>
      </c>
      <c r="AJ216" s="7" t="s">
        <v>58</v>
      </c>
      <c r="AK216" s="7" t="s">
        <v>86</v>
      </c>
      <c r="AL216" s="7" t="s">
        <v>52</v>
      </c>
      <c r="AM216" s="44"/>
      <c r="AN216" s="60">
        <v>140140</v>
      </c>
      <c r="AO216" s="11">
        <v>0.9</v>
      </c>
      <c r="AP216" s="11">
        <v>0.98</v>
      </c>
      <c r="AQ216" s="12">
        <v>1.0000000000000001E-9</v>
      </c>
      <c r="AR216" s="11" t="s">
        <v>49</v>
      </c>
      <c r="AS216" s="44"/>
      <c r="AT216" s="7" t="s">
        <v>539</v>
      </c>
    </row>
    <row r="217" spans="1:46" ht="18.5" customHeight="1">
      <c r="A217" s="44"/>
      <c r="B217" s="44"/>
      <c r="C217" s="44"/>
      <c r="D217" s="44"/>
      <c r="E217" s="8">
        <v>4.0000000000000003E-5</v>
      </c>
      <c r="F217" s="41"/>
      <c r="G217" s="41"/>
      <c r="H217" s="41"/>
      <c r="I217" s="41"/>
      <c r="J217" s="41"/>
      <c r="K217" s="1">
        <v>1000</v>
      </c>
      <c r="L217" s="1" t="s">
        <v>159</v>
      </c>
      <c r="M217" s="1" t="s">
        <v>86</v>
      </c>
      <c r="N217" s="1" t="s">
        <v>86</v>
      </c>
      <c r="O217" s="72">
        <v>1E-4</v>
      </c>
      <c r="P217" s="9">
        <v>1</v>
      </c>
      <c r="Q217" s="9">
        <v>32</v>
      </c>
      <c r="R217" s="10" t="s">
        <v>314</v>
      </c>
      <c r="S217" s="10" t="s">
        <v>40</v>
      </c>
      <c r="T217" s="47"/>
      <c r="U217" s="31" t="s">
        <v>283</v>
      </c>
      <c r="V217" s="47"/>
      <c r="W217" s="28">
        <v>1</v>
      </c>
      <c r="X217" s="47"/>
      <c r="Y217" s="44"/>
      <c r="Z217" s="11" t="s">
        <v>41</v>
      </c>
      <c r="AA217" s="70"/>
      <c r="AB217" s="7">
        <v>5</v>
      </c>
      <c r="AC217" s="7">
        <v>24</v>
      </c>
      <c r="AD217" s="7">
        <v>2048</v>
      </c>
      <c r="AE217" s="7" t="s">
        <v>86</v>
      </c>
      <c r="AF217" s="7" t="s">
        <v>86</v>
      </c>
      <c r="AG217" s="7" t="s">
        <v>86</v>
      </c>
      <c r="AH217" s="7" t="s">
        <v>198</v>
      </c>
      <c r="AI217" s="7" t="s">
        <v>44</v>
      </c>
      <c r="AJ217" s="7" t="s">
        <v>58</v>
      </c>
      <c r="AK217" s="7" t="s">
        <v>86</v>
      </c>
      <c r="AL217" s="7" t="s">
        <v>52</v>
      </c>
      <c r="AM217" s="44"/>
      <c r="AN217" s="60">
        <v>140140</v>
      </c>
      <c r="AO217" s="11">
        <v>0.9</v>
      </c>
      <c r="AP217" s="11">
        <v>0.98</v>
      </c>
      <c r="AQ217" s="12">
        <v>1.0000000000000001E-9</v>
      </c>
      <c r="AR217" s="11" t="s">
        <v>49</v>
      </c>
      <c r="AS217" s="44"/>
      <c r="AT217" s="7" t="s">
        <v>540</v>
      </c>
    </row>
    <row r="218" spans="1:46" ht="18.5" customHeight="1">
      <c r="A218" s="44"/>
      <c r="B218" s="44"/>
      <c r="C218" s="44"/>
      <c r="D218" s="44"/>
      <c r="E218" s="8">
        <v>7.9999999999999996E-6</v>
      </c>
      <c r="F218" s="41"/>
      <c r="G218" s="41"/>
      <c r="H218" s="41"/>
      <c r="I218" s="41"/>
      <c r="J218" s="41"/>
      <c r="K218" s="1">
        <v>1000</v>
      </c>
      <c r="L218" s="1" t="s">
        <v>159</v>
      </c>
      <c r="M218" s="1" t="s">
        <v>86</v>
      </c>
      <c r="N218" s="1" t="s">
        <v>86</v>
      </c>
      <c r="O218" s="72">
        <v>1E-4</v>
      </c>
      <c r="P218" s="9">
        <v>1</v>
      </c>
      <c r="Q218" s="9">
        <v>32</v>
      </c>
      <c r="R218" s="10" t="s">
        <v>314</v>
      </c>
      <c r="S218" s="10" t="s">
        <v>40</v>
      </c>
      <c r="T218" s="47"/>
      <c r="U218" s="31" t="s">
        <v>284</v>
      </c>
      <c r="V218" s="47"/>
      <c r="W218" s="28">
        <v>1</v>
      </c>
      <c r="X218" s="47"/>
      <c r="Y218" s="44"/>
      <c r="Z218" s="11" t="s">
        <v>41</v>
      </c>
      <c r="AA218" s="70"/>
      <c r="AB218" s="7">
        <v>5</v>
      </c>
      <c r="AC218" s="7">
        <v>24</v>
      </c>
      <c r="AD218" s="7">
        <v>2048</v>
      </c>
      <c r="AE218" s="7" t="s">
        <v>86</v>
      </c>
      <c r="AF218" s="7" t="s">
        <v>86</v>
      </c>
      <c r="AG218" s="7" t="s">
        <v>86</v>
      </c>
      <c r="AH218" s="7" t="s">
        <v>198</v>
      </c>
      <c r="AI218" s="7" t="s">
        <v>44</v>
      </c>
      <c r="AJ218" s="7" t="s">
        <v>58</v>
      </c>
      <c r="AK218" s="7" t="s">
        <v>86</v>
      </c>
      <c r="AL218" s="7" t="s">
        <v>52</v>
      </c>
      <c r="AM218" s="44"/>
      <c r="AN218" s="60">
        <v>140140</v>
      </c>
      <c r="AO218" s="18">
        <v>0.9</v>
      </c>
      <c r="AP218" s="18">
        <v>0.98</v>
      </c>
      <c r="AQ218" s="19">
        <v>1.0000000000000001E-9</v>
      </c>
      <c r="AR218" s="18" t="s">
        <v>49</v>
      </c>
      <c r="AS218" s="44"/>
      <c r="AT218" s="7" t="s">
        <v>541</v>
      </c>
    </row>
    <row r="219" spans="1:46" ht="18.5" customHeight="1">
      <c r="A219" s="44"/>
      <c r="B219" s="44"/>
      <c r="C219" s="44"/>
      <c r="D219" s="44"/>
      <c r="E219" s="8">
        <v>1.9999999999999999E-6</v>
      </c>
      <c r="F219" s="41"/>
      <c r="G219" s="41"/>
      <c r="H219" s="41"/>
      <c r="I219" s="41"/>
      <c r="J219" s="41"/>
      <c r="K219" s="1">
        <v>1000</v>
      </c>
      <c r="L219" s="1" t="s">
        <v>159</v>
      </c>
      <c r="M219" s="1" t="s">
        <v>86</v>
      </c>
      <c r="N219" s="1" t="s">
        <v>86</v>
      </c>
      <c r="O219" s="72">
        <v>1E-4</v>
      </c>
      <c r="P219" s="9">
        <v>1</v>
      </c>
      <c r="Q219" s="9">
        <v>32</v>
      </c>
      <c r="R219" s="10" t="s">
        <v>314</v>
      </c>
      <c r="S219" s="10" t="s">
        <v>40</v>
      </c>
      <c r="T219" s="47"/>
      <c r="U219" s="31" t="s">
        <v>285</v>
      </c>
      <c r="V219" s="47"/>
      <c r="W219" s="28">
        <v>1</v>
      </c>
      <c r="X219" s="47"/>
      <c r="Y219" s="44"/>
      <c r="Z219" s="11" t="s">
        <v>41</v>
      </c>
      <c r="AA219" s="70"/>
      <c r="AB219" s="7">
        <v>5</v>
      </c>
      <c r="AC219" s="7">
        <v>24</v>
      </c>
      <c r="AD219" s="7">
        <v>2048</v>
      </c>
      <c r="AE219" s="7" t="s">
        <v>86</v>
      </c>
      <c r="AF219" s="7" t="s">
        <v>86</v>
      </c>
      <c r="AG219" s="7" t="s">
        <v>86</v>
      </c>
      <c r="AH219" s="7" t="s">
        <v>198</v>
      </c>
      <c r="AI219" s="7" t="s">
        <v>44</v>
      </c>
      <c r="AJ219" s="7" t="s">
        <v>58</v>
      </c>
      <c r="AK219" s="7" t="s">
        <v>86</v>
      </c>
      <c r="AL219" s="7" t="s">
        <v>52</v>
      </c>
      <c r="AM219" s="44"/>
      <c r="AN219" s="60">
        <v>140140</v>
      </c>
      <c r="AO219" s="11">
        <v>0.9</v>
      </c>
      <c r="AP219" s="11">
        <v>0.98</v>
      </c>
      <c r="AQ219" s="12">
        <v>1.0000000000000001E-9</v>
      </c>
      <c r="AR219" s="11" t="s">
        <v>49</v>
      </c>
      <c r="AS219" s="44"/>
      <c r="AT219" s="7" t="s">
        <v>542</v>
      </c>
    </row>
    <row r="220" spans="1:46" ht="18.5" customHeight="1">
      <c r="A220" s="44"/>
      <c r="B220" s="44"/>
      <c r="C220" s="44"/>
      <c r="D220" s="44"/>
      <c r="E220" s="8">
        <v>1.9999999999999999E-6</v>
      </c>
      <c r="F220" s="41"/>
      <c r="G220" s="41"/>
      <c r="H220" s="41"/>
      <c r="I220" s="41"/>
      <c r="J220" s="41"/>
      <c r="K220" s="1">
        <v>1000</v>
      </c>
      <c r="L220" s="1" t="s">
        <v>159</v>
      </c>
      <c r="M220" s="1" t="s">
        <v>86</v>
      </c>
      <c r="N220" s="1" t="s">
        <v>86</v>
      </c>
      <c r="O220" s="72">
        <v>1.4999999999999999E-4</v>
      </c>
      <c r="P220" s="9">
        <v>1</v>
      </c>
      <c r="Q220" s="9">
        <v>32</v>
      </c>
      <c r="R220" s="10" t="s">
        <v>314</v>
      </c>
      <c r="S220" s="10" t="s">
        <v>40</v>
      </c>
      <c r="T220" s="47"/>
      <c r="U220" s="31" t="s">
        <v>287</v>
      </c>
      <c r="V220" s="47"/>
      <c r="W220" s="28">
        <v>1</v>
      </c>
      <c r="X220" s="47"/>
      <c r="Y220" s="44"/>
      <c r="Z220" s="11" t="s">
        <v>41</v>
      </c>
      <c r="AA220" s="70"/>
      <c r="AB220" s="7">
        <v>5</v>
      </c>
      <c r="AC220" s="7">
        <v>24</v>
      </c>
      <c r="AD220" s="7">
        <v>2048</v>
      </c>
      <c r="AE220" s="7" t="s">
        <v>86</v>
      </c>
      <c r="AF220" s="7" t="s">
        <v>86</v>
      </c>
      <c r="AG220" s="7" t="s">
        <v>86</v>
      </c>
      <c r="AH220" s="7" t="s">
        <v>198</v>
      </c>
      <c r="AI220" s="7" t="s">
        <v>44</v>
      </c>
      <c r="AJ220" s="7" t="s">
        <v>58</v>
      </c>
      <c r="AK220" s="7" t="s">
        <v>86</v>
      </c>
      <c r="AL220" s="7" t="s">
        <v>52</v>
      </c>
      <c r="AM220" s="44"/>
      <c r="AN220" s="60">
        <v>141145</v>
      </c>
      <c r="AO220" s="11">
        <v>0.9</v>
      </c>
      <c r="AP220" s="11">
        <v>0.98</v>
      </c>
      <c r="AQ220" s="12">
        <v>1.0000000000000001E-9</v>
      </c>
      <c r="AR220" s="11" t="s">
        <v>49</v>
      </c>
      <c r="AS220" s="44"/>
      <c r="AT220" s="7" t="s">
        <v>543</v>
      </c>
    </row>
    <row r="221" spans="1:46" ht="18.5" customHeight="1">
      <c r="A221" s="44"/>
      <c r="B221" s="44"/>
      <c r="C221" s="44"/>
      <c r="D221" s="44"/>
      <c r="E221" s="8">
        <v>3.9999999999999998E-7</v>
      </c>
      <c r="F221" s="41"/>
      <c r="G221" s="41"/>
      <c r="H221" s="41"/>
      <c r="I221" s="41"/>
      <c r="J221" s="41"/>
      <c r="K221" s="1">
        <v>1000</v>
      </c>
      <c r="L221" s="1" t="s">
        <v>159</v>
      </c>
      <c r="M221" s="1" t="s">
        <v>86</v>
      </c>
      <c r="N221" s="1" t="s">
        <v>86</v>
      </c>
      <c r="O221" s="72">
        <v>1.4999999999999999E-4</v>
      </c>
      <c r="P221" s="9">
        <v>1</v>
      </c>
      <c r="Q221" s="9">
        <v>32</v>
      </c>
      <c r="R221" s="10" t="s">
        <v>314</v>
      </c>
      <c r="S221" s="10" t="s">
        <v>40</v>
      </c>
      <c r="T221" s="47"/>
      <c r="U221" s="31" t="s">
        <v>288</v>
      </c>
      <c r="V221" s="47"/>
      <c r="W221" s="28">
        <v>1</v>
      </c>
      <c r="X221" s="47"/>
      <c r="Y221" s="44"/>
      <c r="Z221" s="11" t="s">
        <v>41</v>
      </c>
      <c r="AA221" s="70"/>
      <c r="AB221" s="7">
        <v>5</v>
      </c>
      <c r="AC221" s="7">
        <v>24</v>
      </c>
      <c r="AD221" s="7">
        <v>2048</v>
      </c>
      <c r="AE221" s="7" t="s">
        <v>86</v>
      </c>
      <c r="AF221" s="7" t="s">
        <v>86</v>
      </c>
      <c r="AG221" s="7" t="s">
        <v>86</v>
      </c>
      <c r="AH221" s="7" t="s">
        <v>198</v>
      </c>
      <c r="AI221" s="7" t="s">
        <v>44</v>
      </c>
      <c r="AJ221" s="7" t="s">
        <v>58</v>
      </c>
      <c r="AK221" s="7" t="s">
        <v>86</v>
      </c>
      <c r="AL221" s="7" t="s">
        <v>52</v>
      </c>
      <c r="AM221" s="44"/>
      <c r="AN221" s="60">
        <v>145145</v>
      </c>
      <c r="AO221" s="18">
        <v>0.9</v>
      </c>
      <c r="AP221" s="18">
        <v>0.98</v>
      </c>
      <c r="AQ221" s="19">
        <v>1.0000000000000001E-9</v>
      </c>
      <c r="AR221" s="18" t="s">
        <v>49</v>
      </c>
      <c r="AS221" s="44"/>
      <c r="AT221" s="7" t="s">
        <v>544</v>
      </c>
    </row>
    <row r="222" spans="1:46" ht="18.5" customHeight="1">
      <c r="A222" s="44"/>
      <c r="B222" s="44"/>
      <c r="C222" s="44"/>
      <c r="D222" s="44"/>
      <c r="E222" s="8">
        <v>8.0000000000000002E-8</v>
      </c>
      <c r="F222" s="41"/>
      <c r="G222" s="41"/>
      <c r="H222" s="41"/>
      <c r="I222" s="41"/>
      <c r="J222" s="41"/>
      <c r="K222" s="1">
        <v>1000</v>
      </c>
      <c r="L222" s="1" t="s">
        <v>159</v>
      </c>
      <c r="M222" s="1" t="s">
        <v>86</v>
      </c>
      <c r="N222" s="1" t="s">
        <v>86</v>
      </c>
      <c r="O222" s="72">
        <v>1.4999999999999999E-4</v>
      </c>
      <c r="P222" s="9">
        <v>1</v>
      </c>
      <c r="Q222" s="9">
        <v>32</v>
      </c>
      <c r="R222" s="10" t="s">
        <v>314</v>
      </c>
      <c r="S222" s="10" t="s">
        <v>40</v>
      </c>
      <c r="T222" s="47"/>
      <c r="U222" s="31" t="s">
        <v>289</v>
      </c>
      <c r="V222" s="47"/>
      <c r="W222" s="28">
        <v>1</v>
      </c>
      <c r="X222" s="47"/>
      <c r="Y222" s="44"/>
      <c r="Z222" s="11" t="s">
        <v>41</v>
      </c>
      <c r="AA222" s="70"/>
      <c r="AB222" s="7">
        <v>5</v>
      </c>
      <c r="AC222" s="7">
        <v>24</v>
      </c>
      <c r="AD222" s="7">
        <v>2048</v>
      </c>
      <c r="AE222" s="7" t="s">
        <v>86</v>
      </c>
      <c r="AF222" s="7" t="s">
        <v>86</v>
      </c>
      <c r="AG222" s="7" t="s">
        <v>86</v>
      </c>
      <c r="AH222" s="7" t="s">
        <v>198</v>
      </c>
      <c r="AI222" s="7" t="s">
        <v>44</v>
      </c>
      <c r="AJ222" s="7" t="s">
        <v>58</v>
      </c>
      <c r="AK222" s="7" t="s">
        <v>86</v>
      </c>
      <c r="AL222" s="7" t="s">
        <v>52</v>
      </c>
      <c r="AM222" s="44"/>
      <c r="AN222" s="60">
        <v>145146</v>
      </c>
      <c r="AO222" s="11">
        <v>0.9</v>
      </c>
      <c r="AP222" s="11">
        <v>0.98</v>
      </c>
      <c r="AQ222" s="12">
        <v>1.0000000000000001E-9</v>
      </c>
      <c r="AR222" s="11" t="s">
        <v>49</v>
      </c>
      <c r="AS222" s="44"/>
      <c r="AT222" s="7" t="s">
        <v>545</v>
      </c>
    </row>
    <row r="223" spans="1:46" ht="18.5" customHeight="1">
      <c r="A223" s="44"/>
      <c r="B223" s="44"/>
      <c r="C223" s="44"/>
      <c r="D223" s="44"/>
      <c r="E223" s="8">
        <v>1.9999999999999999E-6</v>
      </c>
      <c r="F223" s="41"/>
      <c r="G223" s="41"/>
      <c r="H223" s="41"/>
      <c r="I223" s="41"/>
      <c r="J223" s="41"/>
      <c r="K223" s="1">
        <v>1000</v>
      </c>
      <c r="L223" s="1" t="s">
        <v>159</v>
      </c>
      <c r="M223" s="1" t="s">
        <v>86</v>
      </c>
      <c r="N223" s="1" t="s">
        <v>86</v>
      </c>
      <c r="O223" s="72">
        <v>2.0000000000000001E-4</v>
      </c>
      <c r="P223" s="9">
        <v>1</v>
      </c>
      <c r="Q223" s="9">
        <v>32</v>
      </c>
      <c r="R223" s="10" t="s">
        <v>314</v>
      </c>
      <c r="S223" s="10" t="s">
        <v>40</v>
      </c>
      <c r="T223" s="47"/>
      <c r="U223" s="31" t="s">
        <v>290</v>
      </c>
      <c r="V223" s="47"/>
      <c r="W223" s="28">
        <v>1</v>
      </c>
      <c r="X223" s="47"/>
      <c r="Y223" s="44"/>
      <c r="Z223" s="11" t="s">
        <v>41</v>
      </c>
      <c r="AA223" s="70"/>
      <c r="AB223" s="7">
        <v>5</v>
      </c>
      <c r="AC223" s="7">
        <v>24</v>
      </c>
      <c r="AD223" s="7">
        <v>2048</v>
      </c>
      <c r="AE223" s="7" t="s">
        <v>86</v>
      </c>
      <c r="AF223" s="7" t="s">
        <v>86</v>
      </c>
      <c r="AG223" s="7" t="s">
        <v>86</v>
      </c>
      <c r="AH223" s="7" t="s">
        <v>198</v>
      </c>
      <c r="AI223" s="7" t="s">
        <v>44</v>
      </c>
      <c r="AJ223" s="7" t="s">
        <v>58</v>
      </c>
      <c r="AK223" s="7" t="s">
        <v>86</v>
      </c>
      <c r="AL223" s="7" t="s">
        <v>52</v>
      </c>
      <c r="AM223" s="44"/>
      <c r="AN223" s="60">
        <v>147169</v>
      </c>
      <c r="AO223" s="11">
        <v>0.9</v>
      </c>
      <c r="AP223" s="11">
        <v>0.98</v>
      </c>
      <c r="AQ223" s="12">
        <v>1.0000000000000001E-9</v>
      </c>
      <c r="AR223" s="11" t="s">
        <v>49</v>
      </c>
      <c r="AS223" s="44"/>
      <c r="AT223" s="7" t="s">
        <v>546</v>
      </c>
    </row>
    <row r="224" spans="1:46" ht="18.5" customHeight="1">
      <c r="A224" s="44"/>
      <c r="B224" s="44"/>
      <c r="C224" s="44"/>
      <c r="D224" s="44"/>
      <c r="E224" s="8">
        <v>9.9999999999999995E-7</v>
      </c>
      <c r="F224" s="41"/>
      <c r="G224" s="41"/>
      <c r="H224" s="41"/>
      <c r="I224" s="41"/>
      <c r="J224" s="41"/>
      <c r="K224" s="1">
        <v>1000</v>
      </c>
      <c r="L224" s="1" t="s">
        <v>159</v>
      </c>
      <c r="M224" s="1" t="s">
        <v>86</v>
      </c>
      <c r="N224" s="1" t="s">
        <v>86</v>
      </c>
      <c r="O224" s="72">
        <v>2.0000000000000001E-4</v>
      </c>
      <c r="P224" s="9">
        <v>1</v>
      </c>
      <c r="Q224" s="9">
        <v>32</v>
      </c>
      <c r="R224" s="10" t="s">
        <v>314</v>
      </c>
      <c r="S224" s="10" t="s">
        <v>40</v>
      </c>
      <c r="T224" s="47"/>
      <c r="U224" s="31" t="s">
        <v>292</v>
      </c>
      <c r="V224" s="47"/>
      <c r="W224" s="28">
        <v>1</v>
      </c>
      <c r="X224" s="47"/>
      <c r="Y224" s="44"/>
      <c r="Z224" s="11" t="s">
        <v>41</v>
      </c>
      <c r="AA224" s="70"/>
      <c r="AB224" s="7">
        <v>5</v>
      </c>
      <c r="AC224" s="7">
        <v>24</v>
      </c>
      <c r="AD224" s="7">
        <v>2048</v>
      </c>
      <c r="AE224" s="7" t="s">
        <v>86</v>
      </c>
      <c r="AF224" s="7" t="s">
        <v>86</v>
      </c>
      <c r="AG224" s="7" t="s">
        <v>86</v>
      </c>
      <c r="AH224" s="7" t="s">
        <v>198</v>
      </c>
      <c r="AI224" s="7" t="s">
        <v>44</v>
      </c>
      <c r="AJ224" s="7" t="s">
        <v>58</v>
      </c>
      <c r="AK224" s="7" t="s">
        <v>86</v>
      </c>
      <c r="AL224" s="7" t="s">
        <v>52</v>
      </c>
      <c r="AM224" s="44"/>
      <c r="AN224" s="60">
        <v>169169</v>
      </c>
      <c r="AO224" s="18">
        <v>0.9</v>
      </c>
      <c r="AP224" s="18">
        <v>0.98</v>
      </c>
      <c r="AQ224" s="19">
        <v>1.0000000000000001E-9</v>
      </c>
      <c r="AR224" s="18" t="s">
        <v>49</v>
      </c>
      <c r="AS224" s="44"/>
      <c r="AT224" s="7" t="s">
        <v>547</v>
      </c>
    </row>
    <row r="225" spans="1:1032" ht="18.5" customHeight="1">
      <c r="A225" s="45"/>
      <c r="B225" s="45"/>
      <c r="C225" s="45"/>
      <c r="D225" s="45"/>
      <c r="E225" s="8">
        <v>1.0000000000000001E-5</v>
      </c>
      <c r="F225" s="42"/>
      <c r="G225" s="42"/>
      <c r="H225" s="42"/>
      <c r="I225" s="42"/>
      <c r="J225" s="42"/>
      <c r="K225" s="1">
        <v>1000</v>
      </c>
      <c r="L225" s="1" t="s">
        <v>159</v>
      </c>
      <c r="M225" s="1" t="s">
        <v>86</v>
      </c>
      <c r="N225" s="1" t="s">
        <v>86</v>
      </c>
      <c r="O225" s="72">
        <v>2.0000000000000001E-4</v>
      </c>
      <c r="P225" s="9">
        <v>1</v>
      </c>
      <c r="Q225" s="9">
        <v>32</v>
      </c>
      <c r="R225" s="10" t="s">
        <v>314</v>
      </c>
      <c r="S225" s="10" t="s">
        <v>40</v>
      </c>
      <c r="T225" s="48"/>
      <c r="U225" s="31" t="s">
        <v>293</v>
      </c>
      <c r="V225" s="48"/>
      <c r="W225" s="28">
        <v>1</v>
      </c>
      <c r="X225" s="48"/>
      <c r="Y225" s="45"/>
      <c r="Z225" s="11" t="s">
        <v>41</v>
      </c>
      <c r="AA225" s="71"/>
      <c r="AB225" s="7">
        <v>5</v>
      </c>
      <c r="AC225" s="7">
        <v>24</v>
      </c>
      <c r="AD225" s="7">
        <v>2048</v>
      </c>
      <c r="AE225" s="7" t="s">
        <v>86</v>
      </c>
      <c r="AF225" s="7" t="s">
        <v>86</v>
      </c>
      <c r="AG225" s="7" t="s">
        <v>86</v>
      </c>
      <c r="AH225" s="7" t="s">
        <v>198</v>
      </c>
      <c r="AI225" s="7" t="s">
        <v>44</v>
      </c>
      <c r="AJ225" s="7" t="s">
        <v>58</v>
      </c>
      <c r="AK225" s="7" t="s">
        <v>86</v>
      </c>
      <c r="AL225" s="7" t="s">
        <v>52</v>
      </c>
      <c r="AM225" s="45"/>
      <c r="AN225" s="60" t="s">
        <v>596</v>
      </c>
      <c r="AO225" s="11">
        <v>0.9</v>
      </c>
      <c r="AP225" s="11">
        <v>0.98</v>
      </c>
      <c r="AQ225" s="12">
        <v>1.0000000000000001E-9</v>
      </c>
      <c r="AR225" s="11" t="s">
        <v>49</v>
      </c>
      <c r="AS225" s="45"/>
      <c r="AT225" s="7" t="s">
        <v>548</v>
      </c>
    </row>
    <row r="226" spans="1:1032" ht="18.5" customHeight="1">
      <c r="A226" s="7">
        <v>20240327</v>
      </c>
      <c r="B226" s="7">
        <v>60</v>
      </c>
      <c r="C226" s="7" t="s">
        <v>318</v>
      </c>
      <c r="E226" s="8">
        <v>2.0000000000000001E-4</v>
      </c>
      <c r="F226" s="1">
        <v>64</v>
      </c>
      <c r="G226" s="1">
        <v>8</v>
      </c>
      <c r="H226" s="1" t="s">
        <v>105</v>
      </c>
      <c r="I226" s="1">
        <v>3</v>
      </c>
      <c r="J226" s="1" t="s">
        <v>164</v>
      </c>
      <c r="K226" s="1">
        <v>1000</v>
      </c>
      <c r="L226" s="1" t="s">
        <v>159</v>
      </c>
      <c r="M226" s="1" t="s">
        <v>86</v>
      </c>
      <c r="N226" s="1" t="s">
        <v>86</v>
      </c>
      <c r="O226" s="72">
        <v>8.0000000000000007E-5</v>
      </c>
      <c r="P226" s="9">
        <v>1</v>
      </c>
      <c r="Q226" s="9">
        <v>32</v>
      </c>
      <c r="R226" s="10" t="s">
        <v>314</v>
      </c>
      <c r="S226" s="10" t="s">
        <v>40</v>
      </c>
      <c r="T226" s="10">
        <v>131072</v>
      </c>
      <c r="U226" s="31" t="s">
        <v>274</v>
      </c>
      <c r="V226" s="10">
        <v>32</v>
      </c>
      <c r="W226" s="28">
        <v>1</v>
      </c>
      <c r="X226" s="10" t="s">
        <v>97</v>
      </c>
      <c r="Y226" s="7">
        <v>1</v>
      </c>
      <c r="Z226" s="11" t="s">
        <v>41</v>
      </c>
      <c r="AA226" s="11">
        <f t="shared" ref="AA226:AA240" si="3">T226/Q226*Y226/100</f>
        <v>40.96</v>
      </c>
      <c r="AB226" s="7">
        <v>2</v>
      </c>
      <c r="AC226" s="7">
        <v>20</v>
      </c>
      <c r="AD226" s="7">
        <v>4096</v>
      </c>
      <c r="AE226" s="7" t="s">
        <v>86</v>
      </c>
      <c r="AF226" s="7" t="s">
        <v>86</v>
      </c>
      <c r="AG226" s="7" t="s">
        <v>86</v>
      </c>
      <c r="AH226" s="7" t="s">
        <v>198</v>
      </c>
      <c r="AI226" s="7" t="s">
        <v>44</v>
      </c>
      <c r="AJ226" s="7" t="s">
        <v>58</v>
      </c>
      <c r="AK226" s="7" t="s">
        <v>86</v>
      </c>
      <c r="AL226" s="7" t="s">
        <v>52</v>
      </c>
      <c r="AM226" s="7">
        <v>80</v>
      </c>
      <c r="AN226" s="60" t="s">
        <v>275</v>
      </c>
      <c r="AO226" s="11">
        <v>0.9</v>
      </c>
      <c r="AP226" s="11">
        <v>0.98</v>
      </c>
      <c r="AQ226" s="12">
        <v>1.0000000000000001E-9</v>
      </c>
      <c r="AR226" s="11" t="s">
        <v>49</v>
      </c>
      <c r="AS226" s="7" t="s">
        <v>273</v>
      </c>
      <c r="AT226" s="7" t="s">
        <v>549</v>
      </c>
    </row>
    <row r="227" spans="1:1032" ht="18.5" customHeight="1">
      <c r="A227" s="43">
        <v>20240329</v>
      </c>
      <c r="B227" s="43">
        <v>61</v>
      </c>
      <c r="C227" s="43" t="s">
        <v>318</v>
      </c>
      <c r="D227" s="43"/>
      <c r="E227" s="8">
        <v>2.0000000000000001E-4</v>
      </c>
      <c r="F227" s="40">
        <v>64</v>
      </c>
      <c r="G227" s="40">
        <v>8</v>
      </c>
      <c r="H227" s="40" t="s">
        <v>105</v>
      </c>
      <c r="I227" s="40">
        <v>3</v>
      </c>
      <c r="J227" s="40" t="s">
        <v>164</v>
      </c>
      <c r="K227" s="1">
        <v>1000</v>
      </c>
      <c r="L227" s="1" t="s">
        <v>160</v>
      </c>
      <c r="M227" s="8">
        <v>1E-4</v>
      </c>
      <c r="N227" s="8">
        <v>1.0000000000000001E-5</v>
      </c>
      <c r="O227" s="72">
        <v>8.0000000000000007E-5</v>
      </c>
      <c r="P227" s="9">
        <v>1</v>
      </c>
      <c r="Q227" s="9">
        <v>32</v>
      </c>
      <c r="R227" s="10" t="s">
        <v>314</v>
      </c>
      <c r="S227" s="10" t="s">
        <v>40</v>
      </c>
      <c r="T227" s="10">
        <v>131072</v>
      </c>
      <c r="U227" s="31" t="s">
        <v>280</v>
      </c>
      <c r="V227" s="46">
        <v>32</v>
      </c>
      <c r="W227" s="28">
        <v>1</v>
      </c>
      <c r="X227" s="46" t="s">
        <v>97</v>
      </c>
      <c r="Y227" s="43">
        <v>1</v>
      </c>
      <c r="Z227" s="11" t="s">
        <v>41</v>
      </c>
      <c r="AA227" s="69">
        <f t="shared" si="3"/>
        <v>40.96</v>
      </c>
      <c r="AB227" s="7">
        <v>2</v>
      </c>
      <c r="AC227" s="7">
        <v>20</v>
      </c>
      <c r="AD227" s="7">
        <v>2048</v>
      </c>
      <c r="AE227" s="7" t="s">
        <v>86</v>
      </c>
      <c r="AF227" s="7" t="s">
        <v>86</v>
      </c>
      <c r="AG227" s="7" t="s">
        <v>86</v>
      </c>
      <c r="AH227" s="7" t="s">
        <v>198</v>
      </c>
      <c r="AI227" s="7" t="s">
        <v>44</v>
      </c>
      <c r="AJ227" s="7" t="s">
        <v>58</v>
      </c>
      <c r="AK227" s="7" t="s">
        <v>86</v>
      </c>
      <c r="AL227" s="7" t="s">
        <v>52</v>
      </c>
      <c r="AM227" s="43">
        <v>80</v>
      </c>
      <c r="AN227" s="60">
        <v>134134</v>
      </c>
      <c r="AO227" s="18">
        <v>0.9</v>
      </c>
      <c r="AP227" s="18">
        <v>0.98</v>
      </c>
      <c r="AQ227" s="19">
        <v>1.0000000000000001E-9</v>
      </c>
      <c r="AR227" s="18" t="s">
        <v>49</v>
      </c>
      <c r="AS227" s="43" t="s">
        <v>276</v>
      </c>
      <c r="AT227" s="7" t="s">
        <v>550</v>
      </c>
    </row>
    <row r="228" spans="1:1032" ht="18.5" customHeight="1">
      <c r="A228" s="44"/>
      <c r="B228" s="44"/>
      <c r="C228" s="44"/>
      <c r="D228" s="44"/>
      <c r="E228" s="8">
        <v>2.0000000000000001E-4</v>
      </c>
      <c r="F228" s="41"/>
      <c r="G228" s="41"/>
      <c r="H228" s="41"/>
      <c r="I228" s="41"/>
      <c r="J228" s="41"/>
      <c r="K228" s="1">
        <v>1000</v>
      </c>
      <c r="L228" s="1" t="s">
        <v>160</v>
      </c>
      <c r="M228" s="8">
        <v>1E-3</v>
      </c>
      <c r="N228" s="8">
        <v>1E-4</v>
      </c>
      <c r="O228" s="72">
        <v>8.0000000000000007E-5</v>
      </c>
      <c r="P228" s="9">
        <v>1</v>
      </c>
      <c r="Q228" s="9">
        <v>32</v>
      </c>
      <c r="R228" s="10" t="s">
        <v>314</v>
      </c>
      <c r="S228" s="10" t="s">
        <v>40</v>
      </c>
      <c r="T228" s="10">
        <v>131072</v>
      </c>
      <c r="U228" s="31" t="s">
        <v>279</v>
      </c>
      <c r="V228" s="47"/>
      <c r="W228" s="28">
        <v>1</v>
      </c>
      <c r="X228" s="47"/>
      <c r="Y228" s="44"/>
      <c r="Z228" s="11" t="s">
        <v>41</v>
      </c>
      <c r="AA228" s="70"/>
      <c r="AB228" s="7">
        <v>2</v>
      </c>
      <c r="AC228" s="7">
        <v>20</v>
      </c>
      <c r="AD228" s="7">
        <v>2048</v>
      </c>
      <c r="AE228" s="7" t="s">
        <v>86</v>
      </c>
      <c r="AF228" s="7" t="s">
        <v>86</v>
      </c>
      <c r="AG228" s="7" t="s">
        <v>86</v>
      </c>
      <c r="AH228" s="7" t="s">
        <v>198</v>
      </c>
      <c r="AI228" s="7" t="s">
        <v>44</v>
      </c>
      <c r="AJ228" s="7" t="s">
        <v>58</v>
      </c>
      <c r="AK228" s="7" t="s">
        <v>86</v>
      </c>
      <c r="AL228" s="7" t="s">
        <v>52</v>
      </c>
      <c r="AM228" s="44"/>
      <c r="AN228" s="60">
        <v>134134</v>
      </c>
      <c r="AO228" s="11">
        <v>0.9</v>
      </c>
      <c r="AP228" s="11">
        <v>0.98</v>
      </c>
      <c r="AQ228" s="12">
        <v>1.0000000000000001E-9</v>
      </c>
      <c r="AR228" s="11" t="s">
        <v>49</v>
      </c>
      <c r="AS228" s="44"/>
      <c r="AT228" s="7" t="s">
        <v>551</v>
      </c>
    </row>
    <row r="229" spans="1:1032" ht="18.5" customHeight="1">
      <c r="A229" s="44"/>
      <c r="B229" s="44"/>
      <c r="C229" s="44"/>
      <c r="D229" s="44"/>
      <c r="E229" s="8">
        <v>2.0000000000000001E-4</v>
      </c>
      <c r="F229" s="41"/>
      <c r="G229" s="41"/>
      <c r="H229" s="41"/>
      <c r="I229" s="41"/>
      <c r="J229" s="41"/>
      <c r="K229" s="1">
        <v>1000</v>
      </c>
      <c r="L229" s="1" t="s">
        <v>177</v>
      </c>
      <c r="M229" s="1" t="s">
        <v>86</v>
      </c>
      <c r="N229" s="8">
        <v>1.0000000000000001E-5</v>
      </c>
      <c r="O229" s="72">
        <v>8.0000000000000007E-5</v>
      </c>
      <c r="P229" s="9">
        <v>1</v>
      </c>
      <c r="Q229" s="9">
        <v>32</v>
      </c>
      <c r="R229" s="10" t="s">
        <v>314</v>
      </c>
      <c r="S229" s="10" t="s">
        <v>40</v>
      </c>
      <c r="T229" s="10">
        <v>131072</v>
      </c>
      <c r="U229" s="31" t="s">
        <v>286</v>
      </c>
      <c r="V229" s="47"/>
      <c r="W229" s="28">
        <v>1</v>
      </c>
      <c r="X229" s="47"/>
      <c r="Y229" s="44"/>
      <c r="Z229" s="11" t="s">
        <v>41</v>
      </c>
      <c r="AA229" s="70"/>
      <c r="AB229" s="7">
        <v>2</v>
      </c>
      <c r="AC229" s="7">
        <v>20</v>
      </c>
      <c r="AD229" s="7">
        <v>2048</v>
      </c>
      <c r="AE229" s="7" t="s">
        <v>86</v>
      </c>
      <c r="AF229" s="7" t="s">
        <v>86</v>
      </c>
      <c r="AG229" s="7" t="s">
        <v>86</v>
      </c>
      <c r="AH229" s="7" t="s">
        <v>198</v>
      </c>
      <c r="AI229" s="7" t="s">
        <v>44</v>
      </c>
      <c r="AJ229" s="7" t="s">
        <v>58</v>
      </c>
      <c r="AK229" s="7" t="s">
        <v>86</v>
      </c>
      <c r="AL229" s="7" t="s">
        <v>52</v>
      </c>
      <c r="AM229" s="44"/>
      <c r="AN229" s="60">
        <v>134134</v>
      </c>
      <c r="AO229" s="11">
        <v>0.9</v>
      </c>
      <c r="AP229" s="11">
        <v>0.98</v>
      </c>
      <c r="AQ229" s="12">
        <v>1.0000000000000001E-9</v>
      </c>
      <c r="AR229" s="11" t="s">
        <v>49</v>
      </c>
      <c r="AS229" s="44"/>
      <c r="AT229" s="61" t="s">
        <v>552</v>
      </c>
    </row>
    <row r="230" spans="1:1032" ht="18.5" customHeight="1">
      <c r="A230" s="44"/>
      <c r="B230" s="44"/>
      <c r="C230" s="44"/>
      <c r="D230" s="44"/>
      <c r="E230" s="8">
        <v>4.0000000000000003E-5</v>
      </c>
      <c r="F230" s="41"/>
      <c r="G230" s="41"/>
      <c r="H230" s="41"/>
      <c r="I230" s="41"/>
      <c r="J230" s="41"/>
      <c r="K230" s="1">
        <v>1000</v>
      </c>
      <c r="L230" s="1" t="s">
        <v>177</v>
      </c>
      <c r="M230" s="1" t="s">
        <v>86</v>
      </c>
      <c r="N230" s="8">
        <v>1.0000000000000001E-5</v>
      </c>
      <c r="O230" s="72">
        <v>8.0000000000000007E-5</v>
      </c>
      <c r="P230" s="9">
        <v>1</v>
      </c>
      <c r="Q230" s="9">
        <v>32</v>
      </c>
      <c r="R230" s="10" t="s">
        <v>314</v>
      </c>
      <c r="S230" s="10" t="s">
        <v>40</v>
      </c>
      <c r="T230" s="10">
        <v>131072</v>
      </c>
      <c r="U230" s="31" t="s">
        <v>291</v>
      </c>
      <c r="V230" s="47"/>
      <c r="W230" s="28">
        <v>1</v>
      </c>
      <c r="X230" s="47"/>
      <c r="Y230" s="44"/>
      <c r="Z230" s="11" t="s">
        <v>41</v>
      </c>
      <c r="AA230" s="70"/>
      <c r="AB230" s="7">
        <v>2</v>
      </c>
      <c r="AC230" s="7">
        <v>20</v>
      </c>
      <c r="AD230" s="7">
        <v>2048</v>
      </c>
      <c r="AE230" s="7" t="s">
        <v>86</v>
      </c>
      <c r="AF230" s="7" t="s">
        <v>86</v>
      </c>
      <c r="AG230" s="7" t="s">
        <v>86</v>
      </c>
      <c r="AH230" s="7" t="s">
        <v>198</v>
      </c>
      <c r="AI230" s="7" t="s">
        <v>44</v>
      </c>
      <c r="AJ230" s="7" t="s">
        <v>58</v>
      </c>
      <c r="AK230" s="7" t="s">
        <v>86</v>
      </c>
      <c r="AL230" s="7" t="s">
        <v>52</v>
      </c>
      <c r="AM230" s="44"/>
      <c r="AN230" s="60">
        <v>134189</v>
      </c>
      <c r="AO230" s="18">
        <v>0.9</v>
      </c>
      <c r="AP230" s="18">
        <v>0.98</v>
      </c>
      <c r="AQ230" s="19">
        <v>1.0000000000000001E-9</v>
      </c>
      <c r="AR230" s="18" t="s">
        <v>49</v>
      </c>
      <c r="AS230" s="44"/>
      <c r="AT230" s="61" t="s">
        <v>553</v>
      </c>
    </row>
    <row r="231" spans="1:1032" ht="18.5" customHeight="1">
      <c r="A231" s="45"/>
      <c r="B231" s="45"/>
      <c r="C231" s="45"/>
      <c r="D231" s="45"/>
      <c r="E231" s="8">
        <v>2.0000000000000001E-4</v>
      </c>
      <c r="F231" s="42"/>
      <c r="G231" s="42"/>
      <c r="H231" s="42"/>
      <c r="I231" s="42"/>
      <c r="J231" s="42"/>
      <c r="K231" s="1">
        <v>500</v>
      </c>
      <c r="L231" s="1" t="s">
        <v>177</v>
      </c>
      <c r="M231" s="1" t="s">
        <v>86</v>
      </c>
      <c r="N231" s="8">
        <v>9.9999999999999995E-7</v>
      </c>
      <c r="O231" s="72">
        <v>8.0000000000000007E-5</v>
      </c>
      <c r="P231" s="9">
        <v>1</v>
      </c>
      <c r="Q231" s="9">
        <v>32</v>
      </c>
      <c r="R231" s="10" t="s">
        <v>314</v>
      </c>
      <c r="S231" s="10" t="s">
        <v>40</v>
      </c>
      <c r="T231" s="10">
        <v>131072</v>
      </c>
      <c r="U231" s="31" t="s">
        <v>294</v>
      </c>
      <c r="V231" s="48"/>
      <c r="W231" s="28">
        <v>1</v>
      </c>
      <c r="X231" s="48"/>
      <c r="Y231" s="45"/>
      <c r="Z231" s="11" t="s">
        <v>41</v>
      </c>
      <c r="AA231" s="71"/>
      <c r="AB231" s="7">
        <v>5</v>
      </c>
      <c r="AC231" s="7">
        <v>20</v>
      </c>
      <c r="AD231" s="7">
        <v>2048</v>
      </c>
      <c r="AE231" s="7" t="s">
        <v>86</v>
      </c>
      <c r="AF231" s="7" t="s">
        <v>86</v>
      </c>
      <c r="AG231" s="7" t="s">
        <v>86</v>
      </c>
      <c r="AH231" s="7" t="s">
        <v>198</v>
      </c>
      <c r="AI231" s="7" t="s">
        <v>44</v>
      </c>
      <c r="AJ231" s="7" t="s">
        <v>58</v>
      </c>
      <c r="AK231" s="7" t="s">
        <v>86</v>
      </c>
      <c r="AL231" s="7" t="s">
        <v>52</v>
      </c>
      <c r="AM231" s="45"/>
      <c r="AN231" s="60">
        <v>189189</v>
      </c>
      <c r="AO231" s="11">
        <v>0.9</v>
      </c>
      <c r="AP231" s="11">
        <v>0.98</v>
      </c>
      <c r="AQ231" s="12">
        <v>1.0000000000000001E-9</v>
      </c>
      <c r="AR231" s="11" t="s">
        <v>49</v>
      </c>
      <c r="AS231" s="45"/>
      <c r="AT231" s="61" t="s">
        <v>554</v>
      </c>
    </row>
    <row r="232" spans="1:1032" ht="18.5" customHeight="1">
      <c r="A232" s="43">
        <v>20240414</v>
      </c>
      <c r="B232" s="43">
        <v>62</v>
      </c>
      <c r="C232" s="43"/>
      <c r="D232" s="43"/>
      <c r="E232" s="8">
        <v>2.0000000000000001E-4</v>
      </c>
      <c r="F232" s="40">
        <v>64</v>
      </c>
      <c r="G232" s="40">
        <v>8</v>
      </c>
      <c r="H232" s="40" t="s">
        <v>105</v>
      </c>
      <c r="I232" s="40">
        <v>3</v>
      </c>
      <c r="J232" s="40" t="s">
        <v>164</v>
      </c>
      <c r="K232" s="1">
        <v>1000</v>
      </c>
      <c r="L232" s="1" t="s">
        <v>159</v>
      </c>
      <c r="M232" s="1" t="s">
        <v>86</v>
      </c>
      <c r="N232" s="1" t="s">
        <v>86</v>
      </c>
      <c r="O232" s="72">
        <v>8.0000000000000004E-4</v>
      </c>
      <c r="P232" s="9">
        <v>1</v>
      </c>
      <c r="Q232" s="9">
        <v>32</v>
      </c>
      <c r="R232" s="10" t="s">
        <v>314</v>
      </c>
      <c r="S232" s="10" t="s">
        <v>40</v>
      </c>
      <c r="T232" s="10">
        <v>131072</v>
      </c>
      <c r="U232" s="31" t="s">
        <v>296</v>
      </c>
      <c r="V232" s="46">
        <v>32</v>
      </c>
      <c r="W232" s="28">
        <v>2</v>
      </c>
      <c r="X232" s="46" t="s">
        <v>97</v>
      </c>
      <c r="Y232" s="43">
        <v>1</v>
      </c>
      <c r="Z232" s="11" t="s">
        <v>41</v>
      </c>
      <c r="AA232" s="69">
        <f t="shared" si="3"/>
        <v>40.96</v>
      </c>
      <c r="AB232" s="7">
        <v>5</v>
      </c>
      <c r="AC232" s="7">
        <v>24</v>
      </c>
      <c r="AD232" s="7">
        <v>2048</v>
      </c>
      <c r="AE232" s="7" t="s">
        <v>86</v>
      </c>
      <c r="AF232" s="7" t="s">
        <v>86</v>
      </c>
      <c r="AG232" s="7" t="s">
        <v>86</v>
      </c>
      <c r="AH232" s="7" t="s">
        <v>198</v>
      </c>
      <c r="AI232" s="7" t="s">
        <v>44</v>
      </c>
      <c r="AJ232" s="7" t="s">
        <v>58</v>
      </c>
      <c r="AK232" s="7" t="s">
        <v>86</v>
      </c>
      <c r="AL232" s="7" t="s">
        <v>52</v>
      </c>
      <c r="AM232" s="43">
        <v>80</v>
      </c>
      <c r="AN232" s="60">
        <v>220220</v>
      </c>
      <c r="AO232" s="11">
        <v>0.9</v>
      </c>
      <c r="AP232" s="11">
        <v>0.98</v>
      </c>
      <c r="AQ232" s="12">
        <v>1.0000000000000001E-9</v>
      </c>
      <c r="AR232" s="11" t="s">
        <v>49</v>
      </c>
      <c r="AS232" s="43" t="s">
        <v>295</v>
      </c>
      <c r="AT232" s="7" t="s">
        <v>555</v>
      </c>
    </row>
    <row r="233" spans="1:1032" ht="18.5" customHeight="1">
      <c r="A233" s="44"/>
      <c r="B233" s="44"/>
      <c r="C233" s="44"/>
      <c r="D233" s="44"/>
      <c r="E233" s="8">
        <v>4.0000000000000003E-5</v>
      </c>
      <c r="F233" s="41"/>
      <c r="G233" s="41"/>
      <c r="H233" s="41"/>
      <c r="I233" s="41"/>
      <c r="J233" s="41"/>
      <c r="K233" s="1">
        <v>1000</v>
      </c>
      <c r="L233" s="1" t="s">
        <v>159</v>
      </c>
      <c r="M233" s="1" t="s">
        <v>86</v>
      </c>
      <c r="N233" s="1" t="s">
        <v>86</v>
      </c>
      <c r="O233" s="72">
        <v>8.0000000000000004E-4</v>
      </c>
      <c r="P233" s="9">
        <v>1</v>
      </c>
      <c r="Q233" s="9">
        <v>32</v>
      </c>
      <c r="R233" s="10" t="s">
        <v>314</v>
      </c>
      <c r="S233" s="10" t="s">
        <v>40</v>
      </c>
      <c r="T233" s="10">
        <v>131072</v>
      </c>
      <c r="U233" s="31" t="s">
        <v>297</v>
      </c>
      <c r="V233" s="47"/>
      <c r="W233" s="28">
        <v>2</v>
      </c>
      <c r="X233" s="47"/>
      <c r="Y233" s="44"/>
      <c r="Z233" s="11" t="s">
        <v>41</v>
      </c>
      <c r="AA233" s="70"/>
      <c r="AB233" s="7">
        <v>5</v>
      </c>
      <c r="AC233" s="7">
        <v>24</v>
      </c>
      <c r="AD233" s="7">
        <v>2048</v>
      </c>
      <c r="AE233" s="7" t="s">
        <v>86</v>
      </c>
      <c r="AF233" s="7" t="s">
        <v>86</v>
      </c>
      <c r="AG233" s="7" t="s">
        <v>86</v>
      </c>
      <c r="AH233" s="7" t="s">
        <v>198</v>
      </c>
      <c r="AI233" s="7" t="s">
        <v>44</v>
      </c>
      <c r="AJ233" s="7" t="s">
        <v>58</v>
      </c>
      <c r="AK233" s="7" t="s">
        <v>86</v>
      </c>
      <c r="AL233" s="7" t="s">
        <v>52</v>
      </c>
      <c r="AM233" s="44"/>
      <c r="AN233" s="60">
        <v>220220</v>
      </c>
      <c r="AO233" s="18">
        <v>0.9</v>
      </c>
      <c r="AP233" s="18">
        <v>0.98</v>
      </c>
      <c r="AQ233" s="19">
        <v>1.0000000000000001E-9</v>
      </c>
      <c r="AR233" s="18" t="s">
        <v>49</v>
      </c>
      <c r="AS233" s="44"/>
      <c r="AT233" s="7" t="s">
        <v>556</v>
      </c>
    </row>
    <row r="234" spans="1:1032" ht="18.5" customHeight="1">
      <c r="A234" s="44"/>
      <c r="B234" s="44"/>
      <c r="C234" s="44"/>
      <c r="D234" s="44"/>
      <c r="E234" s="8">
        <v>7.9999999999999996E-6</v>
      </c>
      <c r="F234" s="41"/>
      <c r="G234" s="41"/>
      <c r="H234" s="41"/>
      <c r="I234" s="41"/>
      <c r="J234" s="41"/>
      <c r="K234" s="1">
        <v>1000</v>
      </c>
      <c r="L234" s="1" t="s">
        <v>159</v>
      </c>
      <c r="M234" s="1" t="s">
        <v>86</v>
      </c>
      <c r="N234" s="1" t="s">
        <v>86</v>
      </c>
      <c r="O234" s="72">
        <v>8.0000000000000004E-4</v>
      </c>
      <c r="P234" s="9">
        <v>1</v>
      </c>
      <c r="Q234" s="9">
        <v>32</v>
      </c>
      <c r="R234" s="10" t="s">
        <v>314</v>
      </c>
      <c r="S234" s="10" t="s">
        <v>40</v>
      </c>
      <c r="T234" s="10">
        <v>131072</v>
      </c>
      <c r="U234" s="31" t="s">
        <v>298</v>
      </c>
      <c r="V234" s="47"/>
      <c r="W234" s="28">
        <v>2</v>
      </c>
      <c r="X234" s="47"/>
      <c r="Y234" s="44"/>
      <c r="Z234" s="11" t="s">
        <v>41</v>
      </c>
      <c r="AA234" s="70"/>
      <c r="AB234" s="7">
        <v>5</v>
      </c>
      <c r="AC234" s="7">
        <v>24</v>
      </c>
      <c r="AD234" s="7">
        <v>2048</v>
      </c>
      <c r="AE234" s="7" t="s">
        <v>86</v>
      </c>
      <c r="AF234" s="7" t="s">
        <v>86</v>
      </c>
      <c r="AG234" s="7" t="s">
        <v>86</v>
      </c>
      <c r="AH234" s="7" t="s">
        <v>198</v>
      </c>
      <c r="AI234" s="7" t="s">
        <v>44</v>
      </c>
      <c r="AJ234" s="7" t="s">
        <v>58</v>
      </c>
      <c r="AK234" s="7" t="s">
        <v>86</v>
      </c>
      <c r="AL234" s="7" t="s">
        <v>52</v>
      </c>
      <c r="AM234" s="44"/>
      <c r="AN234" s="60">
        <v>220220</v>
      </c>
      <c r="AO234" s="11">
        <v>0.9</v>
      </c>
      <c r="AP234" s="11">
        <v>0.98</v>
      </c>
      <c r="AQ234" s="12">
        <v>1.0000000000000001E-9</v>
      </c>
      <c r="AR234" s="11" t="s">
        <v>49</v>
      </c>
      <c r="AS234" s="44"/>
      <c r="AT234" s="7" t="s">
        <v>557</v>
      </c>
    </row>
    <row r="235" spans="1:1032" ht="18.5" customHeight="1">
      <c r="A235" s="44"/>
      <c r="B235" s="44"/>
      <c r="C235" s="44"/>
      <c r="D235" s="44"/>
      <c r="E235" s="8">
        <v>1.9999999999999999E-6</v>
      </c>
      <c r="F235" s="41"/>
      <c r="G235" s="41"/>
      <c r="H235" s="41"/>
      <c r="I235" s="41"/>
      <c r="J235" s="41"/>
      <c r="K235" s="1">
        <v>1000</v>
      </c>
      <c r="L235" s="1" t="s">
        <v>159</v>
      </c>
      <c r="M235" s="1" t="s">
        <v>86</v>
      </c>
      <c r="N235" s="1" t="s">
        <v>86</v>
      </c>
      <c r="O235" s="72">
        <v>8.0000000000000004E-4</v>
      </c>
      <c r="P235" s="9">
        <v>1</v>
      </c>
      <c r="Q235" s="9">
        <v>32</v>
      </c>
      <c r="R235" s="10" t="s">
        <v>314</v>
      </c>
      <c r="S235" s="10" t="s">
        <v>40</v>
      </c>
      <c r="T235" s="10">
        <v>131072</v>
      </c>
      <c r="U235" s="31" t="s">
        <v>299</v>
      </c>
      <c r="V235" s="47"/>
      <c r="W235" s="28">
        <v>2</v>
      </c>
      <c r="X235" s="47"/>
      <c r="Y235" s="44"/>
      <c r="Z235" s="11" t="s">
        <v>41</v>
      </c>
      <c r="AA235" s="70"/>
      <c r="AB235" s="7">
        <v>5</v>
      </c>
      <c r="AC235" s="7">
        <v>24</v>
      </c>
      <c r="AD235" s="7">
        <v>2048</v>
      </c>
      <c r="AE235" s="7" t="s">
        <v>86</v>
      </c>
      <c r="AF235" s="7" t="s">
        <v>86</v>
      </c>
      <c r="AG235" s="7" t="s">
        <v>86</v>
      </c>
      <c r="AH235" s="7" t="s">
        <v>198</v>
      </c>
      <c r="AI235" s="7" t="s">
        <v>44</v>
      </c>
      <c r="AJ235" s="7" t="s">
        <v>58</v>
      </c>
      <c r="AK235" s="7" t="s">
        <v>86</v>
      </c>
      <c r="AL235" s="7" t="s">
        <v>52</v>
      </c>
      <c r="AM235" s="44"/>
      <c r="AN235" s="60">
        <v>220220</v>
      </c>
      <c r="AO235" s="11">
        <v>0.9</v>
      </c>
      <c r="AP235" s="11">
        <v>0.98</v>
      </c>
      <c r="AQ235" s="12">
        <v>1.0000000000000001E-9</v>
      </c>
      <c r="AR235" s="11" t="s">
        <v>49</v>
      </c>
      <c r="AS235" s="44"/>
      <c r="AT235" s="7" t="s">
        <v>558</v>
      </c>
    </row>
    <row r="236" spans="1:1032" ht="18.5" customHeight="1">
      <c r="A236" s="44"/>
      <c r="B236" s="44"/>
      <c r="C236" s="44"/>
      <c r="D236" s="44"/>
      <c r="E236" s="8">
        <v>3.9999999999999998E-7</v>
      </c>
      <c r="F236" s="41"/>
      <c r="G236" s="41"/>
      <c r="H236" s="41"/>
      <c r="I236" s="41"/>
      <c r="J236" s="41"/>
      <c r="K236" s="1">
        <v>1000</v>
      </c>
      <c r="L236" s="1" t="s">
        <v>159</v>
      </c>
      <c r="M236" s="1" t="s">
        <v>86</v>
      </c>
      <c r="N236" s="1" t="s">
        <v>86</v>
      </c>
      <c r="O236" s="72">
        <v>8.0000000000000004E-4</v>
      </c>
      <c r="P236" s="9">
        <v>1</v>
      </c>
      <c r="Q236" s="9">
        <v>32</v>
      </c>
      <c r="R236" s="10" t="s">
        <v>314</v>
      </c>
      <c r="S236" s="10" t="s">
        <v>40</v>
      </c>
      <c r="T236" s="10">
        <v>131072</v>
      </c>
      <c r="U236" s="31" t="s">
        <v>300</v>
      </c>
      <c r="V236" s="47"/>
      <c r="W236" s="28">
        <v>2</v>
      </c>
      <c r="X236" s="47"/>
      <c r="Y236" s="44"/>
      <c r="Z236" s="11" t="s">
        <v>41</v>
      </c>
      <c r="AA236" s="70"/>
      <c r="AB236" s="7">
        <v>5</v>
      </c>
      <c r="AC236" s="7">
        <v>24</v>
      </c>
      <c r="AD236" s="7">
        <v>2048</v>
      </c>
      <c r="AE236" s="7" t="s">
        <v>86</v>
      </c>
      <c r="AF236" s="7" t="s">
        <v>86</v>
      </c>
      <c r="AG236" s="7" t="s">
        <v>86</v>
      </c>
      <c r="AH236" s="7" t="s">
        <v>198</v>
      </c>
      <c r="AI236" s="7" t="s">
        <v>44</v>
      </c>
      <c r="AJ236" s="7" t="s">
        <v>58</v>
      </c>
      <c r="AK236" s="7" t="s">
        <v>86</v>
      </c>
      <c r="AL236" s="7" t="s">
        <v>52</v>
      </c>
      <c r="AM236" s="44"/>
      <c r="AN236" s="60">
        <v>220220</v>
      </c>
      <c r="AO236" s="18">
        <v>0.9</v>
      </c>
      <c r="AP236" s="18">
        <v>0.98</v>
      </c>
      <c r="AQ236" s="19">
        <v>1.0000000000000001E-9</v>
      </c>
      <c r="AR236" s="18" t="s">
        <v>49</v>
      </c>
      <c r="AS236" s="44"/>
      <c r="AT236" s="7" t="s">
        <v>559</v>
      </c>
    </row>
    <row r="237" spans="1:1032" ht="18.5" customHeight="1">
      <c r="A237" s="44"/>
      <c r="B237" s="44"/>
      <c r="C237" s="44"/>
      <c r="D237" s="44"/>
      <c r="E237" s="8">
        <v>9.9999999999999995E-7</v>
      </c>
      <c r="F237" s="41"/>
      <c r="G237" s="41"/>
      <c r="H237" s="41"/>
      <c r="I237" s="41"/>
      <c r="J237" s="41"/>
      <c r="K237" s="1">
        <v>1000</v>
      </c>
      <c r="L237" s="1" t="s">
        <v>159</v>
      </c>
      <c r="M237" s="1" t="s">
        <v>86</v>
      </c>
      <c r="N237" s="1" t="s">
        <v>86</v>
      </c>
      <c r="O237" s="72">
        <v>8.0000000000000004E-4</v>
      </c>
      <c r="P237" s="9">
        <v>1</v>
      </c>
      <c r="Q237" s="9">
        <v>32</v>
      </c>
      <c r="R237" s="10" t="s">
        <v>314</v>
      </c>
      <c r="S237" s="10" t="s">
        <v>40</v>
      </c>
      <c r="T237" s="10">
        <v>131072</v>
      </c>
      <c r="U237" s="31" t="s">
        <v>301</v>
      </c>
      <c r="V237" s="47"/>
      <c r="W237" s="28">
        <v>2</v>
      </c>
      <c r="X237" s="47"/>
      <c r="Y237" s="44"/>
      <c r="Z237" s="11" t="s">
        <v>41</v>
      </c>
      <c r="AA237" s="70"/>
      <c r="AB237" s="7">
        <v>5</v>
      </c>
      <c r="AC237" s="7">
        <v>24</v>
      </c>
      <c r="AD237" s="7">
        <v>2048</v>
      </c>
      <c r="AE237" s="7" t="s">
        <v>86</v>
      </c>
      <c r="AF237" s="7" t="s">
        <v>86</v>
      </c>
      <c r="AG237" s="7" t="s">
        <v>86</v>
      </c>
      <c r="AH237" s="7" t="s">
        <v>198</v>
      </c>
      <c r="AI237" s="7" t="s">
        <v>44</v>
      </c>
      <c r="AJ237" s="7" t="s">
        <v>58</v>
      </c>
      <c r="AK237" s="7" t="s">
        <v>86</v>
      </c>
      <c r="AL237" s="7" t="s">
        <v>52</v>
      </c>
      <c r="AM237" s="44"/>
      <c r="AN237" s="60">
        <v>220220</v>
      </c>
      <c r="AO237" s="11">
        <v>0.9</v>
      </c>
      <c r="AP237" s="11">
        <v>0.98</v>
      </c>
      <c r="AQ237" s="12">
        <v>1.0000000000000001E-9</v>
      </c>
      <c r="AR237" s="11" t="s">
        <v>49</v>
      </c>
      <c r="AS237" s="44"/>
      <c r="AT237" s="7" t="s">
        <v>560</v>
      </c>
    </row>
    <row r="238" spans="1:1032" ht="18.5" customHeight="1">
      <c r="A238" s="44"/>
      <c r="B238" s="44"/>
      <c r="C238" s="44"/>
      <c r="D238" s="44"/>
      <c r="E238" s="8">
        <v>2E-8</v>
      </c>
      <c r="F238" s="41"/>
      <c r="G238" s="41"/>
      <c r="H238" s="41"/>
      <c r="I238" s="41"/>
      <c r="J238" s="41"/>
      <c r="K238" s="1">
        <v>1000</v>
      </c>
      <c r="L238" s="1" t="s">
        <v>159</v>
      </c>
      <c r="M238" s="1" t="s">
        <v>86</v>
      </c>
      <c r="N238" s="1" t="s">
        <v>86</v>
      </c>
      <c r="O238" s="72">
        <v>8.0000000000000004E-4</v>
      </c>
      <c r="P238" s="9">
        <v>1</v>
      </c>
      <c r="Q238" s="9">
        <v>32</v>
      </c>
      <c r="R238" s="10" t="s">
        <v>314</v>
      </c>
      <c r="S238" s="10" t="s">
        <v>40</v>
      </c>
      <c r="T238" s="10">
        <v>131072</v>
      </c>
      <c r="U238" s="31" t="s">
        <v>302</v>
      </c>
      <c r="V238" s="47"/>
      <c r="W238" s="28">
        <v>2</v>
      </c>
      <c r="X238" s="47"/>
      <c r="Y238" s="44"/>
      <c r="Z238" s="11" t="s">
        <v>41</v>
      </c>
      <c r="AA238" s="70"/>
      <c r="AB238" s="7">
        <v>5</v>
      </c>
      <c r="AC238" s="7">
        <v>24</v>
      </c>
      <c r="AD238" s="7">
        <v>2048</v>
      </c>
      <c r="AE238" s="7" t="s">
        <v>86</v>
      </c>
      <c r="AF238" s="7" t="s">
        <v>86</v>
      </c>
      <c r="AG238" s="7" t="s">
        <v>86</v>
      </c>
      <c r="AH238" s="7" t="s">
        <v>198</v>
      </c>
      <c r="AI238" s="7" t="s">
        <v>44</v>
      </c>
      <c r="AJ238" s="7" t="s">
        <v>58</v>
      </c>
      <c r="AK238" s="7" t="s">
        <v>86</v>
      </c>
      <c r="AL238" s="7" t="s">
        <v>52</v>
      </c>
      <c r="AM238" s="44"/>
      <c r="AN238" s="60">
        <v>220220</v>
      </c>
      <c r="AO238" s="11">
        <v>0.9</v>
      </c>
      <c r="AP238" s="11">
        <v>0.98</v>
      </c>
      <c r="AQ238" s="12">
        <v>1.0000000000000001E-9</v>
      </c>
      <c r="AR238" s="11" t="s">
        <v>49</v>
      </c>
      <c r="AS238" s="44"/>
      <c r="AT238" s="7" t="s">
        <v>561</v>
      </c>
    </row>
    <row r="239" spans="1:1032" s="64" customFormat="1" ht="18.5" customHeight="1">
      <c r="A239" s="45"/>
      <c r="B239" s="45"/>
      <c r="C239" s="45"/>
      <c r="D239" s="45"/>
      <c r="E239" s="58">
        <v>2.0000000000000001E-4</v>
      </c>
      <c r="F239" s="41"/>
      <c r="G239" s="41"/>
      <c r="H239" s="41"/>
      <c r="I239" s="41"/>
      <c r="J239" s="41"/>
      <c r="K239" s="39">
        <v>1000</v>
      </c>
      <c r="L239" s="39" t="s">
        <v>160</v>
      </c>
      <c r="M239" s="58">
        <v>1E-4</v>
      </c>
      <c r="N239" s="58">
        <v>1.0000000000000001E-5</v>
      </c>
      <c r="O239" s="72">
        <v>8.0000000000000004E-4</v>
      </c>
      <c r="P239" s="9">
        <v>1</v>
      </c>
      <c r="Q239" s="62">
        <v>32</v>
      </c>
      <c r="R239" s="10" t="s">
        <v>314</v>
      </c>
      <c r="S239" s="10" t="s">
        <v>40</v>
      </c>
      <c r="T239" s="10">
        <v>131072</v>
      </c>
      <c r="U239" s="63" t="s">
        <v>303</v>
      </c>
      <c r="V239" s="48"/>
      <c r="W239" s="28">
        <v>2</v>
      </c>
      <c r="X239" s="48"/>
      <c r="Y239" s="45"/>
      <c r="Z239" s="11" t="s">
        <v>41</v>
      </c>
      <c r="AA239" s="71"/>
      <c r="AB239" s="7">
        <v>5</v>
      </c>
      <c r="AC239" s="7">
        <v>24</v>
      </c>
      <c r="AD239" s="7">
        <v>2048</v>
      </c>
      <c r="AE239" s="7" t="s">
        <v>86</v>
      </c>
      <c r="AF239" s="7" t="s">
        <v>86</v>
      </c>
      <c r="AG239" s="7" t="s">
        <v>86</v>
      </c>
      <c r="AH239" s="7" t="s">
        <v>198</v>
      </c>
      <c r="AI239" s="7" t="s">
        <v>44</v>
      </c>
      <c r="AJ239" s="7" t="s">
        <v>58</v>
      </c>
      <c r="AK239" s="7" t="s">
        <v>86</v>
      </c>
      <c r="AL239" s="7" t="s">
        <v>52</v>
      </c>
      <c r="AM239" s="45"/>
      <c r="AN239" s="132">
        <v>220220</v>
      </c>
      <c r="AO239" s="18">
        <v>0.9</v>
      </c>
      <c r="AP239" s="18">
        <v>0.98</v>
      </c>
      <c r="AQ239" s="19">
        <v>1.0000000000000001E-9</v>
      </c>
      <c r="AR239" s="18" t="s">
        <v>49</v>
      </c>
      <c r="AS239" s="45"/>
      <c r="AT239" s="35" t="s">
        <v>562</v>
      </c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  <c r="GM239" s="35"/>
      <c r="GN239" s="35"/>
      <c r="GO239" s="35"/>
      <c r="GP239" s="35"/>
      <c r="GQ239" s="35"/>
      <c r="GR239" s="35"/>
      <c r="GS239" s="35"/>
      <c r="GT239" s="35"/>
      <c r="GU239" s="35"/>
      <c r="GV239" s="35"/>
      <c r="GW239" s="35"/>
      <c r="GX239" s="35"/>
      <c r="GY239" s="35"/>
      <c r="GZ239" s="35"/>
      <c r="HA239" s="35"/>
      <c r="HB239" s="35"/>
      <c r="HC239" s="35"/>
      <c r="HD239" s="35"/>
      <c r="HE239" s="35"/>
      <c r="HF239" s="35"/>
      <c r="HG239" s="35"/>
      <c r="HH239" s="35"/>
      <c r="HI239" s="35"/>
      <c r="HJ239" s="35"/>
      <c r="HK239" s="35"/>
      <c r="HL239" s="35"/>
      <c r="HM239" s="35"/>
      <c r="HN239" s="35"/>
      <c r="HO239" s="35"/>
      <c r="HP239" s="35"/>
      <c r="HQ239" s="35"/>
      <c r="HR239" s="35"/>
      <c r="HS239" s="35"/>
      <c r="HT239" s="35"/>
      <c r="HU239" s="35"/>
      <c r="HV239" s="35"/>
      <c r="HW239" s="35"/>
      <c r="HX239" s="35"/>
      <c r="HY239" s="35"/>
      <c r="HZ239" s="35"/>
      <c r="IA239" s="35"/>
      <c r="IB239" s="35"/>
      <c r="IC239" s="35"/>
      <c r="ID239" s="35"/>
      <c r="IE239" s="35"/>
      <c r="IF239" s="35"/>
      <c r="IG239" s="35"/>
      <c r="IH239" s="35"/>
      <c r="II239" s="35"/>
      <c r="IJ239" s="35"/>
      <c r="IK239" s="35"/>
      <c r="IL239" s="35"/>
      <c r="IM239" s="35"/>
      <c r="IN239" s="35"/>
      <c r="IO239" s="35"/>
      <c r="IP239" s="35"/>
      <c r="IQ239" s="35"/>
      <c r="IR239" s="35"/>
      <c r="IS239" s="35"/>
      <c r="IT239" s="35"/>
      <c r="IU239" s="35"/>
      <c r="IV239" s="35"/>
      <c r="IW239" s="35"/>
      <c r="IX239" s="35"/>
      <c r="IY239" s="35"/>
      <c r="IZ239" s="35"/>
      <c r="JA239" s="35"/>
      <c r="JB239" s="35"/>
      <c r="JC239" s="35"/>
      <c r="JD239" s="35"/>
      <c r="JE239" s="35"/>
      <c r="JF239" s="35"/>
      <c r="JG239" s="35"/>
      <c r="JH239" s="35"/>
      <c r="JI239" s="35"/>
      <c r="JJ239" s="35"/>
      <c r="JK239" s="35"/>
      <c r="JL239" s="35"/>
      <c r="JM239" s="35"/>
      <c r="JN239" s="35"/>
      <c r="JO239" s="35"/>
      <c r="JP239" s="35"/>
      <c r="JQ239" s="35"/>
      <c r="JR239" s="35"/>
      <c r="JS239" s="35"/>
      <c r="JT239" s="35"/>
      <c r="JU239" s="35"/>
      <c r="JV239" s="35"/>
      <c r="JW239" s="35"/>
      <c r="JX239" s="35"/>
      <c r="JY239" s="35"/>
      <c r="JZ239" s="35"/>
      <c r="KA239" s="35"/>
      <c r="KB239" s="35"/>
      <c r="KC239" s="35"/>
      <c r="KD239" s="35"/>
      <c r="KE239" s="35"/>
      <c r="KF239" s="35"/>
      <c r="KG239" s="35"/>
      <c r="KH239" s="35"/>
      <c r="KI239" s="35"/>
      <c r="KJ239" s="35"/>
      <c r="KK239" s="35"/>
      <c r="KL239" s="35"/>
      <c r="KM239" s="35"/>
      <c r="KN239" s="35"/>
      <c r="KO239" s="35"/>
      <c r="KP239" s="35"/>
      <c r="KQ239" s="35"/>
      <c r="KR239" s="35"/>
      <c r="KS239" s="35"/>
      <c r="KT239" s="35"/>
      <c r="KU239" s="35"/>
      <c r="KV239" s="35"/>
      <c r="KW239" s="35"/>
      <c r="KX239" s="35"/>
      <c r="KY239" s="35"/>
      <c r="KZ239" s="35"/>
      <c r="LA239" s="35"/>
      <c r="LB239" s="35"/>
      <c r="LC239" s="35"/>
      <c r="LD239" s="35"/>
      <c r="LE239" s="35"/>
      <c r="LF239" s="35"/>
      <c r="LG239" s="35"/>
      <c r="LH239" s="35"/>
      <c r="LI239" s="35"/>
      <c r="LJ239" s="35"/>
      <c r="LK239" s="35"/>
      <c r="LL239" s="35"/>
      <c r="LM239" s="35"/>
      <c r="LN239" s="35"/>
      <c r="LO239" s="35"/>
      <c r="LP239" s="35"/>
      <c r="LQ239" s="35"/>
      <c r="LR239" s="35"/>
      <c r="LS239" s="35"/>
      <c r="LT239" s="35"/>
      <c r="LU239" s="35"/>
      <c r="LV239" s="35"/>
      <c r="LW239" s="35"/>
      <c r="LX239" s="35"/>
      <c r="LY239" s="35"/>
      <c r="LZ239" s="35"/>
      <c r="MA239" s="35"/>
      <c r="MB239" s="35"/>
      <c r="MC239" s="35"/>
      <c r="MD239" s="35"/>
      <c r="ME239" s="35"/>
      <c r="MF239" s="35"/>
      <c r="MG239" s="35"/>
      <c r="MH239" s="35"/>
      <c r="MI239" s="35"/>
      <c r="MJ239" s="35"/>
      <c r="MK239" s="35"/>
      <c r="ML239" s="35"/>
      <c r="MM239" s="35"/>
      <c r="MN239" s="35"/>
      <c r="MO239" s="35"/>
      <c r="MP239" s="35"/>
      <c r="MQ239" s="35"/>
      <c r="MR239" s="35"/>
      <c r="MS239" s="35"/>
      <c r="MT239" s="35"/>
      <c r="MU239" s="35"/>
      <c r="MV239" s="35"/>
      <c r="MW239" s="35"/>
      <c r="MX239" s="35"/>
      <c r="MY239" s="35"/>
      <c r="MZ239" s="35"/>
      <c r="NA239" s="35"/>
      <c r="NB239" s="35"/>
      <c r="NC239" s="35"/>
      <c r="ND239" s="35"/>
      <c r="NE239" s="35"/>
      <c r="NF239" s="35"/>
      <c r="NG239" s="35"/>
      <c r="NH239" s="35"/>
      <c r="NI239" s="35"/>
      <c r="NJ239" s="35"/>
      <c r="NK239" s="35"/>
      <c r="NL239" s="35"/>
      <c r="NM239" s="35"/>
      <c r="NN239" s="35"/>
      <c r="NO239" s="35"/>
      <c r="NP239" s="35"/>
      <c r="NQ239" s="35"/>
      <c r="NR239" s="35"/>
      <c r="NS239" s="35"/>
      <c r="NT239" s="35"/>
      <c r="NU239" s="35"/>
      <c r="NV239" s="35"/>
      <c r="NW239" s="35"/>
      <c r="NX239" s="35"/>
      <c r="NY239" s="35"/>
      <c r="NZ239" s="35"/>
      <c r="OA239" s="35"/>
      <c r="OB239" s="35"/>
      <c r="OC239" s="35"/>
      <c r="OD239" s="35"/>
      <c r="OE239" s="35"/>
      <c r="OF239" s="35"/>
      <c r="OG239" s="35"/>
      <c r="OH239" s="35"/>
      <c r="OI239" s="35"/>
      <c r="OJ239" s="35"/>
      <c r="OK239" s="35"/>
      <c r="OL239" s="35"/>
      <c r="OM239" s="35"/>
      <c r="ON239" s="35"/>
      <c r="OO239" s="35"/>
      <c r="OP239" s="35"/>
      <c r="OQ239" s="35"/>
      <c r="OR239" s="35"/>
      <c r="OS239" s="35"/>
      <c r="OT239" s="35"/>
      <c r="OU239" s="35"/>
      <c r="OV239" s="35"/>
      <c r="OW239" s="35"/>
      <c r="OX239" s="35"/>
      <c r="OY239" s="35"/>
      <c r="OZ239" s="35"/>
      <c r="PA239" s="35"/>
      <c r="PB239" s="35"/>
      <c r="PC239" s="35"/>
      <c r="PD239" s="35"/>
      <c r="PE239" s="35"/>
      <c r="PF239" s="35"/>
      <c r="PG239" s="35"/>
      <c r="PH239" s="35"/>
      <c r="PI239" s="35"/>
      <c r="PJ239" s="35"/>
      <c r="PK239" s="35"/>
      <c r="PL239" s="35"/>
      <c r="PM239" s="35"/>
      <c r="PN239" s="35"/>
      <c r="PO239" s="35"/>
      <c r="PP239" s="35"/>
      <c r="PQ239" s="35"/>
      <c r="PR239" s="35"/>
      <c r="PS239" s="35"/>
      <c r="PT239" s="35"/>
      <c r="PU239" s="35"/>
      <c r="PV239" s="35"/>
      <c r="PW239" s="35"/>
      <c r="PX239" s="35"/>
      <c r="PY239" s="35"/>
      <c r="PZ239" s="35"/>
      <c r="QA239" s="35"/>
      <c r="QB239" s="35"/>
      <c r="QC239" s="35"/>
      <c r="QD239" s="35"/>
      <c r="QE239" s="35"/>
      <c r="QF239" s="35"/>
      <c r="QG239" s="35"/>
      <c r="QH239" s="35"/>
      <c r="QI239" s="35"/>
      <c r="QJ239" s="35"/>
      <c r="QK239" s="35"/>
      <c r="QL239" s="35"/>
      <c r="QM239" s="35"/>
      <c r="QN239" s="35"/>
      <c r="QO239" s="35"/>
      <c r="QP239" s="35"/>
      <c r="QQ239" s="35"/>
      <c r="QR239" s="35"/>
      <c r="QS239" s="35"/>
      <c r="QT239" s="35"/>
      <c r="QU239" s="35"/>
      <c r="QV239" s="35"/>
      <c r="QW239" s="35"/>
      <c r="QX239" s="35"/>
      <c r="QY239" s="35"/>
      <c r="QZ239" s="35"/>
      <c r="RA239" s="35"/>
      <c r="RB239" s="35"/>
      <c r="RC239" s="35"/>
      <c r="RD239" s="35"/>
      <c r="RE239" s="35"/>
      <c r="RF239" s="35"/>
      <c r="RG239" s="35"/>
      <c r="RH239" s="35"/>
      <c r="RI239" s="35"/>
      <c r="RJ239" s="35"/>
      <c r="RK239" s="35"/>
      <c r="RL239" s="35"/>
      <c r="RM239" s="35"/>
      <c r="RN239" s="35"/>
      <c r="RO239" s="35"/>
      <c r="RP239" s="35"/>
      <c r="RQ239" s="35"/>
      <c r="RR239" s="35"/>
      <c r="RS239" s="35"/>
      <c r="RT239" s="35"/>
      <c r="RU239" s="35"/>
      <c r="RV239" s="35"/>
      <c r="RW239" s="35"/>
      <c r="RX239" s="35"/>
      <c r="RY239" s="35"/>
      <c r="RZ239" s="35"/>
      <c r="SA239" s="35"/>
      <c r="SB239" s="35"/>
      <c r="SC239" s="35"/>
      <c r="SD239" s="35"/>
      <c r="SE239" s="35"/>
      <c r="SF239" s="35"/>
      <c r="SG239" s="35"/>
      <c r="SH239" s="35"/>
      <c r="SI239" s="35"/>
      <c r="SJ239" s="35"/>
      <c r="SK239" s="35"/>
      <c r="SL239" s="35"/>
      <c r="SM239" s="35"/>
      <c r="SN239" s="35"/>
      <c r="SO239" s="35"/>
      <c r="SP239" s="35"/>
      <c r="SQ239" s="35"/>
      <c r="SR239" s="35"/>
      <c r="SS239" s="35"/>
      <c r="ST239" s="35"/>
      <c r="SU239" s="35"/>
      <c r="SV239" s="35"/>
      <c r="SW239" s="35"/>
      <c r="SX239" s="35"/>
      <c r="SY239" s="35"/>
      <c r="SZ239" s="35"/>
      <c r="TA239" s="35"/>
      <c r="TB239" s="35"/>
      <c r="TC239" s="35"/>
      <c r="TD239" s="35"/>
      <c r="TE239" s="35"/>
      <c r="TF239" s="35"/>
      <c r="TG239" s="35"/>
      <c r="TH239" s="35"/>
      <c r="TI239" s="35"/>
      <c r="TJ239" s="35"/>
      <c r="TK239" s="35"/>
      <c r="TL239" s="35"/>
      <c r="TM239" s="35"/>
      <c r="TN239" s="35"/>
      <c r="TO239" s="35"/>
      <c r="TP239" s="35"/>
      <c r="TQ239" s="35"/>
      <c r="TR239" s="35"/>
      <c r="TS239" s="35"/>
      <c r="TT239" s="35"/>
      <c r="TU239" s="35"/>
      <c r="TV239" s="35"/>
      <c r="TW239" s="35"/>
      <c r="TX239" s="35"/>
      <c r="TY239" s="35"/>
      <c r="TZ239" s="35"/>
      <c r="UA239" s="35"/>
      <c r="UB239" s="35"/>
      <c r="UC239" s="35"/>
      <c r="UD239" s="35"/>
      <c r="UE239" s="35"/>
      <c r="UF239" s="35"/>
      <c r="UG239" s="35"/>
      <c r="UH239" s="35"/>
      <c r="UI239" s="35"/>
      <c r="UJ239" s="35"/>
      <c r="UK239" s="35"/>
      <c r="UL239" s="35"/>
      <c r="UM239" s="35"/>
      <c r="UN239" s="35"/>
      <c r="UO239" s="35"/>
      <c r="UP239" s="35"/>
      <c r="UQ239" s="35"/>
      <c r="UR239" s="35"/>
      <c r="US239" s="35"/>
      <c r="UT239" s="35"/>
      <c r="UU239" s="35"/>
      <c r="UV239" s="35"/>
      <c r="UW239" s="35"/>
      <c r="UX239" s="35"/>
      <c r="UY239" s="35"/>
      <c r="UZ239" s="35"/>
      <c r="VA239" s="35"/>
      <c r="VB239" s="35"/>
      <c r="VC239" s="35"/>
      <c r="VD239" s="35"/>
      <c r="VE239" s="35"/>
      <c r="VF239" s="35"/>
      <c r="VG239" s="35"/>
      <c r="VH239" s="35"/>
      <c r="VI239" s="35"/>
      <c r="VJ239" s="35"/>
      <c r="VK239" s="35"/>
      <c r="VL239" s="35"/>
      <c r="VM239" s="35"/>
      <c r="VN239" s="35"/>
      <c r="VO239" s="35"/>
      <c r="VP239" s="35"/>
      <c r="VQ239" s="35"/>
      <c r="VR239" s="35"/>
      <c r="VS239" s="35"/>
      <c r="VT239" s="35"/>
      <c r="VU239" s="35"/>
      <c r="VV239" s="35"/>
      <c r="VW239" s="35"/>
      <c r="VX239" s="35"/>
      <c r="VY239" s="35"/>
      <c r="VZ239" s="35"/>
      <c r="WA239" s="35"/>
      <c r="WB239" s="35"/>
      <c r="WC239" s="35"/>
      <c r="WD239" s="35"/>
      <c r="WE239" s="35"/>
      <c r="WF239" s="35"/>
      <c r="WG239" s="35"/>
      <c r="WH239" s="35"/>
      <c r="WI239" s="35"/>
      <c r="WJ239" s="35"/>
      <c r="WK239" s="35"/>
      <c r="WL239" s="35"/>
      <c r="WM239" s="35"/>
      <c r="WN239" s="35"/>
      <c r="WO239" s="35"/>
      <c r="WP239" s="35"/>
      <c r="WQ239" s="35"/>
      <c r="WR239" s="35"/>
      <c r="WS239" s="35"/>
      <c r="WT239" s="35"/>
      <c r="WU239" s="35"/>
      <c r="WV239" s="35"/>
      <c r="WW239" s="35"/>
      <c r="WX239" s="35"/>
      <c r="WY239" s="35"/>
      <c r="WZ239" s="35"/>
      <c r="XA239" s="35"/>
      <c r="XB239" s="35"/>
      <c r="XC239" s="35"/>
      <c r="XD239" s="35"/>
      <c r="XE239" s="35"/>
      <c r="XF239" s="35"/>
      <c r="XG239" s="35"/>
      <c r="XH239" s="35"/>
      <c r="XI239" s="35"/>
      <c r="XJ239" s="35"/>
      <c r="XK239" s="35"/>
      <c r="XL239" s="35"/>
      <c r="XM239" s="35"/>
      <c r="XN239" s="35"/>
      <c r="XO239" s="35"/>
      <c r="XP239" s="35"/>
      <c r="XQ239" s="35"/>
      <c r="XR239" s="35"/>
      <c r="XS239" s="35"/>
      <c r="XT239" s="35"/>
      <c r="XU239" s="35"/>
      <c r="XV239" s="35"/>
      <c r="XW239" s="35"/>
      <c r="XX239" s="35"/>
      <c r="XY239" s="35"/>
      <c r="XZ239" s="35"/>
      <c r="YA239" s="35"/>
      <c r="YB239" s="35"/>
      <c r="YC239" s="35"/>
      <c r="YD239" s="35"/>
      <c r="YE239" s="35"/>
      <c r="YF239" s="35"/>
      <c r="YG239" s="35"/>
      <c r="YH239" s="35"/>
      <c r="YI239" s="35"/>
      <c r="YJ239" s="35"/>
      <c r="YK239" s="35"/>
      <c r="YL239" s="35"/>
      <c r="YM239" s="35"/>
      <c r="YN239" s="35"/>
      <c r="YO239" s="35"/>
      <c r="YP239" s="35"/>
      <c r="YQ239" s="35"/>
      <c r="YR239" s="35"/>
      <c r="YS239" s="35"/>
      <c r="YT239" s="35"/>
      <c r="YU239" s="35"/>
      <c r="YV239" s="35"/>
      <c r="YW239" s="35"/>
      <c r="YX239" s="35"/>
      <c r="YY239" s="35"/>
      <c r="YZ239" s="35"/>
      <c r="ZA239" s="35"/>
      <c r="ZB239" s="35"/>
      <c r="ZC239" s="35"/>
      <c r="ZD239" s="35"/>
      <c r="ZE239" s="35"/>
      <c r="ZF239" s="35"/>
      <c r="ZG239" s="35"/>
      <c r="ZH239" s="35"/>
      <c r="ZI239" s="35"/>
      <c r="ZJ239" s="35"/>
      <c r="ZK239" s="35"/>
      <c r="ZL239" s="35"/>
      <c r="ZM239" s="35"/>
      <c r="ZN239" s="35"/>
      <c r="ZO239" s="35"/>
      <c r="ZP239" s="35"/>
      <c r="ZQ239" s="35"/>
      <c r="ZR239" s="35"/>
      <c r="ZS239" s="35"/>
      <c r="ZT239" s="35"/>
      <c r="ZU239" s="35"/>
      <c r="ZV239" s="35"/>
      <c r="ZW239" s="35"/>
      <c r="ZX239" s="35"/>
      <c r="ZY239" s="35"/>
      <c r="ZZ239" s="35"/>
      <c r="AAA239" s="35"/>
      <c r="AAB239" s="35"/>
      <c r="AAC239" s="35"/>
      <c r="AAD239" s="35"/>
      <c r="AAE239" s="35"/>
      <c r="AAF239" s="35"/>
      <c r="AAG239" s="35"/>
      <c r="AAH239" s="35"/>
      <c r="AAI239" s="35"/>
      <c r="AAJ239" s="35"/>
      <c r="AAK239" s="35"/>
      <c r="AAL239" s="35"/>
      <c r="AAM239" s="35"/>
      <c r="AAN239" s="35"/>
      <c r="AAO239" s="35"/>
      <c r="AAP239" s="35"/>
      <c r="AAQ239" s="35"/>
      <c r="AAR239" s="35"/>
      <c r="AAS239" s="35"/>
      <c r="AAT239" s="35"/>
      <c r="AAU239" s="35"/>
      <c r="AAV239" s="35"/>
      <c r="AAW239" s="35"/>
      <c r="AAX239" s="35"/>
      <c r="AAY239" s="35"/>
      <c r="AAZ239" s="35"/>
      <c r="ABA239" s="35"/>
      <c r="ABB239" s="35"/>
      <c r="ABC239" s="35"/>
      <c r="ABD239" s="35"/>
      <c r="ABE239" s="35"/>
      <c r="ABF239" s="35"/>
      <c r="ABG239" s="35"/>
      <c r="ABH239" s="35"/>
      <c r="ABI239" s="35"/>
      <c r="ABJ239" s="35"/>
      <c r="ABK239" s="35"/>
      <c r="ABL239" s="35"/>
      <c r="ABM239" s="35"/>
      <c r="ABN239" s="35"/>
      <c r="ABO239" s="35"/>
      <c r="ABP239" s="35"/>
      <c r="ABQ239" s="35"/>
      <c r="ABR239" s="35"/>
      <c r="ABS239" s="35"/>
      <c r="ABT239" s="35"/>
      <c r="ABU239" s="35"/>
      <c r="ABV239" s="35"/>
      <c r="ABW239" s="35"/>
      <c r="ABX239" s="35"/>
      <c r="ABY239" s="35"/>
      <c r="ABZ239" s="35"/>
      <c r="ACA239" s="35"/>
      <c r="ACB239" s="35"/>
      <c r="ACC239" s="35"/>
      <c r="ACD239" s="35"/>
      <c r="ACE239" s="35"/>
      <c r="ACF239" s="35"/>
      <c r="ACG239" s="35"/>
      <c r="ACH239" s="35"/>
      <c r="ACI239" s="35"/>
      <c r="ACJ239" s="35"/>
      <c r="ACK239" s="35"/>
      <c r="ACL239" s="35"/>
      <c r="ACM239" s="35"/>
      <c r="ACN239" s="35"/>
      <c r="ACO239" s="35"/>
      <c r="ACP239" s="35"/>
      <c r="ACQ239" s="35"/>
      <c r="ACR239" s="35"/>
      <c r="ACS239" s="35"/>
      <c r="ACT239" s="35"/>
      <c r="ACU239" s="35"/>
      <c r="ACV239" s="35"/>
      <c r="ACW239" s="35"/>
      <c r="ACX239" s="35"/>
      <c r="ACY239" s="35"/>
      <c r="ACZ239" s="35"/>
      <c r="ADA239" s="35"/>
      <c r="ADB239" s="35"/>
      <c r="ADC239" s="35"/>
      <c r="ADD239" s="35"/>
      <c r="ADE239" s="35"/>
      <c r="ADF239" s="35"/>
      <c r="ADG239" s="35"/>
      <c r="ADH239" s="35"/>
      <c r="ADI239" s="35"/>
      <c r="ADJ239" s="35"/>
      <c r="ADK239" s="35"/>
      <c r="ADL239" s="35"/>
      <c r="ADM239" s="35"/>
      <c r="ADN239" s="35"/>
      <c r="ADO239" s="35"/>
      <c r="ADP239" s="35"/>
      <c r="ADQ239" s="35"/>
      <c r="ADR239" s="35"/>
      <c r="ADS239" s="35"/>
      <c r="ADT239" s="35"/>
      <c r="ADU239" s="35"/>
      <c r="ADV239" s="35"/>
      <c r="ADW239" s="35"/>
      <c r="ADX239" s="35"/>
      <c r="ADY239" s="35"/>
      <c r="ADZ239" s="35"/>
      <c r="AEA239" s="35"/>
      <c r="AEB239" s="35"/>
      <c r="AEC239" s="35"/>
      <c r="AED239" s="35"/>
      <c r="AEE239" s="35"/>
      <c r="AEF239" s="35"/>
      <c r="AEG239" s="35"/>
      <c r="AEH239" s="35"/>
      <c r="AEI239" s="35"/>
      <c r="AEJ239" s="35"/>
      <c r="AEK239" s="35"/>
      <c r="AEL239" s="35"/>
      <c r="AEM239" s="35"/>
      <c r="AEN239" s="35"/>
      <c r="AEO239" s="35"/>
      <c r="AEP239" s="35"/>
      <c r="AEQ239" s="35"/>
      <c r="AER239" s="35"/>
      <c r="AES239" s="35"/>
      <c r="AET239" s="35"/>
      <c r="AEU239" s="35"/>
      <c r="AEV239" s="35"/>
      <c r="AEW239" s="35"/>
      <c r="AEX239" s="35"/>
      <c r="AEY239" s="35"/>
      <c r="AEZ239" s="35"/>
      <c r="AFA239" s="35"/>
      <c r="AFB239" s="35"/>
      <c r="AFC239" s="35"/>
      <c r="AFD239" s="35"/>
      <c r="AFE239" s="35"/>
      <c r="AFF239" s="35"/>
      <c r="AFG239" s="35"/>
      <c r="AFH239" s="35"/>
      <c r="AFI239" s="35"/>
      <c r="AFJ239" s="35"/>
      <c r="AFK239" s="35"/>
      <c r="AFL239" s="35"/>
      <c r="AFM239" s="35"/>
      <c r="AFN239" s="35"/>
      <c r="AFO239" s="35"/>
      <c r="AFP239" s="35"/>
      <c r="AFQ239" s="35"/>
      <c r="AFR239" s="35"/>
      <c r="AFS239" s="35"/>
      <c r="AFT239" s="35"/>
      <c r="AFU239" s="35"/>
      <c r="AFV239" s="35"/>
      <c r="AFW239" s="35"/>
      <c r="AFX239" s="35"/>
      <c r="AFY239" s="35"/>
      <c r="AFZ239" s="35"/>
      <c r="AGA239" s="35"/>
      <c r="AGB239" s="35"/>
      <c r="AGC239" s="35"/>
      <c r="AGD239" s="35"/>
      <c r="AGE239" s="35"/>
      <c r="AGF239" s="35"/>
      <c r="AGG239" s="35"/>
      <c r="AGH239" s="35"/>
      <c r="AGI239" s="35"/>
      <c r="AGJ239" s="35"/>
      <c r="AGK239" s="35"/>
      <c r="AGL239" s="35"/>
      <c r="AGM239" s="35"/>
      <c r="AGN239" s="35"/>
      <c r="AGO239" s="35"/>
      <c r="AGP239" s="35"/>
      <c r="AGQ239" s="35"/>
      <c r="AGR239" s="35"/>
      <c r="AGS239" s="35"/>
      <c r="AGT239" s="35"/>
      <c r="AGU239" s="35"/>
      <c r="AGV239" s="35"/>
      <c r="AGW239" s="35"/>
      <c r="AGX239" s="35"/>
      <c r="AGY239" s="35"/>
      <c r="AGZ239" s="35"/>
      <c r="AHA239" s="35"/>
      <c r="AHB239" s="35"/>
      <c r="AHC239" s="35"/>
      <c r="AHD239" s="35"/>
      <c r="AHE239" s="35"/>
      <c r="AHF239" s="35"/>
      <c r="AHG239" s="35"/>
      <c r="AHH239" s="35"/>
      <c r="AHI239" s="35"/>
      <c r="AHJ239" s="35"/>
      <c r="AHK239" s="35"/>
      <c r="AHL239" s="35"/>
      <c r="AHM239" s="35"/>
      <c r="AHN239" s="35"/>
      <c r="AHO239" s="35"/>
      <c r="AHP239" s="35"/>
      <c r="AHQ239" s="35"/>
      <c r="AHR239" s="35"/>
      <c r="AHS239" s="35"/>
      <c r="AHT239" s="35"/>
      <c r="AHU239" s="35"/>
      <c r="AHV239" s="35"/>
      <c r="AHW239" s="35"/>
      <c r="AHX239" s="35"/>
      <c r="AHY239" s="35"/>
      <c r="AHZ239" s="35"/>
      <c r="AIA239" s="35"/>
      <c r="AIB239" s="35"/>
      <c r="AIC239" s="35"/>
      <c r="AID239" s="35"/>
      <c r="AIE239" s="35"/>
      <c r="AIF239" s="35"/>
      <c r="AIG239" s="35"/>
      <c r="AIH239" s="35"/>
      <c r="AII239" s="35"/>
      <c r="AIJ239" s="35"/>
      <c r="AIK239" s="35"/>
      <c r="AIL239" s="35"/>
      <c r="AIM239" s="35"/>
      <c r="AIN239" s="35"/>
      <c r="AIO239" s="35"/>
      <c r="AIP239" s="35"/>
      <c r="AIQ239" s="35"/>
      <c r="AIR239" s="35"/>
      <c r="AIS239" s="35"/>
      <c r="AIT239" s="35"/>
      <c r="AIU239" s="35"/>
      <c r="AIV239" s="35"/>
      <c r="AIW239" s="35"/>
      <c r="AIX239" s="35"/>
      <c r="AIY239" s="35"/>
      <c r="AIZ239" s="35"/>
      <c r="AJA239" s="35"/>
      <c r="AJB239" s="35"/>
      <c r="AJC239" s="35"/>
      <c r="AJD239" s="35"/>
      <c r="AJE239" s="35"/>
      <c r="AJF239" s="35"/>
      <c r="AJG239" s="35"/>
      <c r="AJH239" s="35"/>
      <c r="AJI239" s="35"/>
      <c r="AJJ239" s="35"/>
      <c r="AJK239" s="35"/>
      <c r="AJL239" s="35"/>
      <c r="AJM239" s="35"/>
      <c r="AJN239" s="35"/>
      <c r="AJO239" s="35"/>
      <c r="AJP239" s="35"/>
      <c r="AJQ239" s="35"/>
      <c r="AJR239" s="35"/>
      <c r="AJS239" s="35"/>
      <c r="AJT239" s="35"/>
      <c r="AJU239" s="35"/>
      <c r="AJV239" s="35"/>
      <c r="AJW239" s="35"/>
      <c r="AJX239" s="35"/>
      <c r="AJY239" s="35"/>
      <c r="AJZ239" s="35"/>
      <c r="AKA239" s="35"/>
      <c r="AKB239" s="35"/>
      <c r="AKC239" s="35"/>
      <c r="AKD239" s="35"/>
      <c r="AKE239" s="35"/>
      <c r="AKF239" s="35"/>
      <c r="AKG239" s="35"/>
      <c r="AKH239" s="35"/>
      <c r="AKI239" s="35"/>
      <c r="AKJ239" s="35"/>
      <c r="AKK239" s="35"/>
      <c r="AKL239" s="35"/>
      <c r="AKM239" s="35"/>
      <c r="AKN239" s="35"/>
      <c r="AKO239" s="35"/>
      <c r="AKP239" s="35"/>
      <c r="AKQ239" s="35"/>
      <c r="AKR239" s="35"/>
      <c r="AKS239" s="35"/>
      <c r="AKT239" s="35"/>
      <c r="AKU239" s="35"/>
      <c r="AKV239" s="35"/>
      <c r="AKW239" s="35"/>
      <c r="AKX239" s="35"/>
      <c r="AKY239" s="35"/>
      <c r="AKZ239" s="35"/>
      <c r="ALA239" s="35"/>
      <c r="ALB239" s="35"/>
      <c r="ALC239" s="35"/>
      <c r="ALD239" s="35"/>
      <c r="ALE239" s="35"/>
      <c r="ALF239" s="35"/>
      <c r="ALG239" s="35"/>
      <c r="ALH239" s="35"/>
      <c r="ALI239" s="35"/>
      <c r="ALJ239" s="35"/>
      <c r="ALK239" s="35"/>
      <c r="ALL239" s="35"/>
      <c r="ALM239" s="35"/>
      <c r="ALN239" s="35"/>
      <c r="ALO239" s="35"/>
      <c r="ALP239" s="35"/>
      <c r="ALQ239" s="35"/>
      <c r="ALR239" s="35"/>
      <c r="ALS239" s="35"/>
      <c r="ALT239" s="35"/>
      <c r="ALU239" s="35"/>
      <c r="ALV239" s="35"/>
      <c r="ALW239" s="35"/>
      <c r="ALX239" s="35"/>
      <c r="ALY239" s="35"/>
      <c r="ALZ239" s="35"/>
      <c r="AMA239" s="35"/>
      <c r="AMB239" s="35"/>
      <c r="AMC239" s="35"/>
      <c r="AMD239" s="35"/>
      <c r="AME239" s="35"/>
      <c r="AMF239" s="35"/>
      <c r="AMG239" s="35"/>
      <c r="AMH239" s="35"/>
      <c r="AMI239" s="35"/>
      <c r="AMJ239" s="35"/>
      <c r="AMK239" s="35"/>
      <c r="AML239" s="35"/>
      <c r="AMM239" s="35"/>
      <c r="AMN239" s="35"/>
      <c r="AMO239" s="35"/>
      <c r="AMP239" s="35"/>
      <c r="AMQ239" s="35"/>
      <c r="AMR239" s="35"/>
    </row>
    <row r="240" spans="1:1032" ht="18.5" customHeight="1">
      <c r="A240" s="43">
        <v>20240417</v>
      </c>
      <c r="B240" s="43">
        <v>63</v>
      </c>
      <c r="C240" s="43"/>
      <c r="D240" s="43"/>
      <c r="E240" s="8">
        <v>1.9999999999999999E-7</v>
      </c>
      <c r="F240" s="40">
        <v>64</v>
      </c>
      <c r="G240" s="40">
        <v>8</v>
      </c>
      <c r="H240" s="40" t="s">
        <v>105</v>
      </c>
      <c r="I240" s="40">
        <v>3</v>
      </c>
      <c r="J240" s="40" t="s">
        <v>164</v>
      </c>
      <c r="K240" s="1">
        <v>1000</v>
      </c>
      <c r="L240" s="1" t="s">
        <v>159</v>
      </c>
      <c r="M240" s="1" t="s">
        <v>86</v>
      </c>
      <c r="N240" s="1" t="s">
        <v>86</v>
      </c>
      <c r="O240" s="9">
        <v>0</v>
      </c>
      <c r="P240" s="9">
        <v>1</v>
      </c>
      <c r="Q240" s="9">
        <v>32</v>
      </c>
      <c r="R240" s="10" t="s">
        <v>314</v>
      </c>
      <c r="S240" s="10" t="s">
        <v>40</v>
      </c>
      <c r="T240" s="10">
        <v>131072</v>
      </c>
      <c r="U240" s="31" t="s">
        <v>304</v>
      </c>
      <c r="V240" s="46">
        <v>32</v>
      </c>
      <c r="W240" s="28">
        <v>1</v>
      </c>
      <c r="X240" s="46" t="s">
        <v>97</v>
      </c>
      <c r="Y240" s="43">
        <v>1</v>
      </c>
      <c r="Z240" s="11" t="s">
        <v>41</v>
      </c>
      <c r="AA240" s="69">
        <f t="shared" si="3"/>
        <v>40.96</v>
      </c>
      <c r="AB240" s="7">
        <v>5</v>
      </c>
      <c r="AC240" s="7">
        <v>24</v>
      </c>
      <c r="AD240" s="7">
        <v>2048</v>
      </c>
      <c r="AE240" s="7" t="s">
        <v>86</v>
      </c>
      <c r="AF240" s="7" t="s">
        <v>86</v>
      </c>
      <c r="AG240" s="7" t="s">
        <v>86</v>
      </c>
      <c r="AH240" s="7" t="s">
        <v>198</v>
      </c>
      <c r="AI240" s="7" t="s">
        <v>44</v>
      </c>
      <c r="AJ240" s="7" t="s">
        <v>58</v>
      </c>
      <c r="AK240" s="7" t="s">
        <v>86</v>
      </c>
      <c r="AL240" s="7" t="s">
        <v>52</v>
      </c>
      <c r="AM240" s="43">
        <v>80</v>
      </c>
      <c r="AN240" s="60">
        <v>250250</v>
      </c>
      <c r="AO240" s="11">
        <v>0.9</v>
      </c>
      <c r="AP240" s="11">
        <v>0.98</v>
      </c>
      <c r="AQ240" s="12">
        <v>1.0000000000000001E-9</v>
      </c>
      <c r="AR240" s="11" t="s">
        <v>49</v>
      </c>
      <c r="AS240" s="43" t="s">
        <v>305</v>
      </c>
      <c r="AT240" s="7" t="s">
        <v>563</v>
      </c>
    </row>
    <row r="241" spans="1:46" ht="18.5" customHeight="1">
      <c r="A241" s="44"/>
      <c r="B241" s="44"/>
      <c r="C241" s="44"/>
      <c r="D241" s="44"/>
      <c r="E241" s="8">
        <v>4.0000000000000001E-8</v>
      </c>
      <c r="F241" s="41"/>
      <c r="G241" s="41"/>
      <c r="H241" s="41"/>
      <c r="I241" s="41"/>
      <c r="J241" s="41"/>
      <c r="K241" s="1">
        <v>1000</v>
      </c>
      <c r="L241" s="1" t="s">
        <v>159</v>
      </c>
      <c r="M241" s="1" t="s">
        <v>86</v>
      </c>
      <c r="N241" s="1" t="s">
        <v>86</v>
      </c>
      <c r="O241" s="9">
        <v>0</v>
      </c>
      <c r="P241" s="9">
        <v>1</v>
      </c>
      <c r="Q241" s="9">
        <v>32</v>
      </c>
      <c r="R241" s="10" t="s">
        <v>314</v>
      </c>
      <c r="S241" s="10" t="s">
        <v>40</v>
      </c>
      <c r="T241" s="10">
        <v>131072</v>
      </c>
      <c r="U241" s="31" t="s">
        <v>306</v>
      </c>
      <c r="V241" s="47"/>
      <c r="W241" s="28">
        <v>1</v>
      </c>
      <c r="X241" s="47"/>
      <c r="Y241" s="44"/>
      <c r="Z241" s="11" t="s">
        <v>41</v>
      </c>
      <c r="AA241" s="70"/>
      <c r="AB241" s="7">
        <v>5</v>
      </c>
      <c r="AC241" s="7">
        <v>24</v>
      </c>
      <c r="AD241" s="7">
        <v>2048</v>
      </c>
      <c r="AE241" s="7" t="s">
        <v>86</v>
      </c>
      <c r="AF241" s="7" t="s">
        <v>86</v>
      </c>
      <c r="AG241" s="7" t="s">
        <v>86</v>
      </c>
      <c r="AH241" s="7" t="s">
        <v>198</v>
      </c>
      <c r="AI241" s="7" t="s">
        <v>44</v>
      </c>
      <c r="AJ241" s="7" t="s">
        <v>58</v>
      </c>
      <c r="AK241" s="7" t="s">
        <v>86</v>
      </c>
      <c r="AL241" s="7" t="s">
        <v>52</v>
      </c>
      <c r="AM241" s="44"/>
      <c r="AN241" s="60">
        <v>250250</v>
      </c>
      <c r="AO241" s="11">
        <v>0.9</v>
      </c>
      <c r="AP241" s="11">
        <v>0.98</v>
      </c>
      <c r="AQ241" s="12">
        <v>1.0000000000000001E-9</v>
      </c>
      <c r="AR241" s="11" t="s">
        <v>49</v>
      </c>
      <c r="AS241" s="44"/>
      <c r="AT241" s="7" t="s">
        <v>564</v>
      </c>
    </row>
    <row r="242" spans="1:46" ht="18.5" customHeight="1">
      <c r="A242" s="44"/>
      <c r="B242" s="44"/>
      <c r="C242" s="44"/>
      <c r="D242" s="44"/>
      <c r="E242" s="8">
        <v>2.0000000000000001E-9</v>
      </c>
      <c r="F242" s="41"/>
      <c r="G242" s="41"/>
      <c r="H242" s="41"/>
      <c r="I242" s="41"/>
      <c r="J242" s="41"/>
      <c r="K242" s="1">
        <v>1000</v>
      </c>
      <c r="L242" s="1" t="s">
        <v>159</v>
      </c>
      <c r="M242" s="1" t="s">
        <v>86</v>
      </c>
      <c r="N242" s="1" t="s">
        <v>86</v>
      </c>
      <c r="O242" s="9">
        <v>0</v>
      </c>
      <c r="P242" s="9">
        <v>1</v>
      </c>
      <c r="Q242" s="9">
        <v>32</v>
      </c>
      <c r="R242" s="10" t="s">
        <v>314</v>
      </c>
      <c r="S242" s="10" t="s">
        <v>40</v>
      </c>
      <c r="T242" s="10">
        <v>131072</v>
      </c>
      <c r="U242" s="31" t="s">
        <v>307</v>
      </c>
      <c r="V242" s="47"/>
      <c r="W242" s="28">
        <v>1</v>
      </c>
      <c r="X242" s="47"/>
      <c r="Y242" s="44"/>
      <c r="Z242" s="11" t="s">
        <v>41</v>
      </c>
      <c r="AA242" s="70"/>
      <c r="AB242" s="7">
        <v>5</v>
      </c>
      <c r="AC242" s="7">
        <v>24</v>
      </c>
      <c r="AD242" s="7">
        <v>2048</v>
      </c>
      <c r="AE242" s="7" t="s">
        <v>86</v>
      </c>
      <c r="AF242" s="7" t="s">
        <v>86</v>
      </c>
      <c r="AG242" s="7" t="s">
        <v>86</v>
      </c>
      <c r="AH242" s="7" t="s">
        <v>198</v>
      </c>
      <c r="AI242" s="7" t="s">
        <v>44</v>
      </c>
      <c r="AJ242" s="7" t="s">
        <v>58</v>
      </c>
      <c r="AK242" s="7" t="s">
        <v>86</v>
      </c>
      <c r="AL242" s="7" t="s">
        <v>52</v>
      </c>
      <c r="AM242" s="44"/>
      <c r="AN242" s="60">
        <v>250250</v>
      </c>
      <c r="AO242" s="18">
        <v>0.9</v>
      </c>
      <c r="AP242" s="18">
        <v>0.98</v>
      </c>
      <c r="AQ242" s="19">
        <v>1.0000000000000001E-9</v>
      </c>
      <c r="AR242" s="18" t="s">
        <v>49</v>
      </c>
      <c r="AS242" s="44"/>
      <c r="AT242" s="7" t="s">
        <v>565</v>
      </c>
    </row>
    <row r="243" spans="1:46" ht="18.5" customHeight="1">
      <c r="A243" s="44"/>
      <c r="B243" s="44"/>
      <c r="C243" s="44"/>
      <c r="D243" s="44"/>
      <c r="E243" s="8">
        <v>2.0000000000000001E-4</v>
      </c>
      <c r="F243" s="41"/>
      <c r="G243" s="41"/>
      <c r="H243" s="41"/>
      <c r="I243" s="41"/>
      <c r="J243" s="41"/>
      <c r="K243" s="1">
        <v>1000</v>
      </c>
      <c r="L243" s="1" t="s">
        <v>159</v>
      </c>
      <c r="M243" s="1" t="s">
        <v>86</v>
      </c>
      <c r="N243" s="1" t="s">
        <v>86</v>
      </c>
      <c r="O243" s="9">
        <v>0</v>
      </c>
      <c r="P243" s="9">
        <v>1</v>
      </c>
      <c r="Q243" s="9">
        <v>32</v>
      </c>
      <c r="R243" s="10" t="s">
        <v>314</v>
      </c>
      <c r="S243" s="10" t="s">
        <v>40</v>
      </c>
      <c r="T243" s="10">
        <v>131072</v>
      </c>
      <c r="U243" s="31" t="s">
        <v>309</v>
      </c>
      <c r="V243" s="47"/>
      <c r="W243" s="28">
        <v>2</v>
      </c>
      <c r="X243" s="47"/>
      <c r="Y243" s="44"/>
      <c r="Z243" s="11" t="s">
        <v>41</v>
      </c>
      <c r="AA243" s="70"/>
      <c r="AB243" s="7">
        <v>5</v>
      </c>
      <c r="AC243" s="7">
        <v>24</v>
      </c>
      <c r="AD243" s="7">
        <v>2048</v>
      </c>
      <c r="AE243" s="7" t="s">
        <v>86</v>
      </c>
      <c r="AF243" s="7" t="s">
        <v>86</v>
      </c>
      <c r="AG243" s="7" t="s">
        <v>86</v>
      </c>
      <c r="AH243" s="7" t="s">
        <v>198</v>
      </c>
      <c r="AI243" s="7" t="s">
        <v>44</v>
      </c>
      <c r="AJ243" s="7" t="s">
        <v>58</v>
      </c>
      <c r="AK243" s="7" t="s">
        <v>86</v>
      </c>
      <c r="AL243" s="7" t="s">
        <v>52</v>
      </c>
      <c r="AM243" s="44"/>
      <c r="AN243" s="60">
        <v>250250</v>
      </c>
      <c r="AO243" s="11">
        <v>0.9</v>
      </c>
      <c r="AP243" s="11">
        <v>0.98</v>
      </c>
      <c r="AQ243" s="12">
        <v>1.0000000000000001E-9</v>
      </c>
      <c r="AR243" s="11" t="s">
        <v>49</v>
      </c>
      <c r="AS243" s="44"/>
      <c r="AT243" s="7" t="s">
        <v>566</v>
      </c>
    </row>
    <row r="244" spans="1:46" ht="18.5" customHeight="1">
      <c r="A244" s="45"/>
      <c r="B244" s="45"/>
      <c r="C244" s="45"/>
      <c r="D244" s="45"/>
      <c r="E244" s="8">
        <v>4.0000000000000003E-5</v>
      </c>
      <c r="F244" s="42"/>
      <c r="G244" s="42"/>
      <c r="H244" s="42"/>
      <c r="I244" s="42"/>
      <c r="J244" s="42"/>
      <c r="K244" s="1">
        <v>1000</v>
      </c>
      <c r="L244" s="1" t="s">
        <v>159</v>
      </c>
      <c r="M244" s="1" t="s">
        <v>86</v>
      </c>
      <c r="N244" s="1" t="s">
        <v>86</v>
      </c>
      <c r="O244" s="9">
        <v>0</v>
      </c>
      <c r="P244" s="9">
        <v>1</v>
      </c>
      <c r="Q244" s="9">
        <v>32</v>
      </c>
      <c r="R244" s="10" t="s">
        <v>314</v>
      </c>
      <c r="S244" s="10" t="s">
        <v>40</v>
      </c>
      <c r="T244" s="10">
        <v>131072</v>
      </c>
      <c r="U244" s="31" t="s">
        <v>310</v>
      </c>
      <c r="V244" s="48"/>
      <c r="W244" s="28">
        <v>2</v>
      </c>
      <c r="X244" s="48"/>
      <c r="Y244" s="45"/>
      <c r="Z244" s="11" t="s">
        <v>41</v>
      </c>
      <c r="AA244" s="71"/>
      <c r="AB244" s="7">
        <v>5</v>
      </c>
      <c r="AC244" s="7">
        <v>24</v>
      </c>
      <c r="AD244" s="7">
        <v>2048</v>
      </c>
      <c r="AE244" s="7" t="s">
        <v>86</v>
      </c>
      <c r="AF244" s="7" t="s">
        <v>86</v>
      </c>
      <c r="AG244" s="7" t="s">
        <v>86</v>
      </c>
      <c r="AH244" s="7" t="s">
        <v>198</v>
      </c>
      <c r="AI244" s="7" t="s">
        <v>44</v>
      </c>
      <c r="AJ244" s="7" t="s">
        <v>58</v>
      </c>
      <c r="AK244" s="7" t="s">
        <v>86</v>
      </c>
      <c r="AL244" s="7" t="s">
        <v>52</v>
      </c>
      <c r="AM244" s="45"/>
      <c r="AN244" s="7" t="s">
        <v>308</v>
      </c>
      <c r="AO244" s="11">
        <v>0.9</v>
      </c>
      <c r="AP244" s="11">
        <v>0.98</v>
      </c>
      <c r="AQ244" s="12">
        <v>1.0000000000000001E-9</v>
      </c>
      <c r="AR244" s="11" t="s">
        <v>49</v>
      </c>
      <c r="AS244" s="45"/>
      <c r="AT244" s="7" t="s">
        <v>567</v>
      </c>
    </row>
  </sheetData>
  <mergeCells count="451">
    <mergeCell ref="J240:J244"/>
    <mergeCell ref="AM165:AM171"/>
    <mergeCell ref="AM173:AM174"/>
    <mergeCell ref="AM175:AM198"/>
    <mergeCell ref="AM199:AM206"/>
    <mergeCell ref="AM207:AM225"/>
    <mergeCell ref="AM227:AM231"/>
    <mergeCell ref="AM232:AM239"/>
    <mergeCell ref="AM240:AM244"/>
    <mergeCell ref="C165:C168"/>
    <mergeCell ref="C170:C171"/>
    <mergeCell ref="C172:C174"/>
    <mergeCell ref="C176:C178"/>
    <mergeCell ref="C180:C198"/>
    <mergeCell ref="C199:C206"/>
    <mergeCell ref="C207:C225"/>
    <mergeCell ref="C227:C231"/>
    <mergeCell ref="I240:I244"/>
    <mergeCell ref="H240:H244"/>
    <mergeCell ref="G240:G244"/>
    <mergeCell ref="F240:F244"/>
    <mergeCell ref="D240:D244"/>
    <mergeCell ref="B240:B244"/>
    <mergeCell ref="A240:A244"/>
    <mergeCell ref="C240:C244"/>
    <mergeCell ref="C232:C239"/>
    <mergeCell ref="AA227:AA231"/>
    <mergeCell ref="AA232:AA239"/>
    <mergeCell ref="V240:V244"/>
    <mergeCell ref="V232:V239"/>
    <mergeCell ref="V227:V231"/>
    <mergeCell ref="Y227:Y231"/>
    <mergeCell ref="Y232:Y239"/>
    <mergeCell ref="Y240:Y244"/>
    <mergeCell ref="AA240:AA244"/>
    <mergeCell ref="AA194:AA198"/>
    <mergeCell ref="Y194:Y198"/>
    <mergeCell ref="Y175:Y193"/>
    <mergeCell ref="V175:V193"/>
    <mergeCell ref="V194:V198"/>
    <mergeCell ref="T175:T193"/>
    <mergeCell ref="T194:T198"/>
    <mergeCell ref="AA199:AA206"/>
    <mergeCell ref="Y199:Y206"/>
    <mergeCell ref="V199:V206"/>
    <mergeCell ref="T199:T206"/>
    <mergeCell ref="X240:X244"/>
    <mergeCell ref="T115:T131"/>
    <mergeCell ref="AA115:AA131"/>
    <mergeCell ref="Y94:Y114"/>
    <mergeCell ref="AA94:AA114"/>
    <mergeCell ref="V94:V114"/>
    <mergeCell ref="V115:V131"/>
    <mergeCell ref="Y115:Y131"/>
    <mergeCell ref="AA132:AA142"/>
    <mergeCell ref="Y132:Y142"/>
    <mergeCell ref="V132:V142"/>
    <mergeCell ref="T132:T142"/>
    <mergeCell ref="T143:T155"/>
    <mergeCell ref="AA143:AA155"/>
    <mergeCell ref="Y143:Y155"/>
    <mergeCell ref="V143:V155"/>
    <mergeCell ref="AA156:AA160"/>
    <mergeCell ref="V156:V160"/>
    <mergeCell ref="V161:V163"/>
    <mergeCell ref="AA161:AA163"/>
    <mergeCell ref="T161:T163"/>
    <mergeCell ref="T156:T160"/>
    <mergeCell ref="C87:C93"/>
    <mergeCell ref="C84:C85"/>
    <mergeCell ref="AB1:AN1"/>
    <mergeCell ref="Y69:Y76"/>
    <mergeCell ref="Y77:Y80"/>
    <mergeCell ref="Y81:Y93"/>
    <mergeCell ref="AA69:AA76"/>
    <mergeCell ref="AA77:AA80"/>
    <mergeCell ref="AA81:AA93"/>
    <mergeCell ref="V77:V80"/>
    <mergeCell ref="T77:T80"/>
    <mergeCell ref="T69:T76"/>
    <mergeCell ref="T81:T93"/>
    <mergeCell ref="V69:V76"/>
    <mergeCell ref="V81:V93"/>
    <mergeCell ref="C106:C108"/>
    <mergeCell ref="C109:C112"/>
    <mergeCell ref="C99:C105"/>
    <mergeCell ref="C97:C98"/>
    <mergeCell ref="C94:C95"/>
    <mergeCell ref="C156:C163"/>
    <mergeCell ref="C154:C155"/>
    <mergeCell ref="C152:C153"/>
    <mergeCell ref="C148:C151"/>
    <mergeCell ref="C138:C142"/>
    <mergeCell ref="C121:C131"/>
    <mergeCell ref="C113:C114"/>
    <mergeCell ref="AS240:AS244"/>
    <mergeCell ref="D3:D4"/>
    <mergeCell ref="F3:F4"/>
    <mergeCell ref="G3:G4"/>
    <mergeCell ref="H3:H4"/>
    <mergeCell ref="I3:I4"/>
    <mergeCell ref="J3:J4"/>
    <mergeCell ref="N57:N59"/>
    <mergeCell ref="B227:B231"/>
    <mergeCell ref="A227:A231"/>
    <mergeCell ref="AS227:AS231"/>
    <mergeCell ref="F232:F239"/>
    <mergeCell ref="G232:G239"/>
    <mergeCell ref="H232:H239"/>
    <mergeCell ref="I232:I239"/>
    <mergeCell ref="J232:J239"/>
    <mergeCell ref="X232:X239"/>
    <mergeCell ref="AS232:AS239"/>
    <mergeCell ref="D232:D239"/>
    <mergeCell ref="B232:B239"/>
    <mergeCell ref="A232:A239"/>
    <mergeCell ref="X207:X225"/>
    <mergeCell ref="AS207:AS225"/>
    <mergeCell ref="B207:B225"/>
    <mergeCell ref="A207:A225"/>
    <mergeCell ref="D207:D225"/>
    <mergeCell ref="F207:F225"/>
    <mergeCell ref="G207:G225"/>
    <mergeCell ref="H207:H225"/>
    <mergeCell ref="I207:I225"/>
    <mergeCell ref="J207:J225"/>
    <mergeCell ref="AA207:AA225"/>
    <mergeCell ref="Y207:Y225"/>
    <mergeCell ref="V207:V225"/>
    <mergeCell ref="T207:T225"/>
    <mergeCell ref="X227:X231"/>
    <mergeCell ref="F227:F231"/>
    <mergeCell ref="G227:G231"/>
    <mergeCell ref="H227:H231"/>
    <mergeCell ref="I227:I231"/>
    <mergeCell ref="J227:J231"/>
    <mergeCell ref="D227:D231"/>
    <mergeCell ref="D175:D198"/>
    <mergeCell ref="X175:X198"/>
    <mergeCell ref="J175:J198"/>
    <mergeCell ref="I175:I198"/>
    <mergeCell ref="H175:H198"/>
    <mergeCell ref="G175:G198"/>
    <mergeCell ref="F175:F198"/>
    <mergeCell ref="B175:B198"/>
    <mergeCell ref="A175:A198"/>
    <mergeCell ref="F199:F206"/>
    <mergeCell ref="G199:G206"/>
    <mergeCell ref="D199:D206"/>
    <mergeCell ref="X199:X206"/>
    <mergeCell ref="H199:H206"/>
    <mergeCell ref="I199:I206"/>
    <mergeCell ref="J199:J206"/>
    <mergeCell ref="B199:B206"/>
    <mergeCell ref="A199:A206"/>
    <mergeCell ref="AS199:AS206"/>
    <mergeCell ref="AS175:AS198"/>
    <mergeCell ref="AA175:AA193"/>
    <mergeCell ref="G172:G174"/>
    <mergeCell ref="I172:I174"/>
    <mergeCell ref="H172:H174"/>
    <mergeCell ref="AS172:AS174"/>
    <mergeCell ref="X172:X174"/>
    <mergeCell ref="D172:D174"/>
    <mergeCell ref="J172:J174"/>
    <mergeCell ref="I143:I155"/>
    <mergeCell ref="J143:J155"/>
    <mergeCell ref="X143:X155"/>
    <mergeCell ref="AM143:AM155"/>
    <mergeCell ref="AS148:AS155"/>
    <mergeCell ref="B143:B155"/>
    <mergeCell ref="A143:A155"/>
    <mergeCell ref="D143:D155"/>
    <mergeCell ref="F172:F174"/>
    <mergeCell ref="A172:A174"/>
    <mergeCell ref="B172:B174"/>
    <mergeCell ref="T173:T174"/>
    <mergeCell ref="AA173:AA174"/>
    <mergeCell ref="V173:V174"/>
    <mergeCell ref="Y173:Y174"/>
    <mergeCell ref="F143:F155"/>
    <mergeCell ref="D164:D171"/>
    <mergeCell ref="B164:B171"/>
    <mergeCell ref="A164:A171"/>
    <mergeCell ref="F164:F171"/>
    <mergeCell ref="G164:G171"/>
    <mergeCell ref="H164:H171"/>
    <mergeCell ref="I164:I171"/>
    <mergeCell ref="J164:J171"/>
    <mergeCell ref="X164:X171"/>
    <mergeCell ref="AS164:AS171"/>
    <mergeCell ref="T164:T171"/>
    <mergeCell ref="V164:V171"/>
    <mergeCell ref="AA164:AA171"/>
    <mergeCell ref="Y164:Y171"/>
    <mergeCell ref="Y161:Y163"/>
    <mergeCell ref="Y156:Y160"/>
    <mergeCell ref="AS156:AS163"/>
    <mergeCell ref="AM156:AM163"/>
    <mergeCell ref="X156:X163"/>
    <mergeCell ref="B94:B114"/>
    <mergeCell ref="A94:A114"/>
    <mergeCell ref="D94:D114"/>
    <mergeCell ref="F94:F114"/>
    <mergeCell ref="G94:G114"/>
    <mergeCell ref="H94:H114"/>
    <mergeCell ref="I94:I114"/>
    <mergeCell ref="J94:J114"/>
    <mergeCell ref="X94:X114"/>
    <mergeCell ref="AS109:AS114"/>
    <mergeCell ref="J156:J163"/>
    <mergeCell ref="I156:I163"/>
    <mergeCell ref="H156:H163"/>
    <mergeCell ref="G156:G163"/>
    <mergeCell ref="F156:F163"/>
    <mergeCell ref="D156:D163"/>
    <mergeCell ref="B156:B163"/>
    <mergeCell ref="A156:A163"/>
    <mergeCell ref="B115:B131"/>
    <mergeCell ref="D115:D131"/>
    <mergeCell ref="A115:A131"/>
    <mergeCell ref="J115:J131"/>
    <mergeCell ref="I115:I131"/>
    <mergeCell ref="G115:G131"/>
    <mergeCell ref="F115:F131"/>
    <mergeCell ref="A81:A93"/>
    <mergeCell ref="X81:X93"/>
    <mergeCell ref="AS100:AS105"/>
    <mergeCell ref="AS132:AS137"/>
    <mergeCell ref="AM81:AM93"/>
    <mergeCell ref="AS87:AS93"/>
    <mergeCell ref="AS119:AS120"/>
    <mergeCell ref="AS97:AS99"/>
    <mergeCell ref="AS115:AS118"/>
    <mergeCell ref="D81:D93"/>
    <mergeCell ref="B81:B93"/>
    <mergeCell ref="G81:G93"/>
    <mergeCell ref="F81:F93"/>
    <mergeCell ref="H81:H93"/>
    <mergeCell ref="I81:I93"/>
    <mergeCell ref="J81:J93"/>
    <mergeCell ref="AS106:AS108"/>
    <mergeCell ref="AS94:AS96"/>
    <mergeCell ref="X115:X131"/>
    <mergeCell ref="AM115:AM131"/>
    <mergeCell ref="AS121:AS131"/>
    <mergeCell ref="AM51:AM53"/>
    <mergeCell ref="G51:G53"/>
    <mergeCell ref="H51:H53"/>
    <mergeCell ref="I51:I53"/>
    <mergeCell ref="J51:J53"/>
    <mergeCell ref="Y54:Y56"/>
    <mergeCell ref="AA54:AA56"/>
    <mergeCell ref="AM54:AM56"/>
    <mergeCell ref="F54:F56"/>
    <mergeCell ref="G54:G56"/>
    <mergeCell ref="T51:T53"/>
    <mergeCell ref="V51:V53"/>
    <mergeCell ref="X51:X53"/>
    <mergeCell ref="V54:V56"/>
    <mergeCell ref="X54:X56"/>
    <mergeCell ref="H54:H56"/>
    <mergeCell ref="I54:I56"/>
    <mergeCell ref="J54:J56"/>
    <mergeCell ref="T54:T56"/>
    <mergeCell ref="V48:V50"/>
    <mergeCell ref="X48:X50"/>
    <mergeCell ref="Y48:Y50"/>
    <mergeCell ref="AA48:AA50"/>
    <mergeCell ref="AM48:AM50"/>
    <mergeCell ref="A51:A53"/>
    <mergeCell ref="B51:B53"/>
    <mergeCell ref="D51:D53"/>
    <mergeCell ref="E51:E52"/>
    <mergeCell ref="F51:F53"/>
    <mergeCell ref="H48:H50"/>
    <mergeCell ref="I48:I50"/>
    <mergeCell ref="J48:J50"/>
    <mergeCell ref="T48:T50"/>
    <mergeCell ref="A48:A50"/>
    <mergeCell ref="B48:B50"/>
    <mergeCell ref="D48:D50"/>
    <mergeCell ref="E48:E49"/>
    <mergeCell ref="F48:F50"/>
    <mergeCell ref="G48:G50"/>
    <mergeCell ref="Y51:Y53"/>
    <mergeCell ref="AA51:AA53"/>
    <mergeCell ref="T45:T47"/>
    <mergeCell ref="V45:V47"/>
    <mergeCell ref="X45:X47"/>
    <mergeCell ref="Y45:Y47"/>
    <mergeCell ref="AA45:AA47"/>
    <mergeCell ref="AM45:AM47"/>
    <mergeCell ref="G45:G47"/>
    <mergeCell ref="H45:H47"/>
    <mergeCell ref="I45:I47"/>
    <mergeCell ref="J45:J47"/>
    <mergeCell ref="A45:A47"/>
    <mergeCell ref="B45:B47"/>
    <mergeCell ref="D45:D47"/>
    <mergeCell ref="E45:E46"/>
    <mergeCell ref="F45:F47"/>
    <mergeCell ref="H42:H44"/>
    <mergeCell ref="I42:I44"/>
    <mergeCell ref="J42:J44"/>
    <mergeCell ref="A42:A44"/>
    <mergeCell ref="B42:B44"/>
    <mergeCell ref="D42:D44"/>
    <mergeCell ref="E42:E43"/>
    <mergeCell ref="F42:F44"/>
    <mergeCell ref="G42:G44"/>
    <mergeCell ref="AO1:AQ1"/>
    <mergeCell ref="A3:A4"/>
    <mergeCell ref="A39:A41"/>
    <mergeCell ref="B39:B41"/>
    <mergeCell ref="D39:D41"/>
    <mergeCell ref="E39:E40"/>
    <mergeCell ref="F39:F41"/>
    <mergeCell ref="C2:D2"/>
    <mergeCell ref="T39:T41"/>
    <mergeCell ref="V39:V41"/>
    <mergeCell ref="X39:X41"/>
    <mergeCell ref="Y39:Y41"/>
    <mergeCell ref="AA39:AA41"/>
    <mergeCell ref="AM39:AM41"/>
    <mergeCell ref="G39:G41"/>
    <mergeCell ref="H39:H41"/>
    <mergeCell ref="I39:I41"/>
    <mergeCell ref="J39:J41"/>
    <mergeCell ref="T57:T59"/>
    <mergeCell ref="V57:V59"/>
    <mergeCell ref="X57:X59"/>
    <mergeCell ref="Y57:Y59"/>
    <mergeCell ref="AA57:AA59"/>
    <mergeCell ref="AM57:AM59"/>
    <mergeCell ref="F1:N1"/>
    <mergeCell ref="N54:N56"/>
    <mergeCell ref="F57:F59"/>
    <mergeCell ref="G57:G59"/>
    <mergeCell ref="H57:H59"/>
    <mergeCell ref="I57:I59"/>
    <mergeCell ref="J57:J59"/>
    <mergeCell ref="Q1:AA1"/>
    <mergeCell ref="V42:V44"/>
    <mergeCell ref="X42:X44"/>
    <mergeCell ref="Y42:Y44"/>
    <mergeCell ref="AA42:AA44"/>
    <mergeCell ref="AM42:AM44"/>
    <mergeCell ref="T42:T44"/>
    <mergeCell ref="T60:T62"/>
    <mergeCell ref="V60:V62"/>
    <mergeCell ref="X60:X62"/>
    <mergeCell ref="Y60:Y62"/>
    <mergeCell ref="AA60:AA62"/>
    <mergeCell ref="AM60:AM62"/>
    <mergeCell ref="A60:A62"/>
    <mergeCell ref="B60:B62"/>
    <mergeCell ref="D60:D62"/>
    <mergeCell ref="E60:E61"/>
    <mergeCell ref="F60:F62"/>
    <mergeCell ref="G60:G62"/>
    <mergeCell ref="H60:H62"/>
    <mergeCell ref="I60:I62"/>
    <mergeCell ref="J60:J62"/>
    <mergeCell ref="T63:T65"/>
    <mergeCell ref="V63:V65"/>
    <mergeCell ref="X63:X65"/>
    <mergeCell ref="Y63:Y65"/>
    <mergeCell ref="AA63:AA65"/>
    <mergeCell ref="AM63:AM65"/>
    <mergeCell ref="A63:A65"/>
    <mergeCell ref="B63:B65"/>
    <mergeCell ref="D63:D65"/>
    <mergeCell ref="E63:E64"/>
    <mergeCell ref="F63:F65"/>
    <mergeCell ref="G63:G65"/>
    <mergeCell ref="H63:H65"/>
    <mergeCell ref="I63:I65"/>
    <mergeCell ref="J63:J65"/>
    <mergeCell ref="K63:K65"/>
    <mergeCell ref="L57:L59"/>
    <mergeCell ref="L54:L56"/>
    <mergeCell ref="A66:A68"/>
    <mergeCell ref="B66:B68"/>
    <mergeCell ref="D66:D68"/>
    <mergeCell ref="E66:E67"/>
    <mergeCell ref="F66:F68"/>
    <mergeCell ref="G66:G68"/>
    <mergeCell ref="H66:H68"/>
    <mergeCell ref="I66:I68"/>
    <mergeCell ref="J66:J68"/>
    <mergeCell ref="K66:K68"/>
    <mergeCell ref="L66:L68"/>
    <mergeCell ref="C54:C68"/>
    <mergeCell ref="L63:L65"/>
    <mergeCell ref="L60:L62"/>
    <mergeCell ref="A57:A59"/>
    <mergeCell ref="B57:B59"/>
    <mergeCell ref="D57:D59"/>
    <mergeCell ref="E57:E58"/>
    <mergeCell ref="A54:A56"/>
    <mergeCell ref="B54:B56"/>
    <mergeCell ref="D54:D56"/>
    <mergeCell ref="E54:E55"/>
    <mergeCell ref="T66:T68"/>
    <mergeCell ref="V66:V68"/>
    <mergeCell ref="X66:X68"/>
    <mergeCell ref="Y66:Y68"/>
    <mergeCell ref="AA66:AA68"/>
    <mergeCell ref="AM66:AM68"/>
    <mergeCell ref="AM69:AM76"/>
    <mergeCell ref="C77:C80"/>
    <mergeCell ref="AS77:AS80"/>
    <mergeCell ref="X77:X80"/>
    <mergeCell ref="A69:A76"/>
    <mergeCell ref="AS81:AS83"/>
    <mergeCell ref="A77:A80"/>
    <mergeCell ref="B77:B80"/>
    <mergeCell ref="D77:D80"/>
    <mergeCell ref="F77:F80"/>
    <mergeCell ref="G77:G80"/>
    <mergeCell ref="H77:H80"/>
    <mergeCell ref="I77:I80"/>
    <mergeCell ref="J77:J80"/>
    <mergeCell ref="AM77:AM80"/>
    <mergeCell ref="B69:B76"/>
    <mergeCell ref="D69:D76"/>
    <mergeCell ref="AS69:AS75"/>
    <mergeCell ref="AS84:AS86"/>
    <mergeCell ref="F69:F76"/>
    <mergeCell ref="G69:G76"/>
    <mergeCell ref="H69:H76"/>
    <mergeCell ref="I69:I76"/>
    <mergeCell ref="J69:J76"/>
    <mergeCell ref="X69:X76"/>
    <mergeCell ref="AS143:AS146"/>
    <mergeCell ref="H115:H131"/>
    <mergeCell ref="AM94:AM114"/>
    <mergeCell ref="G143:G155"/>
    <mergeCell ref="H143:H155"/>
    <mergeCell ref="AM132:AM142"/>
    <mergeCell ref="AS138:AS142"/>
    <mergeCell ref="F132:F142"/>
    <mergeCell ref="G132:G142"/>
    <mergeCell ref="H132:H142"/>
    <mergeCell ref="I132:I142"/>
    <mergeCell ref="D132:D142"/>
    <mergeCell ref="B132:B142"/>
    <mergeCell ref="A132:A142"/>
    <mergeCell ref="J132:J142"/>
    <mergeCell ref="X132:X142"/>
  </mergeCells>
  <phoneticPr fontId="18" type="noConversion"/>
  <pageMargins left="0" right="0" top="0.39370078740157477" bottom="0.39370078740157477" header="0" footer="0"/>
  <pageSetup paperSize="9" orientation="portrait" horizontalDpi="0" verticalDpi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M18"/>
  <sheetViews>
    <sheetView workbookViewId="0">
      <selection activeCell="C23" sqref="C23"/>
    </sheetView>
  </sheetViews>
  <sheetFormatPr baseColWidth="10" defaultRowHeight="16"/>
  <cols>
    <col min="1" max="1" width="13.5" style="110" customWidth="1"/>
    <col min="2" max="2" width="13.1640625" style="110" customWidth="1"/>
    <col min="3" max="3" width="35.83203125" style="110" customWidth="1"/>
    <col min="4" max="7" width="14.1640625" style="110" customWidth="1"/>
    <col min="8" max="8" width="14.33203125" style="110" customWidth="1"/>
    <col min="9" max="9" width="14.1640625" style="110" customWidth="1"/>
    <col min="10" max="10" width="14.33203125" style="110" customWidth="1"/>
    <col min="11" max="11" width="14.6640625" style="110" customWidth="1"/>
    <col min="12" max="12" width="29.83203125" style="110" customWidth="1"/>
    <col min="13" max="17" width="14.1640625" style="110" customWidth="1"/>
    <col min="18" max="18" width="14.33203125" style="110" customWidth="1"/>
    <col min="19" max="19" width="14.6640625" style="110" customWidth="1"/>
    <col min="20" max="20" width="29.83203125" style="110" customWidth="1"/>
    <col min="21" max="22" width="14.1640625" style="110" customWidth="1"/>
    <col min="23" max="23" width="17.33203125" style="110" customWidth="1"/>
    <col min="24" max="24" width="13.83203125" style="110" customWidth="1"/>
    <col min="25" max="1027" width="14.1640625" style="110" customWidth="1"/>
    <col min="1028" max="16384" width="10.83203125" style="122"/>
  </cols>
  <sheetData>
    <row r="1" spans="1:1027" s="129" customFormat="1">
      <c r="A1" s="123" t="s">
        <v>595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  <c r="GC1" s="123"/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23"/>
      <c r="GV1" s="123"/>
      <c r="GW1" s="123"/>
      <c r="GX1" s="123"/>
      <c r="GY1" s="123"/>
      <c r="GZ1" s="123"/>
      <c r="HA1" s="123"/>
      <c r="HB1" s="123"/>
      <c r="HC1" s="123"/>
      <c r="HD1" s="123"/>
      <c r="HE1" s="123"/>
      <c r="HF1" s="123"/>
      <c r="HG1" s="123"/>
      <c r="HH1" s="123"/>
      <c r="HI1" s="123"/>
      <c r="HJ1" s="123"/>
      <c r="HK1" s="123"/>
      <c r="HL1" s="123"/>
      <c r="HM1" s="123"/>
      <c r="HN1" s="123"/>
      <c r="HO1" s="123"/>
      <c r="HP1" s="123"/>
      <c r="HQ1" s="123"/>
      <c r="HR1" s="123"/>
      <c r="HS1" s="123"/>
      <c r="HT1" s="123"/>
      <c r="HU1" s="123"/>
      <c r="HV1" s="123"/>
      <c r="HW1" s="123"/>
      <c r="HX1" s="123"/>
      <c r="HY1" s="123"/>
      <c r="HZ1" s="123"/>
      <c r="IA1" s="123"/>
      <c r="IB1" s="123"/>
      <c r="IC1" s="123"/>
      <c r="ID1" s="123"/>
      <c r="IE1" s="123"/>
      <c r="IF1" s="123"/>
      <c r="IG1" s="123"/>
      <c r="IH1" s="123"/>
      <c r="II1" s="123"/>
      <c r="IJ1" s="123"/>
      <c r="IK1" s="123"/>
      <c r="IL1" s="123"/>
      <c r="IM1" s="123"/>
      <c r="IN1" s="123"/>
      <c r="IO1" s="123"/>
      <c r="IP1" s="123"/>
      <c r="IQ1" s="123"/>
      <c r="IR1" s="123"/>
      <c r="IS1" s="123"/>
      <c r="IT1" s="123"/>
      <c r="IU1" s="123"/>
      <c r="IV1" s="123"/>
      <c r="IW1" s="123"/>
      <c r="IX1" s="123"/>
      <c r="IY1" s="123"/>
      <c r="IZ1" s="123"/>
      <c r="JA1" s="123"/>
      <c r="JB1" s="123"/>
      <c r="JC1" s="123"/>
      <c r="JD1" s="123"/>
      <c r="JE1" s="123"/>
      <c r="JF1" s="123"/>
      <c r="JG1" s="123"/>
      <c r="JH1" s="123"/>
      <c r="JI1" s="123"/>
      <c r="JJ1" s="123"/>
      <c r="JK1" s="123"/>
      <c r="JL1" s="123"/>
      <c r="JM1" s="123"/>
      <c r="JN1" s="123"/>
      <c r="JO1" s="123"/>
      <c r="JP1" s="123"/>
      <c r="JQ1" s="123"/>
      <c r="JR1" s="123"/>
      <c r="JS1" s="123"/>
      <c r="JT1" s="123"/>
      <c r="JU1" s="123"/>
      <c r="JV1" s="123"/>
      <c r="JW1" s="123"/>
      <c r="JX1" s="123"/>
      <c r="JY1" s="123"/>
      <c r="JZ1" s="123"/>
      <c r="KA1" s="123"/>
      <c r="KB1" s="123"/>
      <c r="KC1" s="123"/>
      <c r="KD1" s="123"/>
      <c r="KE1" s="123"/>
      <c r="KF1" s="123"/>
      <c r="KG1" s="123"/>
      <c r="KH1" s="123"/>
      <c r="KI1" s="123"/>
      <c r="KJ1" s="123"/>
      <c r="KK1" s="123"/>
      <c r="KL1" s="123"/>
      <c r="KM1" s="123"/>
      <c r="KN1" s="123"/>
      <c r="KO1" s="123"/>
      <c r="KP1" s="123"/>
      <c r="KQ1" s="123"/>
      <c r="KR1" s="123"/>
      <c r="KS1" s="123"/>
      <c r="KT1" s="123"/>
      <c r="KU1" s="123"/>
      <c r="KV1" s="123"/>
      <c r="KW1" s="123"/>
      <c r="KX1" s="123"/>
      <c r="KY1" s="123"/>
      <c r="KZ1" s="123"/>
      <c r="LA1" s="123"/>
      <c r="LB1" s="123"/>
      <c r="LC1" s="123"/>
      <c r="LD1" s="123"/>
      <c r="LE1" s="123"/>
      <c r="LF1" s="123"/>
      <c r="LG1" s="123"/>
      <c r="LH1" s="123"/>
      <c r="LI1" s="123"/>
      <c r="LJ1" s="123"/>
      <c r="LK1" s="123"/>
      <c r="LL1" s="123"/>
      <c r="LM1" s="123"/>
      <c r="LN1" s="123"/>
      <c r="LO1" s="123"/>
      <c r="LP1" s="123"/>
      <c r="LQ1" s="123"/>
      <c r="LR1" s="123"/>
      <c r="LS1" s="123"/>
      <c r="LT1" s="123"/>
      <c r="LU1" s="123"/>
      <c r="LV1" s="123"/>
      <c r="LW1" s="123"/>
      <c r="LX1" s="123"/>
      <c r="LY1" s="123"/>
      <c r="LZ1" s="123"/>
      <c r="MA1" s="123"/>
      <c r="MB1" s="123"/>
      <c r="MC1" s="123"/>
      <c r="MD1" s="123"/>
      <c r="ME1" s="123"/>
      <c r="MF1" s="123"/>
      <c r="MG1" s="123"/>
      <c r="MH1" s="123"/>
      <c r="MI1" s="123"/>
      <c r="MJ1" s="123"/>
      <c r="MK1" s="123"/>
      <c r="ML1" s="123"/>
      <c r="MM1" s="123"/>
      <c r="MN1" s="123"/>
      <c r="MO1" s="123"/>
      <c r="MP1" s="123"/>
      <c r="MQ1" s="123"/>
      <c r="MR1" s="123"/>
      <c r="MS1" s="123"/>
      <c r="MT1" s="123"/>
      <c r="MU1" s="123"/>
      <c r="MV1" s="123"/>
      <c r="MW1" s="123"/>
      <c r="MX1" s="123"/>
      <c r="MY1" s="123"/>
      <c r="MZ1" s="123"/>
      <c r="NA1" s="123"/>
      <c r="NB1" s="123"/>
      <c r="NC1" s="123"/>
      <c r="ND1" s="123"/>
      <c r="NE1" s="123"/>
      <c r="NF1" s="123"/>
      <c r="NG1" s="123"/>
      <c r="NH1" s="123"/>
      <c r="NI1" s="123"/>
      <c r="NJ1" s="123"/>
      <c r="NK1" s="123"/>
      <c r="NL1" s="123"/>
      <c r="NM1" s="123"/>
      <c r="NN1" s="123"/>
      <c r="NO1" s="123"/>
      <c r="NP1" s="123"/>
      <c r="NQ1" s="123"/>
      <c r="NR1" s="123"/>
      <c r="NS1" s="123"/>
      <c r="NT1" s="123"/>
      <c r="NU1" s="123"/>
      <c r="NV1" s="123"/>
      <c r="NW1" s="123"/>
      <c r="NX1" s="123"/>
      <c r="NY1" s="123"/>
      <c r="NZ1" s="123"/>
      <c r="OA1" s="123"/>
      <c r="OB1" s="123"/>
      <c r="OC1" s="123"/>
      <c r="OD1" s="123"/>
      <c r="OE1" s="123"/>
      <c r="OF1" s="123"/>
      <c r="OG1" s="123"/>
      <c r="OH1" s="123"/>
      <c r="OI1" s="123"/>
      <c r="OJ1" s="123"/>
      <c r="OK1" s="123"/>
      <c r="OL1" s="123"/>
      <c r="OM1" s="123"/>
      <c r="ON1" s="123"/>
      <c r="OO1" s="123"/>
      <c r="OP1" s="123"/>
      <c r="OQ1" s="123"/>
      <c r="OR1" s="123"/>
      <c r="OS1" s="123"/>
      <c r="OT1" s="123"/>
      <c r="OU1" s="123"/>
      <c r="OV1" s="123"/>
      <c r="OW1" s="123"/>
      <c r="OX1" s="123"/>
      <c r="OY1" s="123"/>
      <c r="OZ1" s="123"/>
      <c r="PA1" s="123"/>
      <c r="PB1" s="123"/>
      <c r="PC1" s="123"/>
      <c r="PD1" s="123"/>
      <c r="PE1" s="123"/>
      <c r="PF1" s="123"/>
      <c r="PG1" s="123"/>
      <c r="PH1" s="123"/>
      <c r="PI1" s="123"/>
      <c r="PJ1" s="123"/>
      <c r="PK1" s="123"/>
      <c r="PL1" s="123"/>
      <c r="PM1" s="123"/>
      <c r="PN1" s="123"/>
      <c r="PO1" s="123"/>
      <c r="PP1" s="123"/>
      <c r="PQ1" s="123"/>
      <c r="PR1" s="123"/>
      <c r="PS1" s="123"/>
      <c r="PT1" s="123"/>
      <c r="PU1" s="123"/>
      <c r="PV1" s="123"/>
      <c r="PW1" s="123"/>
      <c r="PX1" s="123"/>
      <c r="PY1" s="123"/>
      <c r="PZ1" s="123"/>
      <c r="QA1" s="123"/>
      <c r="QB1" s="123"/>
      <c r="QC1" s="123"/>
      <c r="QD1" s="123"/>
      <c r="QE1" s="123"/>
      <c r="QF1" s="123"/>
      <c r="QG1" s="123"/>
      <c r="QH1" s="123"/>
      <c r="QI1" s="123"/>
      <c r="QJ1" s="123"/>
      <c r="QK1" s="123"/>
      <c r="QL1" s="123"/>
      <c r="QM1" s="123"/>
      <c r="QN1" s="123"/>
      <c r="QO1" s="123"/>
      <c r="QP1" s="123"/>
      <c r="QQ1" s="123"/>
      <c r="QR1" s="123"/>
      <c r="QS1" s="123"/>
      <c r="QT1" s="123"/>
      <c r="QU1" s="123"/>
      <c r="QV1" s="123"/>
      <c r="QW1" s="123"/>
      <c r="QX1" s="123"/>
      <c r="QY1" s="123"/>
      <c r="QZ1" s="123"/>
      <c r="RA1" s="123"/>
      <c r="RB1" s="123"/>
      <c r="RC1" s="123"/>
      <c r="RD1" s="123"/>
      <c r="RE1" s="123"/>
      <c r="RF1" s="123"/>
      <c r="RG1" s="123"/>
      <c r="RH1" s="123"/>
      <c r="RI1" s="123"/>
      <c r="RJ1" s="123"/>
      <c r="RK1" s="123"/>
      <c r="RL1" s="123"/>
      <c r="RM1" s="123"/>
      <c r="RN1" s="123"/>
      <c r="RO1" s="123"/>
      <c r="RP1" s="123"/>
      <c r="RQ1" s="123"/>
      <c r="RR1" s="123"/>
      <c r="RS1" s="123"/>
      <c r="RT1" s="123"/>
      <c r="RU1" s="123"/>
      <c r="RV1" s="123"/>
      <c r="RW1" s="123"/>
      <c r="RX1" s="123"/>
      <c r="RY1" s="123"/>
      <c r="RZ1" s="123"/>
      <c r="SA1" s="123"/>
      <c r="SB1" s="123"/>
      <c r="SC1" s="123"/>
      <c r="SD1" s="123"/>
      <c r="SE1" s="123"/>
      <c r="SF1" s="123"/>
      <c r="SG1" s="123"/>
      <c r="SH1" s="123"/>
      <c r="SI1" s="123"/>
      <c r="SJ1" s="123"/>
      <c r="SK1" s="123"/>
      <c r="SL1" s="123"/>
      <c r="SM1" s="123"/>
      <c r="SN1" s="123"/>
      <c r="SO1" s="123"/>
      <c r="SP1" s="123"/>
      <c r="SQ1" s="123"/>
      <c r="SR1" s="123"/>
      <c r="SS1" s="123"/>
      <c r="ST1" s="123"/>
      <c r="SU1" s="123"/>
      <c r="SV1" s="123"/>
      <c r="SW1" s="123"/>
      <c r="SX1" s="123"/>
      <c r="SY1" s="123"/>
      <c r="SZ1" s="123"/>
      <c r="TA1" s="123"/>
      <c r="TB1" s="123"/>
      <c r="TC1" s="123"/>
      <c r="TD1" s="123"/>
      <c r="TE1" s="123"/>
      <c r="TF1" s="123"/>
      <c r="TG1" s="123"/>
      <c r="TH1" s="123"/>
      <c r="TI1" s="123"/>
      <c r="TJ1" s="123"/>
      <c r="TK1" s="123"/>
      <c r="TL1" s="123"/>
      <c r="TM1" s="123"/>
      <c r="TN1" s="123"/>
      <c r="TO1" s="123"/>
      <c r="TP1" s="123"/>
      <c r="TQ1" s="123"/>
      <c r="TR1" s="123"/>
      <c r="TS1" s="123"/>
      <c r="TT1" s="123"/>
      <c r="TU1" s="123"/>
      <c r="TV1" s="123"/>
      <c r="TW1" s="123"/>
      <c r="TX1" s="123"/>
      <c r="TY1" s="123"/>
      <c r="TZ1" s="123"/>
      <c r="UA1" s="123"/>
      <c r="UB1" s="123"/>
      <c r="UC1" s="123"/>
      <c r="UD1" s="123"/>
      <c r="UE1" s="123"/>
      <c r="UF1" s="123"/>
      <c r="UG1" s="123"/>
      <c r="UH1" s="123"/>
      <c r="UI1" s="123"/>
      <c r="UJ1" s="123"/>
      <c r="UK1" s="123"/>
      <c r="UL1" s="123"/>
      <c r="UM1" s="123"/>
      <c r="UN1" s="123"/>
      <c r="UO1" s="123"/>
      <c r="UP1" s="123"/>
      <c r="UQ1" s="123"/>
      <c r="UR1" s="123"/>
      <c r="US1" s="123"/>
      <c r="UT1" s="123"/>
      <c r="UU1" s="123"/>
      <c r="UV1" s="123"/>
      <c r="UW1" s="123"/>
      <c r="UX1" s="123"/>
      <c r="UY1" s="123"/>
      <c r="UZ1" s="123"/>
      <c r="VA1" s="123"/>
      <c r="VB1" s="123"/>
      <c r="VC1" s="123"/>
      <c r="VD1" s="123"/>
      <c r="VE1" s="123"/>
      <c r="VF1" s="123"/>
      <c r="VG1" s="123"/>
      <c r="VH1" s="123"/>
      <c r="VI1" s="123"/>
      <c r="VJ1" s="123"/>
      <c r="VK1" s="123"/>
      <c r="VL1" s="123"/>
      <c r="VM1" s="123"/>
      <c r="VN1" s="123"/>
      <c r="VO1" s="123"/>
      <c r="VP1" s="123"/>
      <c r="VQ1" s="123"/>
      <c r="VR1" s="123"/>
      <c r="VS1" s="123"/>
      <c r="VT1" s="123"/>
      <c r="VU1" s="123"/>
      <c r="VV1" s="123"/>
      <c r="VW1" s="123"/>
      <c r="VX1" s="123"/>
      <c r="VY1" s="123"/>
      <c r="VZ1" s="123"/>
      <c r="WA1" s="123"/>
      <c r="WB1" s="123"/>
      <c r="WC1" s="123"/>
      <c r="WD1" s="123"/>
      <c r="WE1" s="123"/>
      <c r="WF1" s="123"/>
      <c r="WG1" s="123"/>
      <c r="WH1" s="123"/>
      <c r="WI1" s="123"/>
      <c r="WJ1" s="123"/>
      <c r="WK1" s="123"/>
      <c r="WL1" s="123"/>
      <c r="WM1" s="123"/>
      <c r="WN1" s="123"/>
      <c r="WO1" s="123"/>
      <c r="WP1" s="123"/>
      <c r="WQ1" s="123"/>
      <c r="WR1" s="123"/>
      <c r="WS1" s="123"/>
      <c r="WT1" s="123"/>
      <c r="WU1" s="123"/>
      <c r="WV1" s="123"/>
      <c r="WW1" s="123"/>
      <c r="WX1" s="123"/>
      <c r="WY1" s="123"/>
      <c r="WZ1" s="123"/>
      <c r="XA1" s="123"/>
      <c r="XB1" s="123"/>
      <c r="XC1" s="123"/>
      <c r="XD1" s="123"/>
      <c r="XE1" s="123"/>
      <c r="XF1" s="123"/>
      <c r="XG1" s="123"/>
      <c r="XH1" s="123"/>
      <c r="XI1" s="123"/>
      <c r="XJ1" s="123"/>
      <c r="XK1" s="123"/>
      <c r="XL1" s="123"/>
      <c r="XM1" s="123"/>
      <c r="XN1" s="123"/>
      <c r="XO1" s="123"/>
      <c r="XP1" s="123"/>
      <c r="XQ1" s="123"/>
      <c r="XR1" s="123"/>
      <c r="XS1" s="123"/>
      <c r="XT1" s="123"/>
      <c r="XU1" s="123"/>
      <c r="XV1" s="123"/>
      <c r="XW1" s="123"/>
      <c r="XX1" s="123"/>
      <c r="XY1" s="123"/>
      <c r="XZ1" s="123"/>
      <c r="YA1" s="123"/>
      <c r="YB1" s="123"/>
      <c r="YC1" s="123"/>
      <c r="YD1" s="123"/>
      <c r="YE1" s="123"/>
      <c r="YF1" s="123"/>
      <c r="YG1" s="123"/>
      <c r="YH1" s="123"/>
      <c r="YI1" s="123"/>
      <c r="YJ1" s="123"/>
      <c r="YK1" s="123"/>
      <c r="YL1" s="123"/>
      <c r="YM1" s="123"/>
      <c r="YN1" s="123"/>
      <c r="YO1" s="123"/>
      <c r="YP1" s="123"/>
      <c r="YQ1" s="123"/>
      <c r="YR1" s="123"/>
      <c r="YS1" s="123"/>
      <c r="YT1" s="123"/>
      <c r="YU1" s="123"/>
      <c r="YV1" s="123"/>
      <c r="YW1" s="123"/>
      <c r="YX1" s="123"/>
      <c r="YY1" s="123"/>
      <c r="YZ1" s="123"/>
      <c r="ZA1" s="123"/>
      <c r="ZB1" s="123"/>
      <c r="ZC1" s="123"/>
      <c r="ZD1" s="123"/>
      <c r="ZE1" s="123"/>
      <c r="ZF1" s="123"/>
      <c r="ZG1" s="123"/>
      <c r="ZH1" s="123"/>
      <c r="ZI1" s="123"/>
      <c r="ZJ1" s="123"/>
      <c r="ZK1" s="123"/>
      <c r="ZL1" s="123"/>
      <c r="ZM1" s="123"/>
      <c r="ZN1" s="123"/>
      <c r="ZO1" s="123"/>
      <c r="ZP1" s="123"/>
      <c r="ZQ1" s="123"/>
      <c r="ZR1" s="123"/>
      <c r="ZS1" s="123"/>
      <c r="ZT1" s="123"/>
      <c r="ZU1" s="123"/>
      <c r="ZV1" s="123"/>
      <c r="ZW1" s="123"/>
      <c r="ZX1" s="123"/>
      <c r="ZY1" s="123"/>
      <c r="ZZ1" s="123"/>
      <c r="AAA1" s="123"/>
      <c r="AAB1" s="123"/>
      <c r="AAC1" s="123"/>
      <c r="AAD1" s="123"/>
      <c r="AAE1" s="123"/>
      <c r="AAF1" s="123"/>
      <c r="AAG1" s="123"/>
      <c r="AAH1" s="123"/>
      <c r="AAI1" s="123"/>
      <c r="AAJ1" s="123"/>
      <c r="AAK1" s="123"/>
      <c r="AAL1" s="123"/>
      <c r="AAM1" s="123"/>
      <c r="AAN1" s="123"/>
      <c r="AAO1" s="123"/>
      <c r="AAP1" s="123"/>
      <c r="AAQ1" s="123"/>
      <c r="AAR1" s="123"/>
      <c r="AAS1" s="123"/>
      <c r="AAT1" s="123"/>
      <c r="AAU1" s="123"/>
      <c r="AAV1" s="123"/>
      <c r="AAW1" s="123"/>
      <c r="AAX1" s="123"/>
      <c r="AAY1" s="123"/>
      <c r="AAZ1" s="123"/>
      <c r="ABA1" s="123"/>
      <c r="ABB1" s="123"/>
      <c r="ABC1" s="123"/>
      <c r="ABD1" s="123"/>
      <c r="ABE1" s="123"/>
      <c r="ABF1" s="123"/>
      <c r="ABG1" s="123"/>
      <c r="ABH1" s="123"/>
      <c r="ABI1" s="123"/>
      <c r="ABJ1" s="123"/>
      <c r="ABK1" s="123"/>
      <c r="ABL1" s="123"/>
      <c r="ABM1" s="123"/>
      <c r="ABN1" s="123"/>
      <c r="ABO1" s="123"/>
      <c r="ABP1" s="123"/>
      <c r="ABQ1" s="123"/>
      <c r="ABR1" s="123"/>
      <c r="ABS1" s="123"/>
      <c r="ABT1" s="123"/>
      <c r="ABU1" s="123"/>
      <c r="ABV1" s="123"/>
      <c r="ABW1" s="123"/>
      <c r="ABX1" s="123"/>
      <c r="ABY1" s="123"/>
      <c r="ABZ1" s="123"/>
      <c r="ACA1" s="123"/>
      <c r="ACB1" s="123"/>
      <c r="ACC1" s="123"/>
      <c r="ACD1" s="123"/>
      <c r="ACE1" s="123"/>
      <c r="ACF1" s="123"/>
      <c r="ACG1" s="123"/>
      <c r="ACH1" s="123"/>
      <c r="ACI1" s="123"/>
      <c r="ACJ1" s="123"/>
      <c r="ACK1" s="123"/>
      <c r="ACL1" s="123"/>
      <c r="ACM1" s="123"/>
      <c r="ACN1" s="123"/>
      <c r="ACO1" s="123"/>
      <c r="ACP1" s="123"/>
      <c r="ACQ1" s="123"/>
      <c r="ACR1" s="123"/>
      <c r="ACS1" s="123"/>
      <c r="ACT1" s="123"/>
      <c r="ACU1" s="123"/>
      <c r="ACV1" s="123"/>
      <c r="ACW1" s="123"/>
      <c r="ACX1" s="123"/>
      <c r="ACY1" s="123"/>
      <c r="ACZ1" s="123"/>
      <c r="ADA1" s="123"/>
      <c r="ADB1" s="123"/>
      <c r="ADC1" s="123"/>
      <c r="ADD1" s="123"/>
      <c r="ADE1" s="123"/>
      <c r="ADF1" s="123"/>
      <c r="ADG1" s="123"/>
      <c r="ADH1" s="123"/>
      <c r="ADI1" s="123"/>
      <c r="ADJ1" s="123"/>
      <c r="ADK1" s="123"/>
      <c r="ADL1" s="123"/>
      <c r="ADM1" s="123"/>
      <c r="ADN1" s="123"/>
      <c r="ADO1" s="123"/>
      <c r="ADP1" s="123"/>
      <c r="ADQ1" s="123"/>
      <c r="ADR1" s="123"/>
      <c r="ADS1" s="123"/>
      <c r="ADT1" s="123"/>
      <c r="ADU1" s="123"/>
      <c r="ADV1" s="123"/>
      <c r="ADW1" s="123"/>
      <c r="ADX1" s="123"/>
      <c r="ADY1" s="123"/>
      <c r="ADZ1" s="123"/>
      <c r="AEA1" s="123"/>
      <c r="AEB1" s="123"/>
      <c r="AEC1" s="123"/>
      <c r="AED1" s="123"/>
      <c r="AEE1" s="123"/>
      <c r="AEF1" s="123"/>
      <c r="AEG1" s="123"/>
      <c r="AEH1" s="123"/>
      <c r="AEI1" s="123"/>
      <c r="AEJ1" s="123"/>
      <c r="AEK1" s="123"/>
      <c r="AEL1" s="123"/>
      <c r="AEM1" s="123"/>
      <c r="AEN1" s="123"/>
      <c r="AEO1" s="123"/>
      <c r="AEP1" s="123"/>
      <c r="AEQ1" s="123"/>
      <c r="AER1" s="123"/>
      <c r="AES1" s="123"/>
      <c r="AET1" s="123"/>
      <c r="AEU1" s="123"/>
      <c r="AEV1" s="123"/>
      <c r="AEW1" s="123"/>
      <c r="AEX1" s="123"/>
      <c r="AEY1" s="123"/>
      <c r="AEZ1" s="123"/>
      <c r="AFA1" s="123"/>
      <c r="AFB1" s="123"/>
      <c r="AFC1" s="123"/>
      <c r="AFD1" s="123"/>
      <c r="AFE1" s="123"/>
      <c r="AFF1" s="123"/>
      <c r="AFG1" s="123"/>
      <c r="AFH1" s="123"/>
      <c r="AFI1" s="123"/>
      <c r="AFJ1" s="123"/>
      <c r="AFK1" s="123"/>
      <c r="AFL1" s="123"/>
      <c r="AFM1" s="123"/>
      <c r="AFN1" s="123"/>
      <c r="AFO1" s="123"/>
      <c r="AFP1" s="123"/>
      <c r="AFQ1" s="123"/>
      <c r="AFR1" s="123"/>
      <c r="AFS1" s="123"/>
      <c r="AFT1" s="123"/>
      <c r="AFU1" s="123"/>
      <c r="AFV1" s="123"/>
      <c r="AFW1" s="123"/>
      <c r="AFX1" s="123"/>
      <c r="AFY1" s="123"/>
      <c r="AFZ1" s="123"/>
      <c r="AGA1" s="123"/>
      <c r="AGB1" s="123"/>
      <c r="AGC1" s="123"/>
      <c r="AGD1" s="123"/>
      <c r="AGE1" s="123"/>
      <c r="AGF1" s="123"/>
      <c r="AGG1" s="123"/>
      <c r="AGH1" s="123"/>
      <c r="AGI1" s="123"/>
      <c r="AGJ1" s="123"/>
      <c r="AGK1" s="123"/>
      <c r="AGL1" s="123"/>
      <c r="AGM1" s="123"/>
      <c r="AGN1" s="123"/>
      <c r="AGO1" s="123"/>
      <c r="AGP1" s="123"/>
      <c r="AGQ1" s="123"/>
      <c r="AGR1" s="123"/>
      <c r="AGS1" s="123"/>
      <c r="AGT1" s="123"/>
      <c r="AGU1" s="123"/>
      <c r="AGV1" s="123"/>
      <c r="AGW1" s="123"/>
      <c r="AGX1" s="123"/>
      <c r="AGY1" s="123"/>
      <c r="AGZ1" s="123"/>
      <c r="AHA1" s="123"/>
      <c r="AHB1" s="123"/>
      <c r="AHC1" s="123"/>
      <c r="AHD1" s="123"/>
      <c r="AHE1" s="123"/>
      <c r="AHF1" s="123"/>
      <c r="AHG1" s="123"/>
      <c r="AHH1" s="123"/>
      <c r="AHI1" s="123"/>
      <c r="AHJ1" s="123"/>
      <c r="AHK1" s="123"/>
      <c r="AHL1" s="123"/>
      <c r="AHM1" s="123"/>
      <c r="AHN1" s="123"/>
      <c r="AHO1" s="123"/>
      <c r="AHP1" s="123"/>
      <c r="AHQ1" s="123"/>
      <c r="AHR1" s="123"/>
      <c r="AHS1" s="123"/>
      <c r="AHT1" s="123"/>
      <c r="AHU1" s="123"/>
      <c r="AHV1" s="123"/>
      <c r="AHW1" s="123"/>
      <c r="AHX1" s="123"/>
      <c r="AHY1" s="123"/>
      <c r="AHZ1" s="123"/>
      <c r="AIA1" s="123"/>
      <c r="AIB1" s="123"/>
      <c r="AIC1" s="123"/>
      <c r="AID1" s="123"/>
      <c r="AIE1" s="123"/>
      <c r="AIF1" s="123"/>
      <c r="AIG1" s="123"/>
      <c r="AIH1" s="123"/>
      <c r="AII1" s="123"/>
      <c r="AIJ1" s="123"/>
      <c r="AIK1" s="123"/>
      <c r="AIL1" s="123"/>
      <c r="AIM1" s="123"/>
      <c r="AIN1" s="123"/>
      <c r="AIO1" s="123"/>
      <c r="AIP1" s="123"/>
      <c r="AIQ1" s="123"/>
      <c r="AIR1" s="123"/>
      <c r="AIS1" s="123"/>
      <c r="AIT1" s="123"/>
      <c r="AIU1" s="123"/>
      <c r="AIV1" s="123"/>
      <c r="AIW1" s="123"/>
      <c r="AIX1" s="123"/>
      <c r="AIY1" s="123"/>
      <c r="AIZ1" s="123"/>
      <c r="AJA1" s="123"/>
      <c r="AJB1" s="123"/>
      <c r="AJC1" s="123"/>
      <c r="AJD1" s="123"/>
      <c r="AJE1" s="123"/>
      <c r="AJF1" s="123"/>
      <c r="AJG1" s="123"/>
      <c r="AJH1" s="123"/>
      <c r="AJI1" s="123"/>
      <c r="AJJ1" s="123"/>
      <c r="AJK1" s="123"/>
      <c r="AJL1" s="123"/>
      <c r="AJM1" s="123"/>
      <c r="AJN1" s="123"/>
      <c r="AJO1" s="123"/>
      <c r="AJP1" s="123"/>
      <c r="AJQ1" s="123"/>
      <c r="AJR1" s="123"/>
      <c r="AJS1" s="123"/>
      <c r="AJT1" s="123"/>
      <c r="AJU1" s="123"/>
      <c r="AJV1" s="123"/>
      <c r="AJW1" s="123"/>
      <c r="AJX1" s="123"/>
      <c r="AJY1" s="123"/>
      <c r="AJZ1" s="123"/>
      <c r="AKA1" s="123"/>
      <c r="AKB1" s="123"/>
      <c r="AKC1" s="123"/>
      <c r="AKD1" s="123"/>
      <c r="AKE1" s="123"/>
      <c r="AKF1" s="123"/>
      <c r="AKG1" s="123"/>
      <c r="AKH1" s="123"/>
      <c r="AKI1" s="123"/>
      <c r="AKJ1" s="123"/>
      <c r="AKK1" s="123"/>
      <c r="AKL1" s="123"/>
      <c r="AKM1" s="123"/>
      <c r="AKN1" s="123"/>
      <c r="AKO1" s="123"/>
      <c r="AKP1" s="123"/>
      <c r="AKQ1" s="123"/>
      <c r="AKR1" s="123"/>
      <c r="AKS1" s="123"/>
      <c r="AKT1" s="123"/>
      <c r="AKU1" s="123"/>
      <c r="AKV1" s="123"/>
      <c r="AKW1" s="123"/>
      <c r="AKX1" s="123"/>
      <c r="AKY1" s="123"/>
      <c r="AKZ1" s="123"/>
      <c r="ALA1" s="123"/>
      <c r="ALB1" s="123"/>
      <c r="ALC1" s="123"/>
      <c r="ALD1" s="123"/>
      <c r="ALE1" s="123"/>
      <c r="ALF1" s="123"/>
      <c r="ALG1" s="123"/>
      <c r="ALH1" s="123"/>
      <c r="ALI1" s="123"/>
      <c r="ALJ1" s="123"/>
      <c r="ALK1" s="123"/>
      <c r="ALL1" s="123"/>
      <c r="ALM1" s="123"/>
      <c r="ALN1" s="123"/>
      <c r="ALO1" s="123"/>
      <c r="ALP1" s="123"/>
      <c r="ALQ1" s="123"/>
      <c r="ALR1" s="123"/>
      <c r="ALS1" s="123"/>
      <c r="ALT1" s="123"/>
      <c r="ALU1" s="123"/>
      <c r="ALV1" s="123"/>
      <c r="ALW1" s="123"/>
      <c r="ALX1" s="123"/>
      <c r="ALY1" s="123"/>
      <c r="ALZ1" s="123"/>
      <c r="AMA1" s="123"/>
      <c r="AMB1" s="123"/>
      <c r="AMC1" s="123"/>
      <c r="AMD1" s="123"/>
      <c r="AME1" s="123"/>
      <c r="AMF1" s="123"/>
      <c r="AMG1" s="123"/>
      <c r="AMH1" s="123"/>
      <c r="AMI1" s="123"/>
      <c r="AMJ1" s="123"/>
      <c r="AMK1" s="123"/>
      <c r="AML1" s="123"/>
      <c r="AMM1" s="123"/>
    </row>
    <row r="2" spans="1:1027">
      <c r="A2" s="110" t="s">
        <v>108</v>
      </c>
      <c r="B2" s="110" t="s">
        <v>109</v>
      </c>
      <c r="C2" s="110" t="s">
        <v>39</v>
      </c>
      <c r="D2" s="110" t="s">
        <v>322</v>
      </c>
    </row>
    <row r="3" spans="1:1027">
      <c r="A3" s="110">
        <v>20231020</v>
      </c>
      <c r="B3" s="110" t="s">
        <v>110</v>
      </c>
      <c r="C3" s="110" t="s">
        <v>573</v>
      </c>
    </row>
    <row r="4" spans="1:1027" s="110" customFormat="1">
      <c r="A4" s="110">
        <v>20231020</v>
      </c>
      <c r="B4" s="110" t="s">
        <v>111</v>
      </c>
      <c r="C4" s="110" t="s">
        <v>574</v>
      </c>
      <c r="D4" s="110" t="s">
        <v>112</v>
      </c>
    </row>
    <row r="5" spans="1:1027" s="110" customFormat="1">
      <c r="A5" s="110">
        <v>20231020</v>
      </c>
      <c r="B5" s="110" t="s">
        <v>97</v>
      </c>
      <c r="C5" s="110" t="s">
        <v>575</v>
      </c>
      <c r="D5" s="110" t="s">
        <v>113</v>
      </c>
    </row>
    <row r="6" spans="1:1027">
      <c r="A6" s="110">
        <v>20231110</v>
      </c>
      <c r="B6" s="110" t="s">
        <v>97</v>
      </c>
      <c r="C6" s="110" t="s">
        <v>586</v>
      </c>
      <c r="D6" s="110" t="s">
        <v>86</v>
      </c>
      <c r="E6" s="110">
        <v>2</v>
      </c>
      <c r="F6" s="110">
        <v>1</v>
      </c>
      <c r="G6" s="110">
        <v>40</v>
      </c>
      <c r="H6" s="110">
        <v>50</v>
      </c>
      <c r="I6" s="110" t="s">
        <v>86</v>
      </c>
      <c r="J6" s="110" t="s">
        <v>122</v>
      </c>
      <c r="K6" s="110" t="s">
        <v>123</v>
      </c>
      <c r="L6" s="110" t="s">
        <v>131</v>
      </c>
      <c r="M6" s="110" t="s">
        <v>125</v>
      </c>
      <c r="N6" s="110" t="s">
        <v>133</v>
      </c>
      <c r="O6" s="110">
        <v>10</v>
      </c>
      <c r="P6" s="110" t="s">
        <v>159</v>
      </c>
      <c r="Q6" s="110" t="s">
        <v>328</v>
      </c>
      <c r="R6" s="110" t="s">
        <v>86</v>
      </c>
      <c r="S6" s="110" t="s">
        <v>86</v>
      </c>
      <c r="T6" s="110" t="s">
        <v>86</v>
      </c>
      <c r="U6" s="110" t="s">
        <v>86</v>
      </c>
      <c r="V6" s="110" t="s">
        <v>86</v>
      </c>
      <c r="W6" s="110" t="s">
        <v>129</v>
      </c>
      <c r="X6" s="110" t="s">
        <v>144</v>
      </c>
      <c r="Y6" s="122"/>
    </row>
    <row r="7" spans="1:1027" s="129" customFormat="1">
      <c r="A7" s="123" t="s">
        <v>323</v>
      </c>
      <c r="B7" s="123"/>
      <c r="C7" s="123"/>
      <c r="D7" s="123"/>
      <c r="E7" s="123"/>
      <c r="F7" s="123"/>
      <c r="G7" s="123"/>
      <c r="H7" s="123"/>
      <c r="I7" s="124" t="s">
        <v>114</v>
      </c>
      <c r="J7" s="125"/>
      <c r="K7" s="125"/>
      <c r="L7" s="125"/>
      <c r="M7" s="125"/>
      <c r="N7" s="126"/>
      <c r="O7" s="123" t="s">
        <v>115</v>
      </c>
      <c r="P7" s="127"/>
      <c r="Q7" s="123" t="s">
        <v>116</v>
      </c>
      <c r="R7" s="128" t="s">
        <v>117</v>
      </c>
      <c r="S7" s="128"/>
      <c r="T7" s="128"/>
      <c r="U7" s="128"/>
      <c r="V7" s="128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23"/>
      <c r="CY7" s="123"/>
      <c r="CZ7" s="123"/>
      <c r="DA7" s="123"/>
      <c r="DB7" s="123"/>
      <c r="DC7" s="123"/>
      <c r="DD7" s="123"/>
      <c r="DE7" s="123"/>
      <c r="DF7" s="123"/>
      <c r="DG7" s="123"/>
      <c r="DH7" s="123"/>
      <c r="DI7" s="123"/>
      <c r="DJ7" s="123"/>
      <c r="DK7" s="123"/>
      <c r="DL7" s="123"/>
      <c r="DM7" s="123"/>
      <c r="DN7" s="123"/>
      <c r="DO7" s="123"/>
      <c r="DP7" s="123"/>
      <c r="DQ7" s="123"/>
      <c r="DR7" s="123"/>
      <c r="DS7" s="123"/>
      <c r="DT7" s="123"/>
      <c r="DU7" s="123"/>
      <c r="DV7" s="123"/>
      <c r="DW7" s="123"/>
      <c r="DX7" s="123"/>
      <c r="DY7" s="123"/>
      <c r="DZ7" s="123"/>
      <c r="EA7" s="123"/>
      <c r="EB7" s="123"/>
      <c r="EC7" s="123"/>
      <c r="ED7" s="123"/>
      <c r="EE7" s="123"/>
      <c r="EF7" s="123"/>
      <c r="EG7" s="123"/>
      <c r="EH7" s="123"/>
      <c r="EI7" s="123"/>
      <c r="EJ7" s="123"/>
      <c r="EK7" s="123"/>
      <c r="EL7" s="123"/>
      <c r="EM7" s="123"/>
      <c r="EN7" s="123"/>
      <c r="EO7" s="123"/>
      <c r="EP7" s="123"/>
      <c r="EQ7" s="123"/>
      <c r="ER7" s="123"/>
      <c r="ES7" s="123"/>
      <c r="ET7" s="123"/>
      <c r="EU7" s="123"/>
      <c r="EV7" s="123"/>
      <c r="EW7" s="123"/>
      <c r="EX7" s="123"/>
      <c r="EY7" s="123"/>
      <c r="EZ7" s="123"/>
      <c r="FA7" s="123"/>
      <c r="FB7" s="123"/>
      <c r="FC7" s="123"/>
      <c r="FD7" s="123"/>
      <c r="FE7" s="123"/>
      <c r="FF7" s="123"/>
      <c r="FG7" s="123"/>
      <c r="FH7" s="123"/>
      <c r="FI7" s="123"/>
      <c r="FJ7" s="123"/>
      <c r="FK7" s="123"/>
      <c r="FL7" s="123"/>
      <c r="FM7" s="123"/>
      <c r="FN7" s="123"/>
      <c r="FO7" s="123"/>
      <c r="FP7" s="123"/>
      <c r="FQ7" s="123"/>
      <c r="FR7" s="123"/>
      <c r="FS7" s="123"/>
      <c r="FT7" s="123"/>
      <c r="FU7" s="123"/>
      <c r="FV7" s="123"/>
      <c r="FW7" s="123"/>
      <c r="FX7" s="123"/>
      <c r="FY7" s="123"/>
      <c r="FZ7" s="123"/>
      <c r="GA7" s="123"/>
      <c r="GB7" s="123"/>
      <c r="GC7" s="123"/>
      <c r="GD7" s="123"/>
      <c r="GE7" s="123"/>
      <c r="GF7" s="123"/>
      <c r="GG7" s="123"/>
      <c r="GH7" s="123"/>
      <c r="GI7" s="123"/>
      <c r="GJ7" s="123"/>
      <c r="GK7" s="123"/>
      <c r="GL7" s="123"/>
      <c r="GM7" s="123"/>
      <c r="GN7" s="123"/>
      <c r="GO7" s="123"/>
      <c r="GP7" s="123"/>
      <c r="GQ7" s="123"/>
      <c r="GR7" s="123"/>
      <c r="GS7" s="123"/>
      <c r="GT7" s="123"/>
      <c r="GU7" s="123"/>
      <c r="GV7" s="123"/>
      <c r="GW7" s="123"/>
      <c r="GX7" s="123"/>
      <c r="GY7" s="123"/>
      <c r="GZ7" s="123"/>
      <c r="HA7" s="123"/>
      <c r="HB7" s="123"/>
      <c r="HC7" s="123"/>
      <c r="HD7" s="123"/>
      <c r="HE7" s="123"/>
      <c r="HF7" s="123"/>
      <c r="HG7" s="123"/>
      <c r="HH7" s="123"/>
      <c r="HI7" s="123"/>
      <c r="HJ7" s="123"/>
      <c r="HK7" s="123"/>
      <c r="HL7" s="123"/>
      <c r="HM7" s="123"/>
      <c r="HN7" s="123"/>
      <c r="HO7" s="123"/>
      <c r="HP7" s="123"/>
      <c r="HQ7" s="123"/>
      <c r="HR7" s="123"/>
      <c r="HS7" s="123"/>
      <c r="HT7" s="123"/>
      <c r="HU7" s="123"/>
      <c r="HV7" s="123"/>
      <c r="HW7" s="123"/>
      <c r="HX7" s="123"/>
      <c r="HY7" s="123"/>
      <c r="HZ7" s="123"/>
      <c r="IA7" s="123"/>
      <c r="IB7" s="123"/>
      <c r="IC7" s="123"/>
      <c r="ID7" s="123"/>
      <c r="IE7" s="123"/>
      <c r="IF7" s="123"/>
      <c r="IG7" s="123"/>
      <c r="IH7" s="123"/>
      <c r="II7" s="123"/>
      <c r="IJ7" s="123"/>
      <c r="IK7" s="123"/>
      <c r="IL7" s="123"/>
      <c r="IM7" s="123"/>
      <c r="IN7" s="123"/>
      <c r="IO7" s="123"/>
      <c r="IP7" s="123"/>
      <c r="IQ7" s="123"/>
      <c r="IR7" s="123"/>
      <c r="IS7" s="123"/>
      <c r="IT7" s="123"/>
      <c r="IU7" s="123"/>
      <c r="IV7" s="123"/>
      <c r="IW7" s="123"/>
      <c r="IX7" s="123"/>
      <c r="IY7" s="123"/>
      <c r="IZ7" s="123"/>
      <c r="JA7" s="123"/>
      <c r="JB7" s="123"/>
      <c r="JC7" s="123"/>
      <c r="JD7" s="123"/>
      <c r="JE7" s="123"/>
      <c r="JF7" s="123"/>
      <c r="JG7" s="123"/>
      <c r="JH7" s="123"/>
      <c r="JI7" s="123"/>
      <c r="JJ7" s="123"/>
      <c r="JK7" s="123"/>
      <c r="JL7" s="123"/>
      <c r="JM7" s="123"/>
      <c r="JN7" s="123"/>
      <c r="JO7" s="123"/>
      <c r="JP7" s="123"/>
      <c r="JQ7" s="123"/>
      <c r="JR7" s="123"/>
      <c r="JS7" s="123"/>
      <c r="JT7" s="123"/>
      <c r="JU7" s="123"/>
      <c r="JV7" s="123"/>
      <c r="JW7" s="123"/>
      <c r="JX7" s="123"/>
      <c r="JY7" s="123"/>
      <c r="JZ7" s="123"/>
      <c r="KA7" s="123"/>
      <c r="KB7" s="123"/>
      <c r="KC7" s="123"/>
      <c r="KD7" s="123"/>
      <c r="KE7" s="123"/>
      <c r="KF7" s="123"/>
      <c r="KG7" s="123"/>
      <c r="KH7" s="123"/>
      <c r="KI7" s="123"/>
      <c r="KJ7" s="123"/>
      <c r="KK7" s="123"/>
      <c r="KL7" s="123"/>
      <c r="KM7" s="123"/>
      <c r="KN7" s="123"/>
      <c r="KO7" s="123"/>
      <c r="KP7" s="123"/>
      <c r="KQ7" s="123"/>
      <c r="KR7" s="123"/>
      <c r="KS7" s="123"/>
      <c r="KT7" s="123"/>
      <c r="KU7" s="123"/>
      <c r="KV7" s="123"/>
      <c r="KW7" s="123"/>
      <c r="KX7" s="123"/>
      <c r="KY7" s="123"/>
      <c r="KZ7" s="123"/>
      <c r="LA7" s="123"/>
      <c r="LB7" s="123"/>
      <c r="LC7" s="123"/>
      <c r="LD7" s="123"/>
      <c r="LE7" s="123"/>
      <c r="LF7" s="123"/>
      <c r="LG7" s="123"/>
      <c r="LH7" s="123"/>
      <c r="LI7" s="123"/>
      <c r="LJ7" s="123"/>
      <c r="LK7" s="123"/>
      <c r="LL7" s="123"/>
      <c r="LM7" s="123"/>
      <c r="LN7" s="123"/>
      <c r="LO7" s="123"/>
      <c r="LP7" s="123"/>
      <c r="LQ7" s="123"/>
      <c r="LR7" s="123"/>
      <c r="LS7" s="123"/>
      <c r="LT7" s="123"/>
      <c r="LU7" s="123"/>
      <c r="LV7" s="123"/>
      <c r="LW7" s="123"/>
      <c r="LX7" s="123"/>
      <c r="LY7" s="123"/>
      <c r="LZ7" s="123"/>
      <c r="MA7" s="123"/>
      <c r="MB7" s="123"/>
      <c r="MC7" s="123"/>
      <c r="MD7" s="123"/>
      <c r="ME7" s="123"/>
      <c r="MF7" s="123"/>
      <c r="MG7" s="123"/>
      <c r="MH7" s="123"/>
      <c r="MI7" s="123"/>
      <c r="MJ7" s="123"/>
      <c r="MK7" s="123"/>
      <c r="ML7" s="123"/>
      <c r="MM7" s="123"/>
      <c r="MN7" s="123"/>
      <c r="MO7" s="123"/>
      <c r="MP7" s="123"/>
      <c r="MQ7" s="123"/>
      <c r="MR7" s="123"/>
      <c r="MS7" s="123"/>
      <c r="MT7" s="123"/>
      <c r="MU7" s="123"/>
      <c r="MV7" s="123"/>
      <c r="MW7" s="123"/>
      <c r="MX7" s="123"/>
      <c r="MY7" s="123"/>
      <c r="MZ7" s="123"/>
      <c r="NA7" s="123"/>
      <c r="NB7" s="123"/>
      <c r="NC7" s="123"/>
      <c r="ND7" s="123"/>
      <c r="NE7" s="123"/>
      <c r="NF7" s="123"/>
      <c r="NG7" s="123"/>
      <c r="NH7" s="123"/>
      <c r="NI7" s="123"/>
      <c r="NJ7" s="123"/>
      <c r="NK7" s="123"/>
      <c r="NL7" s="123"/>
      <c r="NM7" s="123"/>
      <c r="NN7" s="123"/>
      <c r="NO7" s="123"/>
      <c r="NP7" s="123"/>
      <c r="NQ7" s="123"/>
      <c r="NR7" s="123"/>
      <c r="NS7" s="123"/>
      <c r="NT7" s="123"/>
      <c r="NU7" s="123"/>
      <c r="NV7" s="123"/>
      <c r="NW7" s="123"/>
      <c r="NX7" s="123"/>
      <c r="NY7" s="123"/>
      <c r="NZ7" s="123"/>
      <c r="OA7" s="123"/>
      <c r="OB7" s="123"/>
      <c r="OC7" s="123"/>
      <c r="OD7" s="123"/>
      <c r="OE7" s="123"/>
      <c r="OF7" s="123"/>
      <c r="OG7" s="123"/>
      <c r="OH7" s="123"/>
      <c r="OI7" s="123"/>
      <c r="OJ7" s="123"/>
      <c r="OK7" s="123"/>
      <c r="OL7" s="123"/>
      <c r="OM7" s="123"/>
      <c r="ON7" s="123"/>
      <c r="OO7" s="123"/>
      <c r="OP7" s="123"/>
      <c r="OQ7" s="123"/>
      <c r="OR7" s="123"/>
      <c r="OS7" s="123"/>
      <c r="OT7" s="123"/>
      <c r="OU7" s="123"/>
      <c r="OV7" s="123"/>
      <c r="OW7" s="123"/>
      <c r="OX7" s="123"/>
      <c r="OY7" s="123"/>
      <c r="OZ7" s="123"/>
      <c r="PA7" s="123"/>
      <c r="PB7" s="123"/>
      <c r="PC7" s="123"/>
      <c r="PD7" s="123"/>
      <c r="PE7" s="123"/>
      <c r="PF7" s="123"/>
      <c r="PG7" s="123"/>
      <c r="PH7" s="123"/>
      <c r="PI7" s="123"/>
      <c r="PJ7" s="123"/>
      <c r="PK7" s="123"/>
      <c r="PL7" s="123"/>
      <c r="PM7" s="123"/>
      <c r="PN7" s="123"/>
      <c r="PO7" s="123"/>
      <c r="PP7" s="123"/>
      <c r="PQ7" s="123"/>
      <c r="PR7" s="123"/>
      <c r="PS7" s="123"/>
      <c r="PT7" s="123"/>
      <c r="PU7" s="123"/>
      <c r="PV7" s="123"/>
      <c r="PW7" s="123"/>
      <c r="PX7" s="123"/>
      <c r="PY7" s="123"/>
      <c r="PZ7" s="123"/>
      <c r="QA7" s="123"/>
      <c r="QB7" s="123"/>
      <c r="QC7" s="123"/>
      <c r="QD7" s="123"/>
      <c r="QE7" s="123"/>
      <c r="QF7" s="123"/>
      <c r="QG7" s="123"/>
      <c r="QH7" s="123"/>
      <c r="QI7" s="123"/>
      <c r="QJ7" s="123"/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23"/>
      <c r="RO7" s="123"/>
      <c r="RP7" s="123"/>
      <c r="RQ7" s="123"/>
      <c r="RR7" s="123"/>
      <c r="RS7" s="123"/>
      <c r="RT7" s="123"/>
      <c r="RU7" s="123"/>
      <c r="RV7" s="123"/>
      <c r="RW7" s="123"/>
      <c r="RX7" s="123"/>
      <c r="RY7" s="123"/>
      <c r="RZ7" s="123"/>
      <c r="SA7" s="123"/>
      <c r="SB7" s="123"/>
      <c r="SC7" s="123"/>
      <c r="SD7" s="123"/>
      <c r="SE7" s="123"/>
      <c r="SF7" s="123"/>
      <c r="SG7" s="123"/>
      <c r="SH7" s="123"/>
      <c r="SI7" s="123"/>
      <c r="SJ7" s="123"/>
      <c r="SK7" s="123"/>
      <c r="SL7" s="123"/>
      <c r="SM7" s="123"/>
      <c r="SN7" s="123"/>
      <c r="SO7" s="123"/>
      <c r="SP7" s="123"/>
      <c r="SQ7" s="123"/>
      <c r="SR7" s="123"/>
      <c r="SS7" s="123"/>
      <c r="ST7" s="123"/>
      <c r="SU7" s="123"/>
      <c r="SV7" s="123"/>
      <c r="SW7" s="123"/>
      <c r="SX7" s="123"/>
      <c r="SY7" s="123"/>
      <c r="SZ7" s="123"/>
      <c r="TA7" s="123"/>
      <c r="TB7" s="123"/>
      <c r="TC7" s="123"/>
      <c r="TD7" s="123"/>
      <c r="TE7" s="123"/>
      <c r="TF7" s="123"/>
      <c r="TG7" s="123"/>
      <c r="TH7" s="123"/>
      <c r="TI7" s="123"/>
      <c r="TJ7" s="123"/>
      <c r="TK7" s="123"/>
      <c r="TL7" s="123"/>
      <c r="TM7" s="123"/>
      <c r="TN7" s="123"/>
      <c r="TO7" s="123"/>
      <c r="TP7" s="123"/>
      <c r="TQ7" s="123"/>
      <c r="TR7" s="123"/>
      <c r="TS7" s="123"/>
      <c r="TT7" s="123"/>
      <c r="TU7" s="123"/>
      <c r="TV7" s="123"/>
      <c r="TW7" s="123"/>
      <c r="TX7" s="123"/>
      <c r="TY7" s="123"/>
      <c r="TZ7" s="123"/>
      <c r="UA7" s="123"/>
      <c r="UB7" s="123"/>
      <c r="UC7" s="123"/>
      <c r="UD7" s="123"/>
      <c r="UE7" s="123"/>
      <c r="UF7" s="123"/>
      <c r="UG7" s="123"/>
      <c r="UH7" s="123"/>
      <c r="UI7" s="123"/>
      <c r="UJ7" s="123"/>
      <c r="UK7" s="123"/>
      <c r="UL7" s="123"/>
      <c r="UM7" s="123"/>
      <c r="UN7" s="123"/>
      <c r="UO7" s="123"/>
      <c r="UP7" s="123"/>
      <c r="UQ7" s="123"/>
      <c r="UR7" s="123"/>
      <c r="US7" s="123"/>
      <c r="UT7" s="123"/>
      <c r="UU7" s="123"/>
      <c r="UV7" s="123"/>
      <c r="UW7" s="123"/>
      <c r="UX7" s="123"/>
      <c r="UY7" s="123"/>
      <c r="UZ7" s="123"/>
      <c r="VA7" s="123"/>
      <c r="VB7" s="123"/>
      <c r="VC7" s="123"/>
      <c r="VD7" s="123"/>
      <c r="VE7" s="123"/>
      <c r="VF7" s="123"/>
      <c r="VG7" s="123"/>
      <c r="VH7" s="123"/>
      <c r="VI7" s="123"/>
      <c r="VJ7" s="123"/>
      <c r="VK7" s="123"/>
      <c r="VL7" s="123"/>
      <c r="VM7" s="123"/>
      <c r="VN7" s="123"/>
      <c r="VO7" s="123"/>
      <c r="VP7" s="123"/>
      <c r="VQ7" s="123"/>
      <c r="VR7" s="123"/>
      <c r="VS7" s="123"/>
      <c r="VT7" s="123"/>
      <c r="VU7" s="123"/>
      <c r="VV7" s="123"/>
      <c r="VW7" s="123"/>
      <c r="VX7" s="123"/>
      <c r="VY7" s="123"/>
      <c r="VZ7" s="123"/>
      <c r="WA7" s="123"/>
      <c r="WB7" s="123"/>
      <c r="WC7" s="123"/>
      <c r="WD7" s="123"/>
      <c r="WE7" s="123"/>
      <c r="WF7" s="123"/>
      <c r="WG7" s="123"/>
      <c r="WH7" s="123"/>
      <c r="WI7" s="123"/>
      <c r="WJ7" s="123"/>
      <c r="WK7" s="123"/>
      <c r="WL7" s="123"/>
      <c r="WM7" s="123"/>
      <c r="WN7" s="123"/>
      <c r="WO7" s="123"/>
      <c r="WP7" s="123"/>
      <c r="WQ7" s="123"/>
      <c r="WR7" s="123"/>
      <c r="WS7" s="123"/>
      <c r="WT7" s="123"/>
      <c r="WU7" s="123"/>
      <c r="WV7" s="123"/>
      <c r="WW7" s="123"/>
      <c r="WX7" s="123"/>
      <c r="WY7" s="123"/>
      <c r="WZ7" s="123"/>
      <c r="XA7" s="123"/>
      <c r="XB7" s="123"/>
      <c r="XC7" s="123"/>
      <c r="XD7" s="123"/>
      <c r="XE7" s="123"/>
      <c r="XF7" s="123"/>
      <c r="XG7" s="123"/>
      <c r="XH7" s="123"/>
      <c r="XI7" s="123"/>
      <c r="XJ7" s="123"/>
      <c r="XK7" s="123"/>
      <c r="XL7" s="123"/>
      <c r="XM7" s="123"/>
      <c r="XN7" s="123"/>
      <c r="XO7" s="123"/>
      <c r="XP7" s="123"/>
      <c r="XQ7" s="123"/>
      <c r="XR7" s="123"/>
      <c r="XS7" s="123"/>
      <c r="XT7" s="123"/>
      <c r="XU7" s="123"/>
      <c r="XV7" s="123"/>
      <c r="XW7" s="123"/>
      <c r="XX7" s="123"/>
      <c r="XY7" s="123"/>
      <c r="XZ7" s="123"/>
      <c r="YA7" s="123"/>
      <c r="YB7" s="123"/>
      <c r="YC7" s="123"/>
      <c r="YD7" s="123"/>
      <c r="YE7" s="123"/>
      <c r="YF7" s="123"/>
      <c r="YG7" s="123"/>
      <c r="YH7" s="123"/>
      <c r="YI7" s="123"/>
      <c r="YJ7" s="123"/>
      <c r="YK7" s="123"/>
      <c r="YL7" s="123"/>
      <c r="YM7" s="123"/>
      <c r="YN7" s="123"/>
      <c r="YO7" s="123"/>
      <c r="YP7" s="123"/>
      <c r="YQ7" s="123"/>
      <c r="YR7" s="123"/>
      <c r="YS7" s="123"/>
      <c r="YT7" s="123"/>
      <c r="YU7" s="123"/>
      <c r="YV7" s="123"/>
      <c r="YW7" s="123"/>
      <c r="YX7" s="123"/>
      <c r="YY7" s="123"/>
      <c r="YZ7" s="123"/>
      <c r="ZA7" s="123"/>
      <c r="ZB7" s="123"/>
      <c r="ZC7" s="123"/>
      <c r="ZD7" s="123"/>
      <c r="ZE7" s="123"/>
      <c r="ZF7" s="123"/>
      <c r="ZG7" s="123"/>
      <c r="ZH7" s="123"/>
      <c r="ZI7" s="123"/>
      <c r="ZJ7" s="123"/>
      <c r="ZK7" s="123"/>
      <c r="ZL7" s="123"/>
      <c r="ZM7" s="123"/>
      <c r="ZN7" s="123"/>
      <c r="ZO7" s="123"/>
      <c r="ZP7" s="123"/>
      <c r="ZQ7" s="123"/>
      <c r="ZR7" s="123"/>
      <c r="ZS7" s="123"/>
      <c r="ZT7" s="123"/>
      <c r="ZU7" s="123"/>
      <c r="ZV7" s="123"/>
      <c r="ZW7" s="123"/>
      <c r="ZX7" s="123"/>
      <c r="ZY7" s="123"/>
      <c r="ZZ7" s="123"/>
      <c r="AAA7" s="123"/>
      <c r="AAB7" s="123"/>
      <c r="AAC7" s="123"/>
      <c r="AAD7" s="123"/>
      <c r="AAE7" s="123"/>
      <c r="AAF7" s="123"/>
      <c r="AAG7" s="123"/>
      <c r="AAH7" s="123"/>
      <c r="AAI7" s="123"/>
      <c r="AAJ7" s="123"/>
      <c r="AAK7" s="123"/>
      <c r="AAL7" s="123"/>
      <c r="AAM7" s="123"/>
      <c r="AAN7" s="123"/>
      <c r="AAO7" s="123"/>
      <c r="AAP7" s="123"/>
      <c r="AAQ7" s="123"/>
      <c r="AAR7" s="123"/>
      <c r="AAS7" s="123"/>
      <c r="AAT7" s="123"/>
      <c r="AAU7" s="123"/>
      <c r="AAV7" s="123"/>
      <c r="AAW7" s="123"/>
      <c r="AAX7" s="123"/>
      <c r="AAY7" s="123"/>
      <c r="AAZ7" s="123"/>
      <c r="ABA7" s="123"/>
      <c r="ABB7" s="123"/>
      <c r="ABC7" s="123"/>
      <c r="ABD7" s="123"/>
      <c r="ABE7" s="123"/>
      <c r="ABF7" s="123"/>
      <c r="ABG7" s="123"/>
      <c r="ABH7" s="123"/>
      <c r="ABI7" s="123"/>
      <c r="ABJ7" s="123"/>
      <c r="ABK7" s="123"/>
      <c r="ABL7" s="123"/>
      <c r="ABM7" s="123"/>
      <c r="ABN7" s="123"/>
      <c r="ABO7" s="123"/>
      <c r="ABP7" s="123"/>
      <c r="ABQ7" s="123"/>
      <c r="ABR7" s="123"/>
      <c r="ABS7" s="123"/>
      <c r="ABT7" s="123"/>
      <c r="ABU7" s="123"/>
      <c r="ABV7" s="123"/>
      <c r="ABW7" s="123"/>
      <c r="ABX7" s="123"/>
      <c r="ABY7" s="123"/>
      <c r="ABZ7" s="123"/>
      <c r="ACA7" s="123"/>
      <c r="ACB7" s="123"/>
      <c r="ACC7" s="123"/>
      <c r="ACD7" s="123"/>
      <c r="ACE7" s="123"/>
      <c r="ACF7" s="123"/>
      <c r="ACG7" s="123"/>
      <c r="ACH7" s="123"/>
      <c r="ACI7" s="123"/>
      <c r="ACJ7" s="123"/>
      <c r="ACK7" s="123"/>
      <c r="ACL7" s="123"/>
      <c r="ACM7" s="123"/>
      <c r="ACN7" s="123"/>
      <c r="ACO7" s="123"/>
      <c r="ACP7" s="123"/>
      <c r="ACQ7" s="123"/>
      <c r="ACR7" s="123"/>
      <c r="ACS7" s="123"/>
      <c r="ACT7" s="123"/>
      <c r="ACU7" s="123"/>
      <c r="ACV7" s="123"/>
      <c r="ACW7" s="123"/>
      <c r="ACX7" s="123"/>
      <c r="ACY7" s="123"/>
      <c r="ACZ7" s="123"/>
      <c r="ADA7" s="123"/>
      <c r="ADB7" s="123"/>
      <c r="ADC7" s="123"/>
      <c r="ADD7" s="123"/>
      <c r="ADE7" s="123"/>
      <c r="ADF7" s="123"/>
      <c r="ADG7" s="123"/>
      <c r="ADH7" s="123"/>
      <c r="ADI7" s="123"/>
      <c r="ADJ7" s="123"/>
      <c r="ADK7" s="123"/>
      <c r="ADL7" s="123"/>
      <c r="ADM7" s="123"/>
      <c r="ADN7" s="123"/>
      <c r="ADO7" s="123"/>
      <c r="ADP7" s="123"/>
      <c r="ADQ7" s="123"/>
      <c r="ADR7" s="123"/>
      <c r="ADS7" s="123"/>
      <c r="ADT7" s="123"/>
      <c r="ADU7" s="123"/>
      <c r="ADV7" s="123"/>
      <c r="ADW7" s="123"/>
      <c r="ADX7" s="123"/>
      <c r="ADY7" s="123"/>
      <c r="ADZ7" s="123"/>
      <c r="AEA7" s="123"/>
      <c r="AEB7" s="123"/>
      <c r="AEC7" s="123"/>
      <c r="AED7" s="123"/>
      <c r="AEE7" s="123"/>
      <c r="AEF7" s="123"/>
      <c r="AEG7" s="123"/>
      <c r="AEH7" s="123"/>
      <c r="AEI7" s="123"/>
      <c r="AEJ7" s="123"/>
      <c r="AEK7" s="123"/>
      <c r="AEL7" s="123"/>
      <c r="AEM7" s="123"/>
      <c r="AEN7" s="123"/>
      <c r="AEO7" s="123"/>
      <c r="AEP7" s="123"/>
      <c r="AEQ7" s="123"/>
      <c r="AER7" s="123"/>
      <c r="AES7" s="123"/>
      <c r="AET7" s="123"/>
      <c r="AEU7" s="123"/>
      <c r="AEV7" s="123"/>
      <c r="AEW7" s="123"/>
      <c r="AEX7" s="123"/>
      <c r="AEY7" s="123"/>
      <c r="AEZ7" s="123"/>
      <c r="AFA7" s="123"/>
      <c r="AFB7" s="123"/>
      <c r="AFC7" s="123"/>
      <c r="AFD7" s="123"/>
      <c r="AFE7" s="123"/>
      <c r="AFF7" s="123"/>
      <c r="AFG7" s="123"/>
      <c r="AFH7" s="123"/>
      <c r="AFI7" s="123"/>
      <c r="AFJ7" s="123"/>
      <c r="AFK7" s="123"/>
      <c r="AFL7" s="123"/>
      <c r="AFM7" s="123"/>
      <c r="AFN7" s="123"/>
      <c r="AFO7" s="123"/>
      <c r="AFP7" s="123"/>
      <c r="AFQ7" s="123"/>
      <c r="AFR7" s="123"/>
      <c r="AFS7" s="123"/>
      <c r="AFT7" s="123"/>
      <c r="AFU7" s="123"/>
      <c r="AFV7" s="123"/>
      <c r="AFW7" s="123"/>
      <c r="AFX7" s="123"/>
      <c r="AFY7" s="123"/>
      <c r="AFZ7" s="123"/>
      <c r="AGA7" s="123"/>
      <c r="AGB7" s="123"/>
      <c r="AGC7" s="123"/>
      <c r="AGD7" s="123"/>
      <c r="AGE7" s="123"/>
      <c r="AGF7" s="123"/>
      <c r="AGG7" s="123"/>
      <c r="AGH7" s="123"/>
      <c r="AGI7" s="123"/>
      <c r="AGJ7" s="123"/>
      <c r="AGK7" s="123"/>
      <c r="AGL7" s="123"/>
      <c r="AGM7" s="123"/>
      <c r="AGN7" s="123"/>
      <c r="AGO7" s="123"/>
      <c r="AGP7" s="123"/>
      <c r="AGQ7" s="123"/>
      <c r="AGR7" s="123"/>
      <c r="AGS7" s="123"/>
      <c r="AGT7" s="123"/>
      <c r="AGU7" s="123"/>
      <c r="AGV7" s="123"/>
      <c r="AGW7" s="123"/>
      <c r="AGX7" s="123"/>
      <c r="AGY7" s="123"/>
      <c r="AGZ7" s="123"/>
      <c r="AHA7" s="123"/>
      <c r="AHB7" s="123"/>
      <c r="AHC7" s="123"/>
      <c r="AHD7" s="123"/>
      <c r="AHE7" s="123"/>
      <c r="AHF7" s="123"/>
      <c r="AHG7" s="123"/>
      <c r="AHH7" s="123"/>
      <c r="AHI7" s="123"/>
      <c r="AHJ7" s="123"/>
      <c r="AHK7" s="123"/>
      <c r="AHL7" s="123"/>
      <c r="AHM7" s="123"/>
      <c r="AHN7" s="123"/>
      <c r="AHO7" s="123"/>
      <c r="AHP7" s="123"/>
      <c r="AHQ7" s="123"/>
      <c r="AHR7" s="123"/>
      <c r="AHS7" s="123"/>
      <c r="AHT7" s="123"/>
      <c r="AHU7" s="123"/>
      <c r="AHV7" s="123"/>
      <c r="AHW7" s="123"/>
      <c r="AHX7" s="123"/>
      <c r="AHY7" s="123"/>
      <c r="AHZ7" s="123"/>
      <c r="AIA7" s="123"/>
      <c r="AIB7" s="123"/>
      <c r="AIC7" s="123"/>
      <c r="AID7" s="123"/>
      <c r="AIE7" s="123"/>
      <c r="AIF7" s="123"/>
      <c r="AIG7" s="123"/>
      <c r="AIH7" s="123"/>
      <c r="AII7" s="123"/>
      <c r="AIJ7" s="123"/>
      <c r="AIK7" s="123"/>
      <c r="AIL7" s="123"/>
      <c r="AIM7" s="123"/>
      <c r="AIN7" s="123"/>
      <c r="AIO7" s="123"/>
      <c r="AIP7" s="123"/>
      <c r="AIQ7" s="123"/>
      <c r="AIR7" s="123"/>
      <c r="AIS7" s="123"/>
      <c r="AIT7" s="123"/>
      <c r="AIU7" s="123"/>
      <c r="AIV7" s="123"/>
      <c r="AIW7" s="123"/>
      <c r="AIX7" s="123"/>
      <c r="AIY7" s="123"/>
      <c r="AIZ7" s="123"/>
      <c r="AJA7" s="123"/>
      <c r="AJB7" s="123"/>
      <c r="AJC7" s="123"/>
      <c r="AJD7" s="123"/>
      <c r="AJE7" s="123"/>
      <c r="AJF7" s="123"/>
      <c r="AJG7" s="123"/>
      <c r="AJH7" s="123"/>
      <c r="AJI7" s="123"/>
      <c r="AJJ7" s="123"/>
      <c r="AJK7" s="123"/>
      <c r="AJL7" s="123"/>
      <c r="AJM7" s="123"/>
      <c r="AJN7" s="123"/>
      <c r="AJO7" s="123"/>
      <c r="AJP7" s="123"/>
      <c r="AJQ7" s="123"/>
      <c r="AJR7" s="123"/>
      <c r="AJS7" s="123"/>
      <c r="AJT7" s="123"/>
      <c r="AJU7" s="123"/>
      <c r="AJV7" s="123"/>
      <c r="AJW7" s="123"/>
      <c r="AJX7" s="123"/>
      <c r="AJY7" s="123"/>
      <c r="AJZ7" s="123"/>
      <c r="AKA7" s="123"/>
      <c r="AKB7" s="123"/>
      <c r="AKC7" s="123"/>
      <c r="AKD7" s="123"/>
      <c r="AKE7" s="123"/>
      <c r="AKF7" s="123"/>
      <c r="AKG7" s="123"/>
      <c r="AKH7" s="123"/>
      <c r="AKI7" s="123"/>
      <c r="AKJ7" s="123"/>
      <c r="AKK7" s="123"/>
      <c r="AKL7" s="123"/>
      <c r="AKM7" s="123"/>
      <c r="AKN7" s="123"/>
      <c r="AKO7" s="123"/>
      <c r="AKP7" s="123"/>
      <c r="AKQ7" s="123"/>
      <c r="AKR7" s="123"/>
      <c r="AKS7" s="123"/>
      <c r="AKT7" s="123"/>
      <c r="AKU7" s="123"/>
      <c r="AKV7" s="123"/>
      <c r="AKW7" s="123"/>
      <c r="AKX7" s="123"/>
      <c r="AKY7" s="123"/>
      <c r="AKZ7" s="123"/>
      <c r="ALA7" s="123"/>
      <c r="ALB7" s="123"/>
      <c r="ALC7" s="123"/>
      <c r="ALD7" s="123"/>
      <c r="ALE7" s="123"/>
      <c r="ALF7" s="123"/>
      <c r="ALG7" s="123"/>
      <c r="ALH7" s="123"/>
      <c r="ALI7" s="123"/>
      <c r="ALJ7" s="123"/>
      <c r="ALK7" s="123"/>
      <c r="ALL7" s="123"/>
      <c r="ALM7" s="123"/>
      <c r="ALN7" s="123"/>
      <c r="ALO7" s="123"/>
      <c r="ALP7" s="123"/>
      <c r="ALQ7" s="123"/>
      <c r="ALR7" s="123"/>
      <c r="ALS7" s="123"/>
      <c r="ALT7" s="123"/>
      <c r="ALU7" s="123"/>
      <c r="ALV7" s="123"/>
      <c r="ALW7" s="123"/>
      <c r="ALX7" s="123"/>
      <c r="ALY7" s="123"/>
      <c r="ALZ7" s="123"/>
      <c r="AMA7" s="123"/>
      <c r="AMB7" s="123"/>
      <c r="AMC7" s="123"/>
      <c r="AMD7" s="123"/>
      <c r="AME7" s="123"/>
      <c r="AMF7" s="123"/>
      <c r="AMG7" s="123"/>
      <c r="AMH7" s="123"/>
      <c r="AMI7" s="123"/>
      <c r="AMJ7" s="123"/>
      <c r="AMK7" s="123"/>
      <c r="AML7" s="123"/>
      <c r="AMM7" s="123"/>
    </row>
    <row r="8" spans="1:1027">
      <c r="D8" s="110" t="s">
        <v>322</v>
      </c>
      <c r="E8" s="110" t="s">
        <v>118</v>
      </c>
      <c r="F8" s="110" t="s">
        <v>119</v>
      </c>
      <c r="G8" s="110" t="s">
        <v>255</v>
      </c>
      <c r="H8" s="110" t="s">
        <v>120</v>
      </c>
      <c r="I8" s="123" t="s">
        <v>109</v>
      </c>
      <c r="J8" s="123" t="s">
        <v>9</v>
      </c>
      <c r="K8" s="123" t="s">
        <v>10</v>
      </c>
      <c r="L8" s="123" t="s">
        <v>11</v>
      </c>
      <c r="M8" s="123" t="s">
        <v>12</v>
      </c>
      <c r="N8" s="123" t="s">
        <v>13</v>
      </c>
      <c r="P8" s="110" t="s">
        <v>324</v>
      </c>
      <c r="Q8" s="122"/>
      <c r="R8" s="123" t="s">
        <v>9</v>
      </c>
      <c r="S8" s="123" t="s">
        <v>10</v>
      </c>
      <c r="T8" s="123" t="s">
        <v>11</v>
      </c>
      <c r="U8" s="123" t="s">
        <v>12</v>
      </c>
      <c r="V8" s="123" t="s">
        <v>13</v>
      </c>
      <c r="X8" s="130" t="s">
        <v>587</v>
      </c>
      <c r="Y8" s="131"/>
    </row>
    <row r="9" spans="1:1027" s="110" customFormat="1">
      <c r="A9" s="110">
        <v>20231020</v>
      </c>
      <c r="B9" s="110" t="s">
        <v>97</v>
      </c>
      <c r="C9" s="110" t="s">
        <v>576</v>
      </c>
      <c r="D9" s="110" t="s">
        <v>121</v>
      </c>
      <c r="E9" s="110">
        <v>2</v>
      </c>
      <c r="F9" s="110">
        <v>1</v>
      </c>
      <c r="G9" s="110">
        <v>40</v>
      </c>
      <c r="H9" s="110">
        <v>50</v>
      </c>
      <c r="I9" s="110" t="s">
        <v>86</v>
      </c>
      <c r="J9" s="110" t="s">
        <v>122</v>
      </c>
      <c r="K9" s="110" t="s">
        <v>123</v>
      </c>
      <c r="L9" s="110" t="s">
        <v>124</v>
      </c>
      <c r="M9" s="110" t="s">
        <v>86</v>
      </c>
      <c r="N9" s="110" t="s">
        <v>86</v>
      </c>
      <c r="O9" s="110">
        <v>10</v>
      </c>
      <c r="P9" s="110" t="s">
        <v>159</v>
      </c>
      <c r="Q9" s="110">
        <v>20</v>
      </c>
      <c r="R9" s="110">
        <v>32</v>
      </c>
      <c r="S9" s="110">
        <v>8</v>
      </c>
      <c r="T9" s="110" t="s">
        <v>105</v>
      </c>
      <c r="U9" s="110" t="s">
        <v>86</v>
      </c>
      <c r="V9" s="110" t="s">
        <v>86</v>
      </c>
      <c r="W9" s="110" t="s">
        <v>129</v>
      </c>
      <c r="X9" s="110" t="s">
        <v>86</v>
      </c>
    </row>
    <row r="10" spans="1:1027" s="110" customFormat="1">
      <c r="A10" s="110">
        <v>20231020</v>
      </c>
      <c r="B10" s="110" t="s">
        <v>97</v>
      </c>
      <c r="C10" s="110" t="s">
        <v>577</v>
      </c>
      <c r="D10" s="110" t="s">
        <v>112</v>
      </c>
      <c r="E10" s="110">
        <v>2</v>
      </c>
      <c r="F10" s="110">
        <v>1</v>
      </c>
      <c r="G10" s="110">
        <v>40</v>
      </c>
      <c r="H10" s="110">
        <v>50</v>
      </c>
      <c r="I10" s="110" t="s">
        <v>86</v>
      </c>
      <c r="J10" s="110" t="s">
        <v>122</v>
      </c>
      <c r="K10" s="110" t="s">
        <v>123</v>
      </c>
      <c r="L10" s="110" t="s">
        <v>124</v>
      </c>
      <c r="M10" s="110" t="s">
        <v>125</v>
      </c>
      <c r="N10" s="110" t="s">
        <v>126</v>
      </c>
      <c r="O10" s="110">
        <v>100</v>
      </c>
      <c r="P10" s="110" t="s">
        <v>159</v>
      </c>
      <c r="Q10" s="110">
        <v>205</v>
      </c>
      <c r="R10" s="110">
        <v>64</v>
      </c>
      <c r="S10" s="110">
        <v>16</v>
      </c>
      <c r="T10" s="110" t="s">
        <v>105</v>
      </c>
      <c r="U10" s="110">
        <v>1</v>
      </c>
      <c r="V10" s="110">
        <v>0</v>
      </c>
      <c r="W10" s="110" t="s">
        <v>127</v>
      </c>
      <c r="X10" s="110" t="s">
        <v>128</v>
      </c>
      <c r="Y10" s="110" t="s">
        <v>593</v>
      </c>
      <c r="Z10" s="122"/>
    </row>
    <row r="11" spans="1:1027" s="110" customFormat="1">
      <c r="A11" s="110">
        <v>20231023</v>
      </c>
      <c r="B11" s="110" t="s">
        <v>97</v>
      </c>
      <c r="C11" s="110" t="s">
        <v>578</v>
      </c>
      <c r="D11" s="110" t="s">
        <v>112</v>
      </c>
      <c r="E11" s="110">
        <v>2</v>
      </c>
      <c r="F11" s="110">
        <v>1</v>
      </c>
      <c r="G11" s="110">
        <v>40</v>
      </c>
      <c r="H11" s="110">
        <v>50</v>
      </c>
      <c r="I11" s="110" t="s">
        <v>86</v>
      </c>
      <c r="J11" s="110" t="s">
        <v>122</v>
      </c>
      <c r="K11" s="110" t="s">
        <v>123</v>
      </c>
      <c r="L11" s="110" t="s">
        <v>124</v>
      </c>
      <c r="M11" s="110" t="s">
        <v>125</v>
      </c>
      <c r="N11" s="110" t="s">
        <v>126</v>
      </c>
      <c r="O11" s="110">
        <v>10</v>
      </c>
      <c r="P11" s="110" t="s">
        <v>159</v>
      </c>
      <c r="Q11" s="110">
        <v>30</v>
      </c>
      <c r="R11" s="110">
        <v>64</v>
      </c>
      <c r="S11" s="110">
        <v>8</v>
      </c>
      <c r="T11" s="110" t="s">
        <v>105</v>
      </c>
      <c r="U11" s="110">
        <v>1</v>
      </c>
      <c r="V11" s="110">
        <v>2</v>
      </c>
      <c r="W11" s="110" t="s">
        <v>129</v>
      </c>
      <c r="X11" s="110" t="s">
        <v>130</v>
      </c>
    </row>
    <row r="12" spans="1:1027">
      <c r="A12" s="110">
        <v>20231024</v>
      </c>
      <c r="B12" s="110" t="s">
        <v>97</v>
      </c>
      <c r="C12" s="110" t="s">
        <v>579</v>
      </c>
      <c r="D12" s="110" t="s">
        <v>121</v>
      </c>
      <c r="E12" s="110">
        <v>4</v>
      </c>
      <c r="F12" s="110">
        <v>2</v>
      </c>
      <c r="G12" s="110">
        <v>40</v>
      </c>
      <c r="H12" s="110">
        <v>80</v>
      </c>
      <c r="I12" s="110" t="s">
        <v>86</v>
      </c>
      <c r="J12" s="110" t="s">
        <v>122</v>
      </c>
      <c r="K12" s="110" t="s">
        <v>123</v>
      </c>
      <c r="L12" s="110" t="s">
        <v>131</v>
      </c>
      <c r="M12" s="110" t="s">
        <v>125</v>
      </c>
      <c r="N12" s="110" t="s">
        <v>126</v>
      </c>
      <c r="O12" s="110">
        <v>20</v>
      </c>
      <c r="P12" s="110" t="s">
        <v>159</v>
      </c>
      <c r="Q12" s="110">
        <v>30</v>
      </c>
      <c r="R12" s="110">
        <v>64</v>
      </c>
      <c r="S12" s="110">
        <v>16</v>
      </c>
      <c r="T12" s="110" t="s">
        <v>95</v>
      </c>
      <c r="U12" s="110">
        <v>1</v>
      </c>
      <c r="V12" s="110">
        <v>0</v>
      </c>
      <c r="W12" s="110" t="s">
        <v>129</v>
      </c>
      <c r="X12" s="110" t="s">
        <v>132</v>
      </c>
    </row>
    <row r="13" spans="1:1027">
      <c r="A13" s="110">
        <v>20231024</v>
      </c>
      <c r="B13" s="110" t="s">
        <v>97</v>
      </c>
      <c r="C13" s="110" t="s">
        <v>580</v>
      </c>
      <c r="D13" s="110" t="s">
        <v>112</v>
      </c>
      <c r="E13" s="110">
        <v>2</v>
      </c>
      <c r="F13" s="110">
        <v>1</v>
      </c>
      <c r="G13" s="110">
        <v>40</v>
      </c>
      <c r="H13" s="110">
        <v>50</v>
      </c>
      <c r="I13" s="110" t="s">
        <v>86</v>
      </c>
      <c r="J13" s="110" t="s">
        <v>122</v>
      </c>
      <c r="K13" s="110" t="s">
        <v>123</v>
      </c>
      <c r="L13" s="110" t="s">
        <v>131</v>
      </c>
      <c r="M13" s="110" t="s">
        <v>125</v>
      </c>
      <c r="N13" s="110" t="s">
        <v>133</v>
      </c>
      <c r="O13" s="110">
        <v>30</v>
      </c>
      <c r="P13" s="110" t="s">
        <v>159</v>
      </c>
      <c r="Q13" s="110">
        <v>90</v>
      </c>
      <c r="R13" s="110">
        <v>64</v>
      </c>
      <c r="S13" s="110">
        <v>8</v>
      </c>
      <c r="T13" s="110" t="s">
        <v>105</v>
      </c>
      <c r="U13" s="110">
        <v>1</v>
      </c>
      <c r="V13" s="110">
        <v>2</v>
      </c>
      <c r="W13" s="110" t="s">
        <v>129</v>
      </c>
      <c r="X13" s="110" t="s">
        <v>134</v>
      </c>
    </row>
    <row r="14" spans="1:1027" s="109" customFormat="1">
      <c r="A14" s="109">
        <v>20231026</v>
      </c>
      <c r="B14" s="109" t="s">
        <v>97</v>
      </c>
      <c r="C14" s="109" t="s">
        <v>581</v>
      </c>
      <c r="D14" s="109" t="s">
        <v>112</v>
      </c>
      <c r="E14" s="109">
        <v>4</v>
      </c>
      <c r="F14" s="109">
        <v>2</v>
      </c>
      <c r="G14" s="110">
        <v>40</v>
      </c>
      <c r="H14" s="109">
        <v>80</v>
      </c>
      <c r="I14" s="110" t="s">
        <v>86</v>
      </c>
      <c r="J14" s="109" t="s">
        <v>135</v>
      </c>
      <c r="K14" s="109" t="s">
        <v>123</v>
      </c>
      <c r="L14" s="109" t="s">
        <v>136</v>
      </c>
      <c r="M14" s="109" t="s">
        <v>125</v>
      </c>
      <c r="N14" s="109" t="s">
        <v>137</v>
      </c>
      <c r="O14" s="109">
        <v>40</v>
      </c>
      <c r="P14" s="110" t="s">
        <v>159</v>
      </c>
      <c r="Q14" s="109">
        <v>90</v>
      </c>
      <c r="R14" s="109">
        <v>64</v>
      </c>
      <c r="S14" s="109">
        <v>16</v>
      </c>
      <c r="T14" s="109" t="s">
        <v>105</v>
      </c>
      <c r="U14" s="109">
        <v>4</v>
      </c>
      <c r="V14" s="109" t="s">
        <v>138</v>
      </c>
      <c r="W14" s="109" t="s">
        <v>588</v>
      </c>
      <c r="X14" s="109" t="s">
        <v>139</v>
      </c>
    </row>
    <row r="15" spans="1:1027" s="110" customFormat="1">
      <c r="A15" s="110">
        <v>20231026</v>
      </c>
      <c r="B15" s="110" t="s">
        <v>97</v>
      </c>
      <c r="C15" s="110" t="s">
        <v>582</v>
      </c>
      <c r="D15" s="110" t="s">
        <v>140</v>
      </c>
      <c r="E15" s="110">
        <v>4</v>
      </c>
      <c r="F15" s="110">
        <v>2</v>
      </c>
      <c r="G15" s="110">
        <v>40</v>
      </c>
      <c r="H15" s="110">
        <v>80</v>
      </c>
      <c r="I15" s="110" t="s">
        <v>86</v>
      </c>
      <c r="J15" s="110" t="s">
        <v>135</v>
      </c>
      <c r="K15" s="110" t="s">
        <v>123</v>
      </c>
      <c r="L15" s="110" t="s">
        <v>136</v>
      </c>
      <c r="M15" s="110" t="s">
        <v>125</v>
      </c>
      <c r="N15" s="110" t="s">
        <v>126</v>
      </c>
      <c r="O15" s="110">
        <v>40</v>
      </c>
      <c r="P15" s="110" t="s">
        <v>159</v>
      </c>
      <c r="Q15" s="110">
        <v>90</v>
      </c>
      <c r="R15" s="110">
        <v>64</v>
      </c>
      <c r="S15" s="110">
        <v>8</v>
      </c>
      <c r="T15" s="110" t="s">
        <v>95</v>
      </c>
      <c r="U15" s="110">
        <v>3</v>
      </c>
      <c r="V15" s="110">
        <v>1</v>
      </c>
      <c r="W15" s="110" t="s">
        <v>141</v>
      </c>
      <c r="X15" s="110" t="s">
        <v>86</v>
      </c>
    </row>
    <row r="16" spans="1:1027" s="110" customFormat="1">
      <c r="A16" s="110">
        <v>20231114</v>
      </c>
      <c r="B16" s="110" t="s">
        <v>97</v>
      </c>
      <c r="C16" s="110" t="s">
        <v>583</v>
      </c>
      <c r="D16" s="110" t="s">
        <v>142</v>
      </c>
      <c r="E16" s="110">
        <v>4</v>
      </c>
      <c r="F16" s="110">
        <v>2</v>
      </c>
      <c r="G16" s="110">
        <v>40</v>
      </c>
      <c r="H16" s="110">
        <v>80</v>
      </c>
      <c r="I16" s="110" t="s">
        <v>86</v>
      </c>
      <c r="J16" s="110" t="s">
        <v>143</v>
      </c>
      <c r="K16" s="110" t="s">
        <v>123</v>
      </c>
      <c r="L16" s="110" t="s">
        <v>136</v>
      </c>
      <c r="M16" s="110" t="s">
        <v>125</v>
      </c>
      <c r="N16" s="110" t="s">
        <v>594</v>
      </c>
      <c r="O16" s="110">
        <v>40</v>
      </c>
      <c r="P16" s="110" t="s">
        <v>159</v>
      </c>
      <c r="Q16" s="110">
        <v>90</v>
      </c>
      <c r="R16" s="110">
        <v>48</v>
      </c>
      <c r="S16" s="110">
        <v>4</v>
      </c>
      <c r="T16" s="110" t="s">
        <v>105</v>
      </c>
      <c r="U16" s="110">
        <v>4</v>
      </c>
      <c r="V16" s="110">
        <v>2</v>
      </c>
      <c r="W16" s="110" t="s">
        <v>312</v>
      </c>
      <c r="X16" s="110" t="s">
        <v>86</v>
      </c>
    </row>
    <row r="17" spans="1:25">
      <c r="A17" s="110">
        <v>20240306</v>
      </c>
      <c r="B17" s="110" t="s">
        <v>86</v>
      </c>
      <c r="C17" s="110" t="s">
        <v>584</v>
      </c>
      <c r="D17" s="110" t="s">
        <v>224</v>
      </c>
      <c r="E17" s="110">
        <v>2</v>
      </c>
      <c r="F17" s="110">
        <v>1</v>
      </c>
      <c r="G17" s="110">
        <v>80</v>
      </c>
      <c r="H17" s="110">
        <v>130</v>
      </c>
      <c r="I17" s="110" t="s">
        <v>223</v>
      </c>
      <c r="J17" s="110" t="s">
        <v>143</v>
      </c>
      <c r="K17" s="110" t="s">
        <v>123</v>
      </c>
      <c r="L17" s="110" t="s">
        <v>105</v>
      </c>
      <c r="M17" s="110" t="s">
        <v>125</v>
      </c>
      <c r="N17" s="110" t="s">
        <v>225</v>
      </c>
      <c r="O17" s="110">
        <v>40</v>
      </c>
      <c r="P17" s="110" t="s">
        <v>325</v>
      </c>
      <c r="Q17" s="110" t="s">
        <v>86</v>
      </c>
      <c r="R17" s="110" t="s">
        <v>86</v>
      </c>
      <c r="S17" s="110" t="s">
        <v>86</v>
      </c>
      <c r="T17" s="110" t="s">
        <v>86</v>
      </c>
      <c r="U17" s="110" t="s">
        <v>86</v>
      </c>
      <c r="V17" s="110" t="s">
        <v>86</v>
      </c>
      <c r="W17" s="110" t="s">
        <v>327</v>
      </c>
      <c r="X17" s="110" t="s">
        <v>86</v>
      </c>
    </row>
    <row r="18" spans="1:25">
      <c r="A18" s="110">
        <v>20240319</v>
      </c>
      <c r="B18" s="110" t="s">
        <v>86</v>
      </c>
      <c r="C18" s="110" t="s">
        <v>585</v>
      </c>
      <c r="D18" s="110" t="s">
        <v>224</v>
      </c>
      <c r="E18" s="110">
        <v>2</v>
      </c>
      <c r="F18" s="110">
        <v>1</v>
      </c>
      <c r="G18" s="110">
        <v>80</v>
      </c>
      <c r="H18" s="110">
        <v>130</v>
      </c>
      <c r="I18" s="110" t="s">
        <v>223</v>
      </c>
      <c r="J18" s="110" t="s">
        <v>143</v>
      </c>
      <c r="K18" s="110" t="s">
        <v>123</v>
      </c>
      <c r="L18" s="110" t="s">
        <v>105</v>
      </c>
      <c r="M18" s="110" t="s">
        <v>125</v>
      </c>
      <c r="N18" s="110" t="s">
        <v>225</v>
      </c>
      <c r="O18" s="110">
        <v>40</v>
      </c>
      <c r="P18" s="110" t="s">
        <v>326</v>
      </c>
      <c r="Q18" s="110" t="s">
        <v>86</v>
      </c>
      <c r="R18" s="110" t="s">
        <v>86</v>
      </c>
      <c r="S18" s="110" t="s">
        <v>86</v>
      </c>
      <c r="T18" s="110" t="s">
        <v>86</v>
      </c>
      <c r="U18" s="110" t="s">
        <v>86</v>
      </c>
      <c r="V18" s="110" t="s">
        <v>86</v>
      </c>
      <c r="W18" s="110" t="s">
        <v>327</v>
      </c>
      <c r="X18" s="110" t="s">
        <v>86</v>
      </c>
      <c r="Y18" s="122"/>
    </row>
  </sheetData>
  <mergeCells count="3">
    <mergeCell ref="X8:Y8"/>
    <mergeCell ref="R7:V7"/>
    <mergeCell ref="I7:N7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AAC-E27B-CF4D-B4C5-98D8CAF9ECE0}">
  <dimension ref="A1:AMJ17"/>
  <sheetViews>
    <sheetView workbookViewId="0">
      <selection activeCell="E20" sqref="E20"/>
    </sheetView>
  </sheetViews>
  <sheetFormatPr baseColWidth="10" defaultRowHeight="16"/>
  <cols>
    <col min="1" max="1" width="14.1640625" style="3" customWidth="1"/>
    <col min="2" max="2" width="17.6640625" style="3" customWidth="1"/>
    <col min="3" max="1024" width="14.1640625" style="3" customWidth="1"/>
    <col min="1025" max="16384" width="10.83203125" style="2"/>
  </cols>
  <sheetData>
    <row r="1" spans="1:1024">
      <c r="A1" s="107" t="s">
        <v>330</v>
      </c>
      <c r="B1" s="107"/>
      <c r="C1" s="107"/>
      <c r="D1" s="107"/>
      <c r="E1" s="107"/>
      <c r="F1" s="107" t="s">
        <v>145</v>
      </c>
      <c r="G1" s="107"/>
      <c r="H1" s="107"/>
      <c r="I1" s="107"/>
    </row>
    <row r="2" spans="1:1024">
      <c r="A2" s="3" t="s">
        <v>146</v>
      </c>
      <c r="B2" s="3" t="s">
        <v>147</v>
      </c>
      <c r="C2" s="3" t="s">
        <v>148</v>
      </c>
      <c r="D2" s="3" t="s">
        <v>149</v>
      </c>
      <c r="F2" s="3" t="s">
        <v>146</v>
      </c>
      <c r="G2" s="3" t="s">
        <v>147</v>
      </c>
      <c r="H2" s="3" t="s">
        <v>148</v>
      </c>
      <c r="I2" s="3" t="s">
        <v>149</v>
      </c>
    </row>
    <row r="3" spans="1:1024">
      <c r="A3" s="3">
        <v>10</v>
      </c>
      <c r="B3" s="3">
        <v>32768</v>
      </c>
      <c r="C3" s="3">
        <v>32</v>
      </c>
      <c r="D3" s="111">
        <v>2.0000000000000001E-4</v>
      </c>
      <c r="F3" s="3">
        <v>20</v>
      </c>
      <c r="G3" s="3">
        <v>32768</v>
      </c>
      <c r="H3" s="3">
        <v>32</v>
      </c>
      <c r="I3" s="111">
        <v>2.0000000000000001E-4</v>
      </c>
    </row>
    <row r="4" spans="1:1024" s="116" customForma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  <c r="JE4" s="115"/>
      <c r="JF4" s="115"/>
      <c r="JG4" s="115"/>
      <c r="JH4" s="115"/>
      <c r="JI4" s="115"/>
      <c r="JJ4" s="115"/>
      <c r="JK4" s="115"/>
      <c r="JL4" s="115"/>
      <c r="JM4" s="115"/>
      <c r="JN4" s="115"/>
      <c r="JO4" s="115"/>
      <c r="JP4" s="115"/>
      <c r="JQ4" s="115"/>
      <c r="JR4" s="115"/>
      <c r="JS4" s="115"/>
      <c r="JT4" s="115"/>
      <c r="JU4" s="115"/>
      <c r="JV4" s="115"/>
      <c r="JW4" s="115"/>
      <c r="JX4" s="115"/>
      <c r="JY4" s="115"/>
      <c r="JZ4" s="115"/>
      <c r="KA4" s="115"/>
      <c r="KB4" s="115"/>
      <c r="KC4" s="115"/>
      <c r="KD4" s="115"/>
      <c r="KE4" s="115"/>
      <c r="KF4" s="115"/>
      <c r="KG4" s="115"/>
      <c r="KH4" s="115"/>
      <c r="KI4" s="115"/>
      <c r="KJ4" s="115"/>
      <c r="KK4" s="115"/>
      <c r="KL4" s="115"/>
      <c r="KM4" s="115"/>
      <c r="KN4" s="115"/>
      <c r="KO4" s="115"/>
      <c r="KP4" s="115"/>
      <c r="KQ4" s="115"/>
      <c r="KR4" s="115"/>
      <c r="KS4" s="115"/>
      <c r="KT4" s="115"/>
      <c r="KU4" s="115"/>
      <c r="KV4" s="115"/>
      <c r="KW4" s="115"/>
      <c r="KX4" s="115"/>
      <c r="KY4" s="115"/>
      <c r="KZ4" s="115"/>
      <c r="LA4" s="115"/>
      <c r="LB4" s="115"/>
      <c r="LC4" s="115"/>
      <c r="LD4" s="115"/>
      <c r="LE4" s="115"/>
      <c r="LF4" s="115"/>
      <c r="LG4" s="115"/>
      <c r="LH4" s="115"/>
      <c r="LI4" s="115"/>
      <c r="LJ4" s="115"/>
      <c r="LK4" s="115"/>
      <c r="LL4" s="115"/>
      <c r="LM4" s="115"/>
      <c r="LN4" s="115"/>
      <c r="LO4" s="115"/>
      <c r="LP4" s="115"/>
      <c r="LQ4" s="115"/>
      <c r="LR4" s="115"/>
      <c r="LS4" s="115"/>
      <c r="LT4" s="115"/>
      <c r="LU4" s="115"/>
      <c r="LV4" s="115"/>
      <c r="LW4" s="115"/>
      <c r="LX4" s="115"/>
      <c r="LY4" s="115"/>
      <c r="LZ4" s="115"/>
      <c r="MA4" s="115"/>
      <c r="MB4" s="115"/>
      <c r="MC4" s="115"/>
      <c r="MD4" s="115"/>
      <c r="ME4" s="115"/>
      <c r="MF4" s="115"/>
      <c r="MG4" s="115"/>
      <c r="MH4" s="115"/>
      <c r="MI4" s="115"/>
      <c r="MJ4" s="115"/>
      <c r="MK4" s="115"/>
      <c r="ML4" s="115"/>
      <c r="MM4" s="115"/>
      <c r="MN4" s="115"/>
      <c r="MO4" s="115"/>
      <c r="MP4" s="115"/>
      <c r="MQ4" s="115"/>
      <c r="MR4" s="115"/>
      <c r="MS4" s="115"/>
      <c r="MT4" s="115"/>
      <c r="MU4" s="115"/>
      <c r="MV4" s="115"/>
      <c r="MW4" s="115"/>
      <c r="MX4" s="115"/>
      <c r="MY4" s="115"/>
      <c r="MZ4" s="115"/>
      <c r="NA4" s="115"/>
      <c r="NB4" s="115"/>
      <c r="NC4" s="115"/>
      <c r="ND4" s="115"/>
      <c r="NE4" s="115"/>
      <c r="NF4" s="115"/>
      <c r="NG4" s="115"/>
      <c r="NH4" s="115"/>
      <c r="NI4" s="115"/>
      <c r="NJ4" s="115"/>
      <c r="NK4" s="115"/>
      <c r="NL4" s="115"/>
      <c r="NM4" s="115"/>
      <c r="NN4" s="115"/>
      <c r="NO4" s="115"/>
      <c r="NP4" s="115"/>
      <c r="NQ4" s="115"/>
      <c r="NR4" s="115"/>
      <c r="NS4" s="115"/>
      <c r="NT4" s="115"/>
      <c r="NU4" s="115"/>
      <c r="NV4" s="115"/>
      <c r="NW4" s="115"/>
      <c r="NX4" s="115"/>
      <c r="NY4" s="115"/>
      <c r="NZ4" s="115"/>
      <c r="OA4" s="115"/>
      <c r="OB4" s="115"/>
      <c r="OC4" s="115"/>
      <c r="OD4" s="115"/>
      <c r="OE4" s="115"/>
      <c r="OF4" s="115"/>
      <c r="OG4" s="115"/>
      <c r="OH4" s="115"/>
      <c r="OI4" s="115"/>
      <c r="OJ4" s="115"/>
      <c r="OK4" s="115"/>
      <c r="OL4" s="115"/>
      <c r="OM4" s="115"/>
      <c r="ON4" s="115"/>
      <c r="OO4" s="115"/>
      <c r="OP4" s="115"/>
      <c r="OQ4" s="115"/>
      <c r="OR4" s="115"/>
      <c r="OS4" s="115"/>
      <c r="OT4" s="115"/>
      <c r="OU4" s="115"/>
      <c r="OV4" s="115"/>
      <c r="OW4" s="115"/>
      <c r="OX4" s="115"/>
      <c r="OY4" s="115"/>
      <c r="OZ4" s="115"/>
      <c r="PA4" s="115"/>
      <c r="PB4" s="115"/>
      <c r="PC4" s="115"/>
      <c r="PD4" s="115"/>
      <c r="PE4" s="115"/>
      <c r="PF4" s="115"/>
      <c r="PG4" s="115"/>
      <c r="PH4" s="115"/>
      <c r="PI4" s="115"/>
      <c r="PJ4" s="115"/>
      <c r="PK4" s="115"/>
      <c r="PL4" s="115"/>
      <c r="PM4" s="115"/>
      <c r="PN4" s="115"/>
      <c r="PO4" s="115"/>
      <c r="PP4" s="115"/>
      <c r="PQ4" s="115"/>
      <c r="PR4" s="115"/>
      <c r="PS4" s="115"/>
      <c r="PT4" s="115"/>
      <c r="PU4" s="115"/>
      <c r="PV4" s="115"/>
      <c r="PW4" s="115"/>
      <c r="PX4" s="115"/>
      <c r="PY4" s="115"/>
      <c r="PZ4" s="115"/>
      <c r="QA4" s="115"/>
      <c r="QB4" s="115"/>
      <c r="QC4" s="115"/>
      <c r="QD4" s="115"/>
      <c r="QE4" s="115"/>
      <c r="QF4" s="115"/>
      <c r="QG4" s="115"/>
      <c r="QH4" s="115"/>
      <c r="QI4" s="115"/>
      <c r="QJ4" s="115"/>
      <c r="QK4" s="115"/>
      <c r="QL4" s="115"/>
      <c r="QM4" s="115"/>
      <c r="QN4" s="115"/>
      <c r="QO4" s="115"/>
      <c r="QP4" s="115"/>
      <c r="QQ4" s="115"/>
      <c r="QR4" s="115"/>
      <c r="QS4" s="115"/>
      <c r="QT4" s="115"/>
      <c r="QU4" s="115"/>
      <c r="QV4" s="115"/>
      <c r="QW4" s="115"/>
      <c r="QX4" s="115"/>
      <c r="QY4" s="115"/>
      <c r="QZ4" s="115"/>
      <c r="RA4" s="115"/>
      <c r="RB4" s="115"/>
      <c r="RC4" s="115"/>
      <c r="RD4" s="115"/>
      <c r="RE4" s="115"/>
      <c r="RF4" s="115"/>
      <c r="RG4" s="115"/>
      <c r="RH4" s="115"/>
      <c r="RI4" s="115"/>
      <c r="RJ4" s="115"/>
      <c r="RK4" s="115"/>
      <c r="RL4" s="115"/>
      <c r="RM4" s="115"/>
      <c r="RN4" s="115"/>
      <c r="RO4" s="115"/>
      <c r="RP4" s="115"/>
      <c r="RQ4" s="115"/>
      <c r="RR4" s="115"/>
      <c r="RS4" s="115"/>
      <c r="RT4" s="115"/>
      <c r="RU4" s="115"/>
      <c r="RV4" s="115"/>
      <c r="RW4" s="115"/>
      <c r="RX4" s="115"/>
      <c r="RY4" s="115"/>
      <c r="RZ4" s="115"/>
      <c r="SA4" s="115"/>
      <c r="SB4" s="115"/>
      <c r="SC4" s="115"/>
      <c r="SD4" s="115"/>
      <c r="SE4" s="115"/>
      <c r="SF4" s="115"/>
      <c r="SG4" s="115"/>
      <c r="SH4" s="115"/>
      <c r="SI4" s="115"/>
      <c r="SJ4" s="115"/>
      <c r="SK4" s="115"/>
      <c r="SL4" s="115"/>
      <c r="SM4" s="115"/>
      <c r="SN4" s="115"/>
      <c r="SO4" s="115"/>
      <c r="SP4" s="115"/>
      <c r="SQ4" s="115"/>
      <c r="SR4" s="115"/>
      <c r="SS4" s="115"/>
      <c r="ST4" s="115"/>
      <c r="SU4" s="115"/>
      <c r="SV4" s="115"/>
      <c r="SW4" s="115"/>
      <c r="SX4" s="115"/>
      <c r="SY4" s="115"/>
      <c r="SZ4" s="115"/>
      <c r="TA4" s="115"/>
      <c r="TB4" s="115"/>
      <c r="TC4" s="115"/>
      <c r="TD4" s="115"/>
      <c r="TE4" s="115"/>
      <c r="TF4" s="115"/>
      <c r="TG4" s="115"/>
      <c r="TH4" s="115"/>
      <c r="TI4" s="115"/>
      <c r="TJ4" s="115"/>
      <c r="TK4" s="115"/>
      <c r="TL4" s="115"/>
      <c r="TM4" s="115"/>
      <c r="TN4" s="115"/>
      <c r="TO4" s="115"/>
      <c r="TP4" s="115"/>
      <c r="TQ4" s="115"/>
      <c r="TR4" s="115"/>
      <c r="TS4" s="115"/>
      <c r="TT4" s="115"/>
      <c r="TU4" s="115"/>
      <c r="TV4" s="115"/>
      <c r="TW4" s="115"/>
      <c r="TX4" s="115"/>
      <c r="TY4" s="115"/>
      <c r="TZ4" s="115"/>
      <c r="UA4" s="115"/>
      <c r="UB4" s="115"/>
      <c r="UC4" s="115"/>
      <c r="UD4" s="115"/>
      <c r="UE4" s="115"/>
      <c r="UF4" s="115"/>
      <c r="UG4" s="115"/>
      <c r="UH4" s="115"/>
      <c r="UI4" s="115"/>
      <c r="UJ4" s="115"/>
      <c r="UK4" s="115"/>
      <c r="UL4" s="115"/>
      <c r="UM4" s="115"/>
      <c r="UN4" s="115"/>
      <c r="UO4" s="115"/>
      <c r="UP4" s="115"/>
      <c r="UQ4" s="115"/>
      <c r="UR4" s="115"/>
      <c r="US4" s="115"/>
      <c r="UT4" s="115"/>
      <c r="UU4" s="115"/>
      <c r="UV4" s="115"/>
      <c r="UW4" s="115"/>
      <c r="UX4" s="115"/>
      <c r="UY4" s="115"/>
      <c r="UZ4" s="115"/>
      <c r="VA4" s="115"/>
      <c r="VB4" s="115"/>
      <c r="VC4" s="115"/>
      <c r="VD4" s="115"/>
      <c r="VE4" s="115"/>
      <c r="VF4" s="115"/>
      <c r="VG4" s="115"/>
      <c r="VH4" s="115"/>
      <c r="VI4" s="115"/>
      <c r="VJ4" s="115"/>
      <c r="VK4" s="115"/>
      <c r="VL4" s="115"/>
      <c r="VM4" s="115"/>
      <c r="VN4" s="115"/>
      <c r="VO4" s="115"/>
      <c r="VP4" s="115"/>
      <c r="VQ4" s="115"/>
      <c r="VR4" s="115"/>
      <c r="VS4" s="115"/>
      <c r="VT4" s="115"/>
      <c r="VU4" s="115"/>
      <c r="VV4" s="115"/>
      <c r="VW4" s="115"/>
      <c r="VX4" s="115"/>
      <c r="VY4" s="115"/>
      <c r="VZ4" s="115"/>
      <c r="WA4" s="115"/>
      <c r="WB4" s="115"/>
      <c r="WC4" s="115"/>
      <c r="WD4" s="115"/>
      <c r="WE4" s="115"/>
      <c r="WF4" s="115"/>
      <c r="WG4" s="115"/>
      <c r="WH4" s="115"/>
      <c r="WI4" s="115"/>
      <c r="WJ4" s="115"/>
      <c r="WK4" s="115"/>
      <c r="WL4" s="115"/>
      <c r="WM4" s="115"/>
      <c r="WN4" s="115"/>
      <c r="WO4" s="115"/>
      <c r="WP4" s="115"/>
      <c r="WQ4" s="115"/>
      <c r="WR4" s="115"/>
      <c r="WS4" s="115"/>
      <c r="WT4" s="115"/>
      <c r="WU4" s="115"/>
      <c r="WV4" s="115"/>
      <c r="WW4" s="115"/>
      <c r="WX4" s="115"/>
      <c r="WY4" s="115"/>
      <c r="WZ4" s="115"/>
      <c r="XA4" s="115"/>
      <c r="XB4" s="115"/>
      <c r="XC4" s="115"/>
      <c r="XD4" s="115"/>
      <c r="XE4" s="115"/>
      <c r="XF4" s="115"/>
      <c r="XG4" s="115"/>
      <c r="XH4" s="115"/>
      <c r="XI4" s="115"/>
      <c r="XJ4" s="115"/>
      <c r="XK4" s="115"/>
      <c r="XL4" s="115"/>
      <c r="XM4" s="115"/>
      <c r="XN4" s="115"/>
      <c r="XO4" s="115"/>
      <c r="XP4" s="115"/>
      <c r="XQ4" s="115"/>
      <c r="XR4" s="115"/>
      <c r="XS4" s="115"/>
      <c r="XT4" s="115"/>
      <c r="XU4" s="115"/>
      <c r="XV4" s="115"/>
      <c r="XW4" s="115"/>
      <c r="XX4" s="115"/>
      <c r="XY4" s="115"/>
      <c r="XZ4" s="115"/>
      <c r="YA4" s="115"/>
      <c r="YB4" s="115"/>
      <c r="YC4" s="115"/>
      <c r="YD4" s="115"/>
      <c r="YE4" s="115"/>
      <c r="YF4" s="115"/>
      <c r="YG4" s="115"/>
      <c r="YH4" s="115"/>
      <c r="YI4" s="115"/>
      <c r="YJ4" s="115"/>
      <c r="YK4" s="115"/>
      <c r="YL4" s="115"/>
      <c r="YM4" s="115"/>
      <c r="YN4" s="115"/>
      <c r="YO4" s="115"/>
      <c r="YP4" s="115"/>
      <c r="YQ4" s="115"/>
      <c r="YR4" s="115"/>
      <c r="YS4" s="115"/>
      <c r="YT4" s="115"/>
      <c r="YU4" s="115"/>
      <c r="YV4" s="115"/>
      <c r="YW4" s="115"/>
      <c r="YX4" s="115"/>
      <c r="YY4" s="115"/>
      <c r="YZ4" s="115"/>
      <c r="ZA4" s="115"/>
      <c r="ZB4" s="115"/>
      <c r="ZC4" s="115"/>
      <c r="ZD4" s="115"/>
      <c r="ZE4" s="115"/>
      <c r="ZF4" s="115"/>
      <c r="ZG4" s="115"/>
      <c r="ZH4" s="115"/>
      <c r="ZI4" s="115"/>
      <c r="ZJ4" s="115"/>
      <c r="ZK4" s="115"/>
      <c r="ZL4" s="115"/>
      <c r="ZM4" s="115"/>
      <c r="ZN4" s="115"/>
      <c r="ZO4" s="115"/>
      <c r="ZP4" s="115"/>
      <c r="ZQ4" s="115"/>
      <c r="ZR4" s="115"/>
      <c r="ZS4" s="115"/>
      <c r="ZT4" s="115"/>
      <c r="ZU4" s="115"/>
      <c r="ZV4" s="115"/>
      <c r="ZW4" s="115"/>
      <c r="ZX4" s="115"/>
      <c r="ZY4" s="115"/>
      <c r="ZZ4" s="115"/>
      <c r="AAA4" s="115"/>
      <c r="AAB4" s="115"/>
      <c r="AAC4" s="115"/>
      <c r="AAD4" s="115"/>
      <c r="AAE4" s="115"/>
      <c r="AAF4" s="115"/>
      <c r="AAG4" s="115"/>
      <c r="AAH4" s="115"/>
      <c r="AAI4" s="115"/>
      <c r="AAJ4" s="115"/>
      <c r="AAK4" s="115"/>
      <c r="AAL4" s="115"/>
      <c r="AAM4" s="115"/>
      <c r="AAN4" s="115"/>
      <c r="AAO4" s="115"/>
      <c r="AAP4" s="115"/>
      <c r="AAQ4" s="115"/>
      <c r="AAR4" s="115"/>
      <c r="AAS4" s="115"/>
      <c r="AAT4" s="115"/>
      <c r="AAU4" s="115"/>
      <c r="AAV4" s="115"/>
      <c r="AAW4" s="115"/>
      <c r="AAX4" s="115"/>
      <c r="AAY4" s="115"/>
      <c r="AAZ4" s="115"/>
      <c r="ABA4" s="115"/>
      <c r="ABB4" s="115"/>
      <c r="ABC4" s="115"/>
      <c r="ABD4" s="115"/>
      <c r="ABE4" s="115"/>
      <c r="ABF4" s="115"/>
      <c r="ABG4" s="115"/>
      <c r="ABH4" s="115"/>
      <c r="ABI4" s="115"/>
      <c r="ABJ4" s="115"/>
      <c r="ABK4" s="115"/>
      <c r="ABL4" s="115"/>
      <c r="ABM4" s="115"/>
      <c r="ABN4" s="115"/>
      <c r="ABO4" s="115"/>
      <c r="ABP4" s="115"/>
      <c r="ABQ4" s="115"/>
      <c r="ABR4" s="115"/>
      <c r="ABS4" s="115"/>
      <c r="ABT4" s="115"/>
      <c r="ABU4" s="115"/>
      <c r="ABV4" s="115"/>
      <c r="ABW4" s="115"/>
      <c r="ABX4" s="115"/>
      <c r="ABY4" s="115"/>
      <c r="ABZ4" s="115"/>
      <c r="ACA4" s="115"/>
      <c r="ACB4" s="115"/>
      <c r="ACC4" s="115"/>
      <c r="ACD4" s="115"/>
      <c r="ACE4" s="115"/>
      <c r="ACF4" s="115"/>
      <c r="ACG4" s="115"/>
      <c r="ACH4" s="115"/>
      <c r="ACI4" s="115"/>
      <c r="ACJ4" s="115"/>
      <c r="ACK4" s="115"/>
      <c r="ACL4" s="115"/>
      <c r="ACM4" s="115"/>
      <c r="ACN4" s="115"/>
      <c r="ACO4" s="115"/>
      <c r="ACP4" s="115"/>
      <c r="ACQ4" s="115"/>
      <c r="ACR4" s="115"/>
      <c r="ACS4" s="115"/>
      <c r="ACT4" s="115"/>
      <c r="ACU4" s="115"/>
      <c r="ACV4" s="115"/>
      <c r="ACW4" s="115"/>
      <c r="ACX4" s="115"/>
      <c r="ACY4" s="115"/>
      <c r="ACZ4" s="115"/>
      <c r="ADA4" s="115"/>
      <c r="ADB4" s="115"/>
      <c r="ADC4" s="115"/>
      <c r="ADD4" s="115"/>
      <c r="ADE4" s="115"/>
      <c r="ADF4" s="115"/>
      <c r="ADG4" s="115"/>
      <c r="ADH4" s="115"/>
      <c r="ADI4" s="115"/>
      <c r="ADJ4" s="115"/>
      <c r="ADK4" s="115"/>
      <c r="ADL4" s="115"/>
      <c r="ADM4" s="115"/>
      <c r="ADN4" s="115"/>
      <c r="ADO4" s="115"/>
      <c r="ADP4" s="115"/>
      <c r="ADQ4" s="115"/>
      <c r="ADR4" s="115"/>
      <c r="ADS4" s="115"/>
      <c r="ADT4" s="115"/>
      <c r="ADU4" s="115"/>
      <c r="ADV4" s="115"/>
      <c r="ADW4" s="115"/>
      <c r="ADX4" s="115"/>
      <c r="ADY4" s="115"/>
      <c r="ADZ4" s="115"/>
      <c r="AEA4" s="115"/>
      <c r="AEB4" s="115"/>
      <c r="AEC4" s="115"/>
      <c r="AED4" s="115"/>
      <c r="AEE4" s="115"/>
      <c r="AEF4" s="115"/>
      <c r="AEG4" s="115"/>
      <c r="AEH4" s="115"/>
      <c r="AEI4" s="115"/>
      <c r="AEJ4" s="115"/>
      <c r="AEK4" s="115"/>
      <c r="AEL4" s="115"/>
      <c r="AEM4" s="115"/>
      <c r="AEN4" s="115"/>
      <c r="AEO4" s="115"/>
      <c r="AEP4" s="115"/>
      <c r="AEQ4" s="115"/>
      <c r="AER4" s="115"/>
      <c r="AES4" s="115"/>
      <c r="AET4" s="115"/>
      <c r="AEU4" s="115"/>
      <c r="AEV4" s="115"/>
      <c r="AEW4" s="115"/>
      <c r="AEX4" s="115"/>
      <c r="AEY4" s="115"/>
      <c r="AEZ4" s="115"/>
      <c r="AFA4" s="115"/>
      <c r="AFB4" s="115"/>
      <c r="AFC4" s="115"/>
      <c r="AFD4" s="115"/>
      <c r="AFE4" s="115"/>
      <c r="AFF4" s="115"/>
      <c r="AFG4" s="115"/>
      <c r="AFH4" s="115"/>
      <c r="AFI4" s="115"/>
      <c r="AFJ4" s="115"/>
      <c r="AFK4" s="115"/>
      <c r="AFL4" s="115"/>
      <c r="AFM4" s="115"/>
      <c r="AFN4" s="115"/>
      <c r="AFO4" s="115"/>
      <c r="AFP4" s="115"/>
      <c r="AFQ4" s="115"/>
      <c r="AFR4" s="115"/>
      <c r="AFS4" s="115"/>
      <c r="AFT4" s="115"/>
      <c r="AFU4" s="115"/>
      <c r="AFV4" s="115"/>
      <c r="AFW4" s="115"/>
      <c r="AFX4" s="115"/>
      <c r="AFY4" s="115"/>
      <c r="AFZ4" s="115"/>
      <c r="AGA4" s="115"/>
      <c r="AGB4" s="115"/>
      <c r="AGC4" s="115"/>
      <c r="AGD4" s="115"/>
      <c r="AGE4" s="115"/>
      <c r="AGF4" s="115"/>
      <c r="AGG4" s="115"/>
      <c r="AGH4" s="115"/>
      <c r="AGI4" s="115"/>
      <c r="AGJ4" s="115"/>
      <c r="AGK4" s="115"/>
      <c r="AGL4" s="115"/>
      <c r="AGM4" s="115"/>
      <c r="AGN4" s="115"/>
      <c r="AGO4" s="115"/>
      <c r="AGP4" s="115"/>
      <c r="AGQ4" s="115"/>
      <c r="AGR4" s="115"/>
      <c r="AGS4" s="115"/>
      <c r="AGT4" s="115"/>
      <c r="AGU4" s="115"/>
      <c r="AGV4" s="115"/>
      <c r="AGW4" s="115"/>
      <c r="AGX4" s="115"/>
      <c r="AGY4" s="115"/>
      <c r="AGZ4" s="115"/>
      <c r="AHA4" s="115"/>
      <c r="AHB4" s="115"/>
      <c r="AHC4" s="115"/>
      <c r="AHD4" s="115"/>
      <c r="AHE4" s="115"/>
      <c r="AHF4" s="115"/>
      <c r="AHG4" s="115"/>
      <c r="AHH4" s="115"/>
      <c r="AHI4" s="115"/>
      <c r="AHJ4" s="115"/>
      <c r="AHK4" s="115"/>
      <c r="AHL4" s="115"/>
      <c r="AHM4" s="115"/>
      <c r="AHN4" s="115"/>
      <c r="AHO4" s="115"/>
      <c r="AHP4" s="115"/>
      <c r="AHQ4" s="115"/>
      <c r="AHR4" s="115"/>
      <c r="AHS4" s="115"/>
      <c r="AHT4" s="115"/>
      <c r="AHU4" s="115"/>
      <c r="AHV4" s="115"/>
      <c r="AHW4" s="115"/>
      <c r="AHX4" s="115"/>
      <c r="AHY4" s="115"/>
      <c r="AHZ4" s="115"/>
      <c r="AIA4" s="115"/>
      <c r="AIB4" s="115"/>
      <c r="AIC4" s="115"/>
      <c r="AID4" s="115"/>
      <c r="AIE4" s="115"/>
      <c r="AIF4" s="115"/>
      <c r="AIG4" s="115"/>
      <c r="AIH4" s="115"/>
      <c r="AII4" s="115"/>
      <c r="AIJ4" s="115"/>
      <c r="AIK4" s="115"/>
      <c r="AIL4" s="115"/>
      <c r="AIM4" s="115"/>
      <c r="AIN4" s="115"/>
      <c r="AIO4" s="115"/>
      <c r="AIP4" s="115"/>
      <c r="AIQ4" s="115"/>
      <c r="AIR4" s="115"/>
      <c r="AIS4" s="115"/>
      <c r="AIT4" s="115"/>
      <c r="AIU4" s="115"/>
      <c r="AIV4" s="115"/>
      <c r="AIW4" s="115"/>
      <c r="AIX4" s="115"/>
      <c r="AIY4" s="115"/>
      <c r="AIZ4" s="115"/>
      <c r="AJA4" s="115"/>
      <c r="AJB4" s="115"/>
      <c r="AJC4" s="115"/>
      <c r="AJD4" s="115"/>
      <c r="AJE4" s="115"/>
      <c r="AJF4" s="115"/>
      <c r="AJG4" s="115"/>
      <c r="AJH4" s="115"/>
      <c r="AJI4" s="115"/>
      <c r="AJJ4" s="115"/>
      <c r="AJK4" s="115"/>
      <c r="AJL4" s="115"/>
      <c r="AJM4" s="115"/>
      <c r="AJN4" s="115"/>
      <c r="AJO4" s="115"/>
      <c r="AJP4" s="115"/>
      <c r="AJQ4" s="115"/>
      <c r="AJR4" s="115"/>
      <c r="AJS4" s="115"/>
      <c r="AJT4" s="115"/>
      <c r="AJU4" s="115"/>
      <c r="AJV4" s="115"/>
      <c r="AJW4" s="115"/>
      <c r="AJX4" s="115"/>
      <c r="AJY4" s="115"/>
      <c r="AJZ4" s="115"/>
      <c r="AKA4" s="115"/>
      <c r="AKB4" s="115"/>
      <c r="AKC4" s="115"/>
      <c r="AKD4" s="115"/>
      <c r="AKE4" s="115"/>
      <c r="AKF4" s="115"/>
      <c r="AKG4" s="115"/>
      <c r="AKH4" s="115"/>
      <c r="AKI4" s="115"/>
      <c r="AKJ4" s="115"/>
      <c r="AKK4" s="115"/>
      <c r="AKL4" s="115"/>
      <c r="AKM4" s="115"/>
      <c r="AKN4" s="115"/>
      <c r="AKO4" s="115"/>
      <c r="AKP4" s="115"/>
      <c r="AKQ4" s="115"/>
      <c r="AKR4" s="115"/>
      <c r="AKS4" s="115"/>
      <c r="AKT4" s="115"/>
      <c r="AKU4" s="115"/>
      <c r="AKV4" s="115"/>
      <c r="AKW4" s="115"/>
      <c r="AKX4" s="115"/>
      <c r="AKY4" s="115"/>
      <c r="AKZ4" s="115"/>
      <c r="ALA4" s="115"/>
      <c r="ALB4" s="115"/>
      <c r="ALC4" s="115"/>
      <c r="ALD4" s="115"/>
      <c r="ALE4" s="115"/>
      <c r="ALF4" s="115"/>
      <c r="ALG4" s="115"/>
      <c r="ALH4" s="115"/>
      <c r="ALI4" s="115"/>
      <c r="ALJ4" s="115"/>
      <c r="ALK4" s="115"/>
      <c r="ALL4" s="115"/>
      <c r="ALM4" s="115"/>
      <c r="ALN4" s="115"/>
      <c r="ALO4" s="115"/>
      <c r="ALP4" s="115"/>
      <c r="ALQ4" s="115"/>
      <c r="ALR4" s="115"/>
      <c r="ALS4" s="115"/>
      <c r="ALT4" s="115"/>
      <c r="ALU4" s="115"/>
      <c r="ALV4" s="115"/>
      <c r="ALW4" s="115"/>
      <c r="ALX4" s="115"/>
      <c r="ALY4" s="115"/>
      <c r="ALZ4" s="115"/>
      <c r="AMA4" s="115"/>
      <c r="AMB4" s="115"/>
      <c r="AMC4" s="115"/>
      <c r="AMD4" s="115"/>
      <c r="AME4" s="115"/>
      <c r="AMF4" s="115"/>
      <c r="AMG4" s="115"/>
      <c r="AMH4" s="115"/>
      <c r="AMI4" s="115"/>
      <c r="AMJ4" s="115"/>
    </row>
    <row r="5" spans="1:1024">
      <c r="A5" s="112" t="s">
        <v>329</v>
      </c>
      <c r="B5" s="113"/>
      <c r="C5" s="114"/>
    </row>
    <row r="6" spans="1:1024">
      <c r="A6" s="108" t="s">
        <v>118</v>
      </c>
      <c r="B6" s="108" t="s">
        <v>30</v>
      </c>
      <c r="C6" s="108" t="s">
        <v>150</v>
      </c>
    </row>
    <row r="7" spans="1:1024">
      <c r="A7" s="3">
        <v>2</v>
      </c>
      <c r="B7" s="3">
        <v>1</v>
      </c>
      <c r="C7" s="3">
        <v>50</v>
      </c>
    </row>
    <row r="8" spans="1:1024">
      <c r="A8" s="3">
        <v>4</v>
      </c>
      <c r="B8" s="3">
        <v>2</v>
      </c>
      <c r="C8" s="3">
        <v>80</v>
      </c>
    </row>
    <row r="9" spans="1:1024">
      <c r="A9" s="3">
        <v>10</v>
      </c>
      <c r="B9" s="3">
        <v>3</v>
      </c>
      <c r="C9" s="3">
        <v>200</v>
      </c>
    </row>
    <row r="10" spans="1:1024" s="116" customFormat="1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  <c r="IN10" s="115"/>
      <c r="IO10" s="115"/>
      <c r="IP10" s="115"/>
      <c r="IQ10" s="115"/>
      <c r="IR10" s="115"/>
      <c r="IS10" s="115"/>
      <c r="IT10" s="115"/>
      <c r="IU10" s="115"/>
      <c r="IV10" s="115"/>
      <c r="IW10" s="115"/>
      <c r="IX10" s="115"/>
      <c r="IY10" s="115"/>
      <c r="IZ10" s="115"/>
      <c r="JA10" s="115"/>
      <c r="JB10" s="115"/>
      <c r="JC10" s="115"/>
      <c r="JD10" s="115"/>
      <c r="JE10" s="115"/>
      <c r="JF10" s="115"/>
      <c r="JG10" s="115"/>
      <c r="JH10" s="115"/>
      <c r="JI10" s="115"/>
      <c r="JJ10" s="115"/>
      <c r="JK10" s="115"/>
      <c r="JL10" s="115"/>
      <c r="JM10" s="115"/>
      <c r="JN10" s="115"/>
      <c r="JO10" s="115"/>
      <c r="JP10" s="115"/>
      <c r="JQ10" s="115"/>
      <c r="JR10" s="115"/>
      <c r="JS10" s="115"/>
      <c r="JT10" s="115"/>
      <c r="JU10" s="115"/>
      <c r="JV10" s="115"/>
      <c r="JW10" s="115"/>
      <c r="JX10" s="115"/>
      <c r="JY10" s="115"/>
      <c r="JZ10" s="115"/>
      <c r="KA10" s="115"/>
      <c r="KB10" s="115"/>
      <c r="KC10" s="115"/>
      <c r="KD10" s="115"/>
      <c r="KE10" s="115"/>
      <c r="KF10" s="115"/>
      <c r="KG10" s="115"/>
      <c r="KH10" s="115"/>
      <c r="KI10" s="115"/>
      <c r="KJ10" s="115"/>
      <c r="KK10" s="115"/>
      <c r="KL10" s="115"/>
      <c r="KM10" s="115"/>
      <c r="KN10" s="115"/>
      <c r="KO10" s="115"/>
      <c r="KP10" s="115"/>
      <c r="KQ10" s="115"/>
      <c r="KR10" s="115"/>
      <c r="KS10" s="115"/>
      <c r="KT10" s="115"/>
      <c r="KU10" s="115"/>
      <c r="KV10" s="115"/>
      <c r="KW10" s="115"/>
      <c r="KX10" s="115"/>
      <c r="KY10" s="115"/>
      <c r="KZ10" s="115"/>
      <c r="LA10" s="115"/>
      <c r="LB10" s="115"/>
      <c r="LC10" s="115"/>
      <c r="LD10" s="115"/>
      <c r="LE10" s="115"/>
      <c r="LF10" s="115"/>
      <c r="LG10" s="115"/>
      <c r="LH10" s="115"/>
      <c r="LI10" s="115"/>
      <c r="LJ10" s="115"/>
      <c r="LK10" s="115"/>
      <c r="LL10" s="115"/>
      <c r="LM10" s="115"/>
      <c r="LN10" s="115"/>
      <c r="LO10" s="115"/>
      <c r="LP10" s="115"/>
      <c r="LQ10" s="115"/>
      <c r="LR10" s="115"/>
      <c r="LS10" s="115"/>
      <c r="LT10" s="115"/>
      <c r="LU10" s="115"/>
      <c r="LV10" s="115"/>
      <c r="LW10" s="115"/>
      <c r="LX10" s="115"/>
      <c r="LY10" s="115"/>
      <c r="LZ10" s="115"/>
      <c r="MA10" s="115"/>
      <c r="MB10" s="115"/>
      <c r="MC10" s="115"/>
      <c r="MD10" s="115"/>
      <c r="ME10" s="115"/>
      <c r="MF10" s="115"/>
      <c r="MG10" s="115"/>
      <c r="MH10" s="115"/>
      <c r="MI10" s="115"/>
      <c r="MJ10" s="115"/>
      <c r="MK10" s="115"/>
      <c r="ML10" s="115"/>
      <c r="MM10" s="115"/>
      <c r="MN10" s="115"/>
      <c r="MO10" s="115"/>
      <c r="MP10" s="115"/>
      <c r="MQ10" s="115"/>
      <c r="MR10" s="115"/>
      <c r="MS10" s="115"/>
      <c r="MT10" s="115"/>
      <c r="MU10" s="115"/>
      <c r="MV10" s="115"/>
      <c r="MW10" s="115"/>
      <c r="MX10" s="115"/>
      <c r="MY10" s="115"/>
      <c r="MZ10" s="115"/>
      <c r="NA10" s="115"/>
      <c r="NB10" s="115"/>
      <c r="NC10" s="115"/>
      <c r="ND10" s="115"/>
      <c r="NE10" s="115"/>
      <c r="NF10" s="115"/>
      <c r="NG10" s="115"/>
      <c r="NH10" s="115"/>
      <c r="NI10" s="115"/>
      <c r="NJ10" s="115"/>
      <c r="NK10" s="115"/>
      <c r="NL10" s="115"/>
      <c r="NM10" s="115"/>
      <c r="NN10" s="115"/>
      <c r="NO10" s="115"/>
      <c r="NP10" s="115"/>
      <c r="NQ10" s="115"/>
      <c r="NR10" s="115"/>
      <c r="NS10" s="115"/>
      <c r="NT10" s="115"/>
      <c r="NU10" s="115"/>
      <c r="NV10" s="115"/>
      <c r="NW10" s="115"/>
      <c r="NX10" s="115"/>
      <c r="NY10" s="115"/>
      <c r="NZ10" s="115"/>
      <c r="OA10" s="115"/>
      <c r="OB10" s="115"/>
      <c r="OC10" s="115"/>
      <c r="OD10" s="115"/>
      <c r="OE10" s="115"/>
      <c r="OF10" s="115"/>
      <c r="OG10" s="115"/>
      <c r="OH10" s="115"/>
      <c r="OI10" s="115"/>
      <c r="OJ10" s="115"/>
      <c r="OK10" s="115"/>
      <c r="OL10" s="115"/>
      <c r="OM10" s="115"/>
      <c r="ON10" s="115"/>
      <c r="OO10" s="115"/>
      <c r="OP10" s="115"/>
      <c r="OQ10" s="115"/>
      <c r="OR10" s="115"/>
      <c r="OS10" s="115"/>
      <c r="OT10" s="115"/>
      <c r="OU10" s="115"/>
      <c r="OV10" s="115"/>
      <c r="OW10" s="115"/>
      <c r="OX10" s="115"/>
      <c r="OY10" s="115"/>
      <c r="OZ10" s="115"/>
      <c r="PA10" s="115"/>
      <c r="PB10" s="115"/>
      <c r="PC10" s="115"/>
      <c r="PD10" s="115"/>
      <c r="PE10" s="115"/>
      <c r="PF10" s="115"/>
      <c r="PG10" s="115"/>
      <c r="PH10" s="115"/>
      <c r="PI10" s="115"/>
      <c r="PJ10" s="115"/>
      <c r="PK10" s="115"/>
      <c r="PL10" s="115"/>
      <c r="PM10" s="115"/>
      <c r="PN10" s="115"/>
      <c r="PO10" s="115"/>
      <c r="PP10" s="115"/>
      <c r="PQ10" s="115"/>
      <c r="PR10" s="115"/>
      <c r="PS10" s="115"/>
      <c r="PT10" s="115"/>
      <c r="PU10" s="115"/>
      <c r="PV10" s="115"/>
      <c r="PW10" s="115"/>
      <c r="PX10" s="115"/>
      <c r="PY10" s="115"/>
      <c r="PZ10" s="115"/>
      <c r="QA10" s="115"/>
      <c r="QB10" s="115"/>
      <c r="QC10" s="115"/>
      <c r="QD10" s="115"/>
      <c r="QE10" s="115"/>
      <c r="QF10" s="115"/>
      <c r="QG10" s="115"/>
      <c r="QH10" s="115"/>
      <c r="QI10" s="115"/>
      <c r="QJ10" s="115"/>
      <c r="QK10" s="115"/>
      <c r="QL10" s="115"/>
      <c r="QM10" s="115"/>
      <c r="QN10" s="115"/>
      <c r="QO10" s="115"/>
      <c r="QP10" s="115"/>
      <c r="QQ10" s="115"/>
      <c r="QR10" s="115"/>
      <c r="QS10" s="115"/>
      <c r="QT10" s="115"/>
      <c r="QU10" s="115"/>
      <c r="QV10" s="115"/>
      <c r="QW10" s="115"/>
      <c r="QX10" s="115"/>
      <c r="QY10" s="115"/>
      <c r="QZ10" s="115"/>
      <c r="RA10" s="115"/>
      <c r="RB10" s="115"/>
      <c r="RC10" s="115"/>
      <c r="RD10" s="115"/>
      <c r="RE10" s="115"/>
      <c r="RF10" s="115"/>
      <c r="RG10" s="115"/>
      <c r="RH10" s="115"/>
      <c r="RI10" s="115"/>
      <c r="RJ10" s="115"/>
      <c r="RK10" s="115"/>
      <c r="RL10" s="115"/>
      <c r="RM10" s="115"/>
      <c r="RN10" s="115"/>
      <c r="RO10" s="115"/>
      <c r="RP10" s="115"/>
      <c r="RQ10" s="115"/>
      <c r="RR10" s="115"/>
      <c r="RS10" s="115"/>
      <c r="RT10" s="115"/>
      <c r="RU10" s="115"/>
      <c r="RV10" s="115"/>
      <c r="RW10" s="115"/>
      <c r="RX10" s="115"/>
      <c r="RY10" s="115"/>
      <c r="RZ10" s="115"/>
      <c r="SA10" s="115"/>
      <c r="SB10" s="115"/>
      <c r="SC10" s="115"/>
      <c r="SD10" s="115"/>
      <c r="SE10" s="115"/>
      <c r="SF10" s="115"/>
      <c r="SG10" s="115"/>
      <c r="SH10" s="115"/>
      <c r="SI10" s="115"/>
      <c r="SJ10" s="115"/>
      <c r="SK10" s="115"/>
      <c r="SL10" s="115"/>
      <c r="SM10" s="115"/>
      <c r="SN10" s="115"/>
      <c r="SO10" s="115"/>
      <c r="SP10" s="115"/>
      <c r="SQ10" s="115"/>
      <c r="SR10" s="115"/>
      <c r="SS10" s="115"/>
      <c r="ST10" s="115"/>
      <c r="SU10" s="115"/>
      <c r="SV10" s="115"/>
      <c r="SW10" s="115"/>
      <c r="SX10" s="115"/>
      <c r="SY10" s="115"/>
      <c r="SZ10" s="115"/>
      <c r="TA10" s="115"/>
      <c r="TB10" s="115"/>
      <c r="TC10" s="115"/>
      <c r="TD10" s="115"/>
      <c r="TE10" s="115"/>
      <c r="TF10" s="115"/>
      <c r="TG10" s="115"/>
      <c r="TH10" s="115"/>
      <c r="TI10" s="115"/>
      <c r="TJ10" s="115"/>
      <c r="TK10" s="115"/>
      <c r="TL10" s="115"/>
      <c r="TM10" s="115"/>
      <c r="TN10" s="115"/>
      <c r="TO10" s="115"/>
      <c r="TP10" s="115"/>
      <c r="TQ10" s="115"/>
      <c r="TR10" s="115"/>
      <c r="TS10" s="115"/>
      <c r="TT10" s="115"/>
      <c r="TU10" s="115"/>
      <c r="TV10" s="115"/>
      <c r="TW10" s="115"/>
      <c r="TX10" s="115"/>
      <c r="TY10" s="115"/>
      <c r="TZ10" s="115"/>
      <c r="UA10" s="115"/>
      <c r="UB10" s="115"/>
      <c r="UC10" s="115"/>
      <c r="UD10" s="115"/>
      <c r="UE10" s="115"/>
      <c r="UF10" s="115"/>
      <c r="UG10" s="115"/>
      <c r="UH10" s="115"/>
      <c r="UI10" s="115"/>
      <c r="UJ10" s="115"/>
      <c r="UK10" s="115"/>
      <c r="UL10" s="115"/>
      <c r="UM10" s="115"/>
      <c r="UN10" s="115"/>
      <c r="UO10" s="115"/>
      <c r="UP10" s="115"/>
      <c r="UQ10" s="115"/>
      <c r="UR10" s="115"/>
      <c r="US10" s="115"/>
      <c r="UT10" s="115"/>
      <c r="UU10" s="115"/>
      <c r="UV10" s="115"/>
      <c r="UW10" s="115"/>
      <c r="UX10" s="115"/>
      <c r="UY10" s="115"/>
      <c r="UZ10" s="115"/>
      <c r="VA10" s="115"/>
      <c r="VB10" s="115"/>
      <c r="VC10" s="115"/>
      <c r="VD10" s="115"/>
      <c r="VE10" s="115"/>
      <c r="VF10" s="115"/>
      <c r="VG10" s="115"/>
      <c r="VH10" s="115"/>
      <c r="VI10" s="115"/>
      <c r="VJ10" s="115"/>
      <c r="VK10" s="115"/>
      <c r="VL10" s="115"/>
      <c r="VM10" s="115"/>
      <c r="VN10" s="115"/>
      <c r="VO10" s="115"/>
      <c r="VP10" s="115"/>
      <c r="VQ10" s="115"/>
      <c r="VR10" s="115"/>
      <c r="VS10" s="115"/>
      <c r="VT10" s="115"/>
      <c r="VU10" s="115"/>
      <c r="VV10" s="115"/>
      <c r="VW10" s="115"/>
      <c r="VX10" s="115"/>
      <c r="VY10" s="115"/>
      <c r="VZ10" s="115"/>
      <c r="WA10" s="115"/>
      <c r="WB10" s="115"/>
      <c r="WC10" s="115"/>
      <c r="WD10" s="115"/>
      <c r="WE10" s="115"/>
      <c r="WF10" s="115"/>
      <c r="WG10" s="115"/>
      <c r="WH10" s="115"/>
      <c r="WI10" s="115"/>
      <c r="WJ10" s="115"/>
      <c r="WK10" s="115"/>
      <c r="WL10" s="115"/>
      <c r="WM10" s="115"/>
      <c r="WN10" s="115"/>
      <c r="WO10" s="115"/>
      <c r="WP10" s="115"/>
      <c r="WQ10" s="115"/>
      <c r="WR10" s="115"/>
      <c r="WS10" s="115"/>
      <c r="WT10" s="115"/>
      <c r="WU10" s="115"/>
      <c r="WV10" s="115"/>
      <c r="WW10" s="115"/>
      <c r="WX10" s="115"/>
      <c r="WY10" s="115"/>
      <c r="WZ10" s="115"/>
      <c r="XA10" s="115"/>
      <c r="XB10" s="115"/>
      <c r="XC10" s="115"/>
      <c r="XD10" s="115"/>
      <c r="XE10" s="115"/>
      <c r="XF10" s="115"/>
      <c r="XG10" s="115"/>
      <c r="XH10" s="115"/>
      <c r="XI10" s="115"/>
      <c r="XJ10" s="115"/>
      <c r="XK10" s="115"/>
      <c r="XL10" s="115"/>
      <c r="XM10" s="115"/>
      <c r="XN10" s="115"/>
      <c r="XO10" s="115"/>
      <c r="XP10" s="115"/>
      <c r="XQ10" s="115"/>
      <c r="XR10" s="115"/>
      <c r="XS10" s="115"/>
      <c r="XT10" s="115"/>
      <c r="XU10" s="115"/>
      <c r="XV10" s="115"/>
      <c r="XW10" s="115"/>
      <c r="XX10" s="115"/>
      <c r="XY10" s="115"/>
      <c r="XZ10" s="115"/>
      <c r="YA10" s="115"/>
      <c r="YB10" s="115"/>
      <c r="YC10" s="115"/>
      <c r="YD10" s="115"/>
      <c r="YE10" s="115"/>
      <c r="YF10" s="115"/>
      <c r="YG10" s="115"/>
      <c r="YH10" s="115"/>
      <c r="YI10" s="115"/>
      <c r="YJ10" s="115"/>
      <c r="YK10" s="115"/>
      <c r="YL10" s="115"/>
      <c r="YM10" s="115"/>
      <c r="YN10" s="115"/>
      <c r="YO10" s="115"/>
      <c r="YP10" s="115"/>
      <c r="YQ10" s="115"/>
      <c r="YR10" s="115"/>
      <c r="YS10" s="115"/>
      <c r="YT10" s="115"/>
      <c r="YU10" s="115"/>
      <c r="YV10" s="115"/>
      <c r="YW10" s="115"/>
      <c r="YX10" s="115"/>
      <c r="YY10" s="115"/>
      <c r="YZ10" s="115"/>
      <c r="ZA10" s="115"/>
      <c r="ZB10" s="115"/>
      <c r="ZC10" s="115"/>
      <c r="ZD10" s="115"/>
      <c r="ZE10" s="115"/>
      <c r="ZF10" s="115"/>
      <c r="ZG10" s="115"/>
      <c r="ZH10" s="115"/>
      <c r="ZI10" s="115"/>
      <c r="ZJ10" s="115"/>
      <c r="ZK10" s="115"/>
      <c r="ZL10" s="115"/>
      <c r="ZM10" s="115"/>
      <c r="ZN10" s="115"/>
      <c r="ZO10" s="115"/>
      <c r="ZP10" s="115"/>
      <c r="ZQ10" s="115"/>
      <c r="ZR10" s="115"/>
      <c r="ZS10" s="115"/>
      <c r="ZT10" s="115"/>
      <c r="ZU10" s="115"/>
      <c r="ZV10" s="115"/>
      <c r="ZW10" s="115"/>
      <c r="ZX10" s="115"/>
      <c r="ZY10" s="115"/>
      <c r="ZZ10" s="115"/>
      <c r="AAA10" s="115"/>
      <c r="AAB10" s="115"/>
      <c r="AAC10" s="115"/>
      <c r="AAD10" s="115"/>
      <c r="AAE10" s="115"/>
      <c r="AAF10" s="115"/>
      <c r="AAG10" s="115"/>
      <c r="AAH10" s="115"/>
      <c r="AAI10" s="115"/>
      <c r="AAJ10" s="115"/>
      <c r="AAK10" s="115"/>
      <c r="AAL10" s="115"/>
      <c r="AAM10" s="115"/>
      <c r="AAN10" s="115"/>
      <c r="AAO10" s="115"/>
      <c r="AAP10" s="115"/>
      <c r="AAQ10" s="115"/>
      <c r="AAR10" s="115"/>
      <c r="AAS10" s="115"/>
      <c r="AAT10" s="115"/>
      <c r="AAU10" s="115"/>
      <c r="AAV10" s="115"/>
      <c r="AAW10" s="115"/>
      <c r="AAX10" s="115"/>
      <c r="AAY10" s="115"/>
      <c r="AAZ10" s="115"/>
      <c r="ABA10" s="115"/>
      <c r="ABB10" s="115"/>
      <c r="ABC10" s="115"/>
      <c r="ABD10" s="115"/>
      <c r="ABE10" s="115"/>
      <c r="ABF10" s="115"/>
      <c r="ABG10" s="115"/>
      <c r="ABH10" s="115"/>
      <c r="ABI10" s="115"/>
      <c r="ABJ10" s="115"/>
      <c r="ABK10" s="115"/>
      <c r="ABL10" s="115"/>
      <c r="ABM10" s="115"/>
      <c r="ABN10" s="115"/>
      <c r="ABO10" s="115"/>
      <c r="ABP10" s="115"/>
      <c r="ABQ10" s="115"/>
      <c r="ABR10" s="115"/>
      <c r="ABS10" s="115"/>
      <c r="ABT10" s="115"/>
      <c r="ABU10" s="115"/>
      <c r="ABV10" s="115"/>
      <c r="ABW10" s="115"/>
      <c r="ABX10" s="115"/>
      <c r="ABY10" s="115"/>
      <c r="ABZ10" s="115"/>
      <c r="ACA10" s="115"/>
      <c r="ACB10" s="115"/>
      <c r="ACC10" s="115"/>
      <c r="ACD10" s="115"/>
      <c r="ACE10" s="115"/>
      <c r="ACF10" s="115"/>
      <c r="ACG10" s="115"/>
      <c r="ACH10" s="115"/>
      <c r="ACI10" s="115"/>
      <c r="ACJ10" s="115"/>
      <c r="ACK10" s="115"/>
      <c r="ACL10" s="115"/>
      <c r="ACM10" s="115"/>
      <c r="ACN10" s="115"/>
      <c r="ACO10" s="115"/>
      <c r="ACP10" s="115"/>
      <c r="ACQ10" s="115"/>
      <c r="ACR10" s="115"/>
      <c r="ACS10" s="115"/>
      <c r="ACT10" s="115"/>
      <c r="ACU10" s="115"/>
      <c r="ACV10" s="115"/>
      <c r="ACW10" s="115"/>
      <c r="ACX10" s="115"/>
      <c r="ACY10" s="115"/>
      <c r="ACZ10" s="115"/>
      <c r="ADA10" s="115"/>
      <c r="ADB10" s="115"/>
      <c r="ADC10" s="115"/>
      <c r="ADD10" s="115"/>
      <c r="ADE10" s="115"/>
      <c r="ADF10" s="115"/>
      <c r="ADG10" s="115"/>
      <c r="ADH10" s="115"/>
      <c r="ADI10" s="115"/>
      <c r="ADJ10" s="115"/>
      <c r="ADK10" s="115"/>
      <c r="ADL10" s="115"/>
      <c r="ADM10" s="115"/>
      <c r="ADN10" s="115"/>
      <c r="ADO10" s="115"/>
      <c r="ADP10" s="115"/>
      <c r="ADQ10" s="115"/>
      <c r="ADR10" s="115"/>
      <c r="ADS10" s="115"/>
      <c r="ADT10" s="115"/>
      <c r="ADU10" s="115"/>
      <c r="ADV10" s="115"/>
      <c r="ADW10" s="115"/>
      <c r="ADX10" s="115"/>
      <c r="ADY10" s="115"/>
      <c r="ADZ10" s="115"/>
      <c r="AEA10" s="115"/>
      <c r="AEB10" s="115"/>
      <c r="AEC10" s="115"/>
      <c r="AED10" s="115"/>
      <c r="AEE10" s="115"/>
      <c r="AEF10" s="115"/>
      <c r="AEG10" s="115"/>
      <c r="AEH10" s="115"/>
      <c r="AEI10" s="115"/>
      <c r="AEJ10" s="115"/>
      <c r="AEK10" s="115"/>
      <c r="AEL10" s="115"/>
      <c r="AEM10" s="115"/>
      <c r="AEN10" s="115"/>
      <c r="AEO10" s="115"/>
      <c r="AEP10" s="115"/>
      <c r="AEQ10" s="115"/>
      <c r="AER10" s="115"/>
      <c r="AES10" s="115"/>
      <c r="AET10" s="115"/>
      <c r="AEU10" s="115"/>
      <c r="AEV10" s="115"/>
      <c r="AEW10" s="115"/>
      <c r="AEX10" s="115"/>
      <c r="AEY10" s="115"/>
      <c r="AEZ10" s="115"/>
      <c r="AFA10" s="115"/>
      <c r="AFB10" s="115"/>
      <c r="AFC10" s="115"/>
      <c r="AFD10" s="115"/>
      <c r="AFE10" s="115"/>
      <c r="AFF10" s="115"/>
      <c r="AFG10" s="115"/>
      <c r="AFH10" s="115"/>
      <c r="AFI10" s="115"/>
      <c r="AFJ10" s="115"/>
      <c r="AFK10" s="115"/>
      <c r="AFL10" s="115"/>
      <c r="AFM10" s="115"/>
      <c r="AFN10" s="115"/>
      <c r="AFO10" s="115"/>
      <c r="AFP10" s="115"/>
      <c r="AFQ10" s="115"/>
      <c r="AFR10" s="115"/>
      <c r="AFS10" s="115"/>
      <c r="AFT10" s="115"/>
      <c r="AFU10" s="115"/>
      <c r="AFV10" s="115"/>
      <c r="AFW10" s="115"/>
      <c r="AFX10" s="115"/>
      <c r="AFY10" s="115"/>
      <c r="AFZ10" s="115"/>
      <c r="AGA10" s="115"/>
      <c r="AGB10" s="115"/>
      <c r="AGC10" s="115"/>
      <c r="AGD10" s="115"/>
      <c r="AGE10" s="115"/>
      <c r="AGF10" s="115"/>
      <c r="AGG10" s="115"/>
      <c r="AGH10" s="115"/>
      <c r="AGI10" s="115"/>
      <c r="AGJ10" s="115"/>
      <c r="AGK10" s="115"/>
      <c r="AGL10" s="115"/>
      <c r="AGM10" s="115"/>
      <c r="AGN10" s="115"/>
      <c r="AGO10" s="115"/>
      <c r="AGP10" s="115"/>
      <c r="AGQ10" s="115"/>
      <c r="AGR10" s="115"/>
      <c r="AGS10" s="115"/>
      <c r="AGT10" s="115"/>
      <c r="AGU10" s="115"/>
      <c r="AGV10" s="115"/>
      <c r="AGW10" s="115"/>
      <c r="AGX10" s="115"/>
      <c r="AGY10" s="115"/>
      <c r="AGZ10" s="115"/>
      <c r="AHA10" s="115"/>
      <c r="AHB10" s="115"/>
      <c r="AHC10" s="115"/>
      <c r="AHD10" s="115"/>
      <c r="AHE10" s="115"/>
      <c r="AHF10" s="115"/>
      <c r="AHG10" s="115"/>
      <c r="AHH10" s="115"/>
      <c r="AHI10" s="115"/>
      <c r="AHJ10" s="115"/>
      <c r="AHK10" s="115"/>
      <c r="AHL10" s="115"/>
      <c r="AHM10" s="115"/>
      <c r="AHN10" s="115"/>
      <c r="AHO10" s="115"/>
      <c r="AHP10" s="115"/>
      <c r="AHQ10" s="115"/>
      <c r="AHR10" s="115"/>
      <c r="AHS10" s="115"/>
      <c r="AHT10" s="115"/>
      <c r="AHU10" s="115"/>
      <c r="AHV10" s="115"/>
      <c r="AHW10" s="115"/>
      <c r="AHX10" s="115"/>
      <c r="AHY10" s="115"/>
      <c r="AHZ10" s="115"/>
      <c r="AIA10" s="115"/>
      <c r="AIB10" s="115"/>
      <c r="AIC10" s="115"/>
      <c r="AID10" s="115"/>
      <c r="AIE10" s="115"/>
      <c r="AIF10" s="115"/>
      <c r="AIG10" s="115"/>
      <c r="AIH10" s="115"/>
      <c r="AII10" s="115"/>
      <c r="AIJ10" s="115"/>
      <c r="AIK10" s="115"/>
      <c r="AIL10" s="115"/>
      <c r="AIM10" s="115"/>
      <c r="AIN10" s="115"/>
      <c r="AIO10" s="115"/>
      <c r="AIP10" s="115"/>
      <c r="AIQ10" s="115"/>
      <c r="AIR10" s="115"/>
      <c r="AIS10" s="115"/>
      <c r="AIT10" s="115"/>
      <c r="AIU10" s="115"/>
      <c r="AIV10" s="115"/>
      <c r="AIW10" s="115"/>
      <c r="AIX10" s="115"/>
      <c r="AIY10" s="115"/>
      <c r="AIZ10" s="115"/>
      <c r="AJA10" s="115"/>
      <c r="AJB10" s="115"/>
      <c r="AJC10" s="115"/>
      <c r="AJD10" s="115"/>
      <c r="AJE10" s="115"/>
      <c r="AJF10" s="115"/>
      <c r="AJG10" s="115"/>
      <c r="AJH10" s="115"/>
      <c r="AJI10" s="115"/>
      <c r="AJJ10" s="115"/>
      <c r="AJK10" s="115"/>
      <c r="AJL10" s="115"/>
      <c r="AJM10" s="115"/>
      <c r="AJN10" s="115"/>
      <c r="AJO10" s="115"/>
      <c r="AJP10" s="115"/>
      <c r="AJQ10" s="115"/>
      <c r="AJR10" s="115"/>
      <c r="AJS10" s="115"/>
      <c r="AJT10" s="115"/>
      <c r="AJU10" s="115"/>
      <c r="AJV10" s="115"/>
      <c r="AJW10" s="115"/>
      <c r="AJX10" s="115"/>
      <c r="AJY10" s="115"/>
      <c r="AJZ10" s="115"/>
      <c r="AKA10" s="115"/>
      <c r="AKB10" s="115"/>
      <c r="AKC10" s="115"/>
      <c r="AKD10" s="115"/>
      <c r="AKE10" s="115"/>
      <c r="AKF10" s="115"/>
      <c r="AKG10" s="115"/>
      <c r="AKH10" s="115"/>
      <c r="AKI10" s="115"/>
      <c r="AKJ10" s="115"/>
      <c r="AKK10" s="115"/>
      <c r="AKL10" s="115"/>
      <c r="AKM10" s="115"/>
      <c r="AKN10" s="115"/>
      <c r="AKO10" s="115"/>
      <c r="AKP10" s="115"/>
      <c r="AKQ10" s="115"/>
      <c r="AKR10" s="115"/>
      <c r="AKS10" s="115"/>
      <c r="AKT10" s="115"/>
      <c r="AKU10" s="115"/>
      <c r="AKV10" s="115"/>
      <c r="AKW10" s="115"/>
      <c r="AKX10" s="115"/>
      <c r="AKY10" s="115"/>
      <c r="AKZ10" s="115"/>
      <c r="ALA10" s="115"/>
      <c r="ALB10" s="115"/>
      <c r="ALC10" s="115"/>
      <c r="ALD10" s="115"/>
      <c r="ALE10" s="115"/>
      <c r="ALF10" s="115"/>
      <c r="ALG10" s="115"/>
      <c r="ALH10" s="115"/>
      <c r="ALI10" s="115"/>
      <c r="ALJ10" s="115"/>
      <c r="ALK10" s="115"/>
      <c r="ALL10" s="115"/>
      <c r="ALM10" s="115"/>
      <c r="ALN10" s="115"/>
      <c r="ALO10" s="115"/>
      <c r="ALP10" s="115"/>
      <c r="ALQ10" s="115"/>
      <c r="ALR10" s="115"/>
      <c r="ALS10" s="115"/>
      <c r="ALT10" s="115"/>
      <c r="ALU10" s="115"/>
      <c r="ALV10" s="115"/>
      <c r="ALW10" s="115"/>
      <c r="ALX10" s="115"/>
      <c r="ALY10" s="115"/>
      <c r="ALZ10" s="115"/>
      <c r="AMA10" s="115"/>
      <c r="AMB10" s="115"/>
      <c r="AMC10" s="115"/>
      <c r="AMD10" s="115"/>
      <c r="AME10" s="115"/>
      <c r="AMF10" s="115"/>
      <c r="AMG10" s="115"/>
      <c r="AMH10" s="115"/>
      <c r="AMI10" s="115"/>
      <c r="AMJ10" s="115"/>
    </row>
    <row r="11" spans="1:1024">
      <c r="A11" s="117" t="s">
        <v>572</v>
      </c>
      <c r="B11" s="118"/>
    </row>
    <row r="12" spans="1:1024">
      <c r="A12" s="119" t="s">
        <v>569</v>
      </c>
      <c r="B12" s="119" t="s">
        <v>570</v>
      </c>
    </row>
    <row r="13" spans="1:1024">
      <c r="A13" s="3" t="s">
        <v>568</v>
      </c>
      <c r="B13" s="3" t="s">
        <v>571</v>
      </c>
    </row>
    <row r="14" spans="1:1024">
      <c r="A14" s="120" t="s">
        <v>589</v>
      </c>
      <c r="B14" s="121"/>
    </row>
    <row r="15" spans="1:1024">
      <c r="A15" s="3" t="s">
        <v>590</v>
      </c>
    </row>
    <row r="16" spans="1:1024">
      <c r="A16" s="3" t="s">
        <v>592</v>
      </c>
    </row>
    <row r="17" spans="1:1">
      <c r="A17" s="3" t="s">
        <v>591</v>
      </c>
    </row>
  </sheetData>
  <mergeCells count="5">
    <mergeCell ref="A1:E1"/>
    <mergeCell ref="F1:I1"/>
    <mergeCell ref="A5:C5"/>
    <mergeCell ref="A11:B11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64734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Tuning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Zhu, Zi</cp:lastModifiedBy>
  <cp:revision>212</cp:revision>
  <dcterms:created xsi:type="dcterms:W3CDTF">2023-09-27T14:04:01Z</dcterms:created>
  <dcterms:modified xsi:type="dcterms:W3CDTF">2024-04-23T13:40:46Z</dcterms:modified>
</cp:coreProperties>
</file>