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d78c6e793d88719/BDM-project/"/>
    </mc:Choice>
  </mc:AlternateContent>
  <xr:revisionPtr revIDLastSave="13" documentId="13_ncr:1_{BE4156D0-D343-48AF-A2EB-1D539749CB0D}" xr6:coauthVersionLast="47" xr6:coauthVersionMax="47" xr10:uidLastSave="{CF29367F-4F7F-46CB-8070-B591F57968BF}"/>
  <bookViews>
    <workbookView xWindow="-110" yWindow="-110" windowWidth="19420" windowHeight="11020" activeTab="2" xr2:uid="{00000000-000D-0000-FFFF-FFFF00000000}"/>
  </bookViews>
  <sheets>
    <sheet name="Clients" sheetId="2" r:id="rId1"/>
    <sheet name="Raw Orders" sheetId="1" r:id="rId2"/>
    <sheet name="Cleaned Orders" sheetId="4" r:id="rId3"/>
    <sheet name="Monthly Summary" sheetId="9" state="hidden" r:id="rId4"/>
    <sheet name="Descriptitve Statistics" sheetId="8" r:id="rId5"/>
    <sheet name="Gantt Chart" sheetId="7" r:id="rId6"/>
    <sheet name="Lookup" sheetId="5" r:id="rId7"/>
  </sheets>
  <definedNames>
    <definedName name="_xlnm._FilterDatabase" localSheetId="2" hidden="1">'Cleaned Orders'!$A$1:$Q$501</definedName>
    <definedName name="_xlnm._FilterDatabase" localSheetId="3" hidden="1">'Monthly Summary'!$A$1:$A$501</definedName>
    <definedName name="_xlnm._FilterDatabase" localSheetId="1" hidden="1">'Raw Orders'!$A$1:$N$601</definedName>
  </definedName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9" l="1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2" i="9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2" i="4"/>
</calcChain>
</file>

<file path=xl/sharedStrings.xml><?xml version="1.0" encoding="utf-8"?>
<sst xmlns="http://schemas.openxmlformats.org/spreadsheetml/2006/main" count="13583" uniqueCount="1800">
  <si>
    <t>Client ID</t>
  </si>
  <si>
    <t>Client Name</t>
  </si>
  <si>
    <t>Industry</t>
  </si>
  <si>
    <t>Client Type</t>
  </si>
  <si>
    <t>Location</t>
  </si>
  <si>
    <t>C000001</t>
  </si>
  <si>
    <t>Annamalaiyar Industries</t>
  </si>
  <si>
    <t>Business Supplies &amp; Equipment</t>
  </si>
  <si>
    <t>Business</t>
  </si>
  <si>
    <t>Coimbatore</t>
  </si>
  <si>
    <t>C000002</t>
  </si>
  <si>
    <t>Bhima Jewellery Theni</t>
  </si>
  <si>
    <t>Theni</t>
  </si>
  <si>
    <t>C000003</t>
  </si>
  <si>
    <t>Sree Sumangali Jewellery</t>
  </si>
  <si>
    <t>Madurai</t>
  </si>
  <si>
    <t>C000004</t>
  </si>
  <si>
    <t>Sri Aishwarya Jewellery</t>
  </si>
  <si>
    <t>C000005</t>
  </si>
  <si>
    <t>Gomathi Sankar Textiles &amp; Garments</t>
  </si>
  <si>
    <t>C000006</t>
  </si>
  <si>
    <t>Sri Santhosh Nagai Maligai</t>
  </si>
  <si>
    <t>C000007</t>
  </si>
  <si>
    <t>Poongulazhi Jewellers</t>
  </si>
  <si>
    <t>C000008</t>
  </si>
  <si>
    <t>Abhinaya Jewellers</t>
  </si>
  <si>
    <t>I000001</t>
  </si>
  <si>
    <t>Aravind</t>
  </si>
  <si>
    <t>NA</t>
  </si>
  <si>
    <t>Individual</t>
  </si>
  <si>
    <t>I000002</t>
  </si>
  <si>
    <t>Karthik</t>
  </si>
  <si>
    <t>I000003</t>
  </si>
  <si>
    <t>Surya</t>
  </si>
  <si>
    <t>I000004</t>
  </si>
  <si>
    <t>Vignesh</t>
  </si>
  <si>
    <t>I000005</t>
  </si>
  <si>
    <t>Subramanian</t>
  </si>
  <si>
    <t>I000006</t>
  </si>
  <si>
    <t>Shankar</t>
  </si>
  <si>
    <t>I000007</t>
  </si>
  <si>
    <t>Prakash</t>
  </si>
  <si>
    <t>I000008</t>
  </si>
  <si>
    <t>Balaji</t>
  </si>
  <si>
    <t>I000009</t>
  </si>
  <si>
    <t>Rajkumar</t>
  </si>
  <si>
    <t>I000010</t>
  </si>
  <si>
    <t>Akash</t>
  </si>
  <si>
    <t>I000011</t>
  </si>
  <si>
    <t>Nithya</t>
  </si>
  <si>
    <t>I000012</t>
  </si>
  <si>
    <t>Soundarya</t>
  </si>
  <si>
    <t>I000013</t>
  </si>
  <si>
    <t>Pavithra</t>
  </si>
  <si>
    <t>I000014</t>
  </si>
  <si>
    <t>Anusha</t>
  </si>
  <si>
    <t>I000015</t>
  </si>
  <si>
    <t>Nandini</t>
  </si>
  <si>
    <t>I000016</t>
  </si>
  <si>
    <t>Akhil</t>
  </si>
  <si>
    <t>I000017</t>
  </si>
  <si>
    <t>Arjun</t>
  </si>
  <si>
    <t>I000018</t>
  </si>
  <si>
    <t>Vishnu</t>
  </si>
  <si>
    <t>I000019</t>
  </si>
  <si>
    <t>Sohan</t>
  </si>
  <si>
    <t>I000020</t>
  </si>
  <si>
    <t>Rahul</t>
  </si>
  <si>
    <t>I000021</t>
  </si>
  <si>
    <t>Amal</t>
  </si>
  <si>
    <t>I000022</t>
  </si>
  <si>
    <t>Dev</t>
  </si>
  <si>
    <t>I000023</t>
  </si>
  <si>
    <t>Nikhil</t>
  </si>
  <si>
    <t>I000024</t>
  </si>
  <si>
    <t>Abhijith</t>
  </si>
  <si>
    <t>Order ID</t>
  </si>
  <si>
    <t xml:space="preserve">Client name </t>
  </si>
  <si>
    <t>Bag Colour</t>
  </si>
  <si>
    <t>Bag Size</t>
  </si>
  <si>
    <t>Bag Type</t>
  </si>
  <si>
    <t>Printing Colour</t>
  </si>
  <si>
    <t>No of Bags</t>
  </si>
  <si>
    <t>Order Date</t>
  </si>
  <si>
    <t>Order Fulfillment Date</t>
  </si>
  <si>
    <t>Status</t>
  </si>
  <si>
    <t>Occasion</t>
  </si>
  <si>
    <t>ORD000111</t>
  </si>
  <si>
    <t>Yellow</t>
  </si>
  <si>
    <t>16*19 Inch</t>
  </si>
  <si>
    <t>Non Non Woven</t>
  </si>
  <si>
    <t>Triple Colour</t>
  </si>
  <si>
    <t>2024-01-20</t>
  </si>
  <si>
    <t>28/01/2024</t>
  </si>
  <si>
    <t>Delayed</t>
  </si>
  <si>
    <t>Regular</t>
  </si>
  <si>
    <t>ORD000420</t>
  </si>
  <si>
    <t>Golden</t>
  </si>
  <si>
    <t>11.5*13.5 Inch</t>
  </si>
  <si>
    <t>Non Woven</t>
  </si>
  <si>
    <t>Single Colour</t>
  </si>
  <si>
    <t>19/11/2022</t>
  </si>
  <si>
    <t>2022-11-22</t>
  </si>
  <si>
    <t>Completed</t>
  </si>
  <si>
    <t>Naming Ceremony</t>
  </si>
  <si>
    <t>ORD000227</t>
  </si>
  <si>
    <t>c000008</t>
  </si>
  <si>
    <t>ABHINAYA JEWELLERS</t>
  </si>
  <si>
    <t xml:space="preserve">White </t>
  </si>
  <si>
    <t xml:space="preserve">16*19 Inch </t>
  </si>
  <si>
    <t>single colour</t>
  </si>
  <si>
    <t>31/10/2022</t>
  </si>
  <si>
    <t>2022-11-11</t>
  </si>
  <si>
    <t>ORD000078</t>
  </si>
  <si>
    <t>White</t>
  </si>
  <si>
    <t>15*19 Inch</t>
  </si>
  <si>
    <t>2023-04-29</t>
  </si>
  <si>
    <t>13/05/2023</t>
  </si>
  <si>
    <t>ORD000182</t>
  </si>
  <si>
    <t>2023-10-30</t>
  </si>
  <si>
    <t>09/11/2023</t>
  </si>
  <si>
    <t>ORD000285</t>
  </si>
  <si>
    <t>Cool Cotton</t>
  </si>
  <si>
    <t>2024-09-18</t>
  </si>
  <si>
    <t>2024-09-23</t>
  </si>
  <si>
    <t>House Warming</t>
  </si>
  <si>
    <t>ORD000011</t>
  </si>
  <si>
    <t>18/12/2022</t>
  </si>
  <si>
    <t>2022-12-25</t>
  </si>
  <si>
    <t>ORD000470</t>
  </si>
  <si>
    <t>25/05/2022</t>
  </si>
  <si>
    <t>02/06/2022</t>
  </si>
  <si>
    <t>Sadhabishekam</t>
  </si>
  <si>
    <t>ORD000079</t>
  </si>
  <si>
    <t>Double Colour</t>
  </si>
  <si>
    <t>2024-10-21</t>
  </si>
  <si>
    <t>25/10/2024</t>
  </si>
  <si>
    <t>ORD000350</t>
  </si>
  <si>
    <t>29/07/2023</t>
  </si>
  <si>
    <t>2023-08-02</t>
  </si>
  <si>
    <t>ORD000056</t>
  </si>
  <si>
    <t>2024-05-23</t>
  </si>
  <si>
    <t>01/06/2024</t>
  </si>
  <si>
    <t>ORD000119</t>
  </si>
  <si>
    <t>26/11/2022</t>
  </si>
  <si>
    <t>ORD000110</t>
  </si>
  <si>
    <t>2025-02-28</t>
  </si>
  <si>
    <t>03/03/2025</t>
  </si>
  <si>
    <t>ORD000389</t>
  </si>
  <si>
    <t xml:space="preserve">I000020 </t>
  </si>
  <si>
    <t xml:space="preserve">Loc: Madurai </t>
  </si>
  <si>
    <t>INDIVIDUAL</t>
  </si>
  <si>
    <t>Wht</t>
  </si>
  <si>
    <t>NON WOVEN</t>
  </si>
  <si>
    <t>12/07/2022</t>
  </si>
  <si>
    <t>26/07/2022</t>
  </si>
  <si>
    <t>delayed</t>
  </si>
  <si>
    <t xml:space="preserve">Anniversary </t>
  </si>
  <si>
    <t>ORD000370</t>
  </si>
  <si>
    <t>13/06/2023</t>
  </si>
  <si>
    <t>24/06/2023</t>
  </si>
  <si>
    <t>ORD000235</t>
  </si>
  <si>
    <t>2022-07-21</t>
  </si>
  <si>
    <t>2022-08-04</t>
  </si>
  <si>
    <t>ORD000031</t>
  </si>
  <si>
    <t>10/05/2022</t>
  </si>
  <si>
    <t>21/05/2022</t>
  </si>
  <si>
    <t>ORD000213</t>
  </si>
  <si>
    <t>26/04/2023</t>
  </si>
  <si>
    <t>2023-05-09</t>
  </si>
  <si>
    <t>ORD000185</t>
  </si>
  <si>
    <t>22/08/2024</t>
  </si>
  <si>
    <t>2024-08-27</t>
  </si>
  <si>
    <t>ORD000087</t>
  </si>
  <si>
    <t>2023-08-06</t>
  </si>
  <si>
    <t>20/08/2023</t>
  </si>
  <si>
    <t>ORD000003</t>
  </si>
  <si>
    <t>2022-10-31</t>
  </si>
  <si>
    <t>2022-11-09</t>
  </si>
  <si>
    <t>ORD000474</t>
  </si>
  <si>
    <t xml:space="preserve">Pavithra </t>
  </si>
  <si>
    <t>Area: MADURAI</t>
  </si>
  <si>
    <t>WHITE</t>
  </si>
  <si>
    <t xml:space="preserve">Cool Cotton </t>
  </si>
  <si>
    <t>01/02/2025</t>
  </si>
  <si>
    <t>2025-02-06</t>
  </si>
  <si>
    <t xml:space="preserve">Puberty </t>
  </si>
  <si>
    <t>ord000014</t>
  </si>
  <si>
    <t>MADURAI, India</t>
  </si>
  <si>
    <t>business</t>
  </si>
  <si>
    <t>15*19 inch</t>
  </si>
  <si>
    <t>SINGLE COLOUR</t>
  </si>
  <si>
    <t>03/05/2022</t>
  </si>
  <si>
    <t>2022-05-04</t>
  </si>
  <si>
    <t>completed</t>
  </si>
  <si>
    <t xml:space="preserve">ORD000308 </t>
  </si>
  <si>
    <t xml:space="preserve">Madurai </t>
  </si>
  <si>
    <t>individual</t>
  </si>
  <si>
    <t>amber</t>
  </si>
  <si>
    <t>NON NON WOVEN</t>
  </si>
  <si>
    <t>triple colour</t>
  </si>
  <si>
    <t>23/01/2025</t>
  </si>
  <si>
    <t>2025-03-02</t>
  </si>
  <si>
    <t>DELAYED</t>
  </si>
  <si>
    <t>ORD000369</t>
  </si>
  <si>
    <t>2025-01-19</t>
  </si>
  <si>
    <t>2025-01-21</t>
  </si>
  <si>
    <t>ORD000401</t>
  </si>
  <si>
    <t xml:space="preserve">I000007 </t>
  </si>
  <si>
    <t xml:space="preserve">Prakash </t>
  </si>
  <si>
    <t>cool cotton</t>
  </si>
  <si>
    <t xml:space="preserve">Triple Colour </t>
  </si>
  <si>
    <t>02/03/2024</t>
  </si>
  <si>
    <t>2024-03-08</t>
  </si>
  <si>
    <t>anniversary</t>
  </si>
  <si>
    <t>ORD000073</t>
  </si>
  <si>
    <t>16/09/2023</t>
  </si>
  <si>
    <t>26/09/2023</t>
  </si>
  <si>
    <t>ORD000136</t>
  </si>
  <si>
    <t>14/04/2022</t>
  </si>
  <si>
    <t>2022-04-16</t>
  </si>
  <si>
    <t>ORD000402</t>
  </si>
  <si>
    <t>i000023</t>
  </si>
  <si>
    <t>NIKHIL</t>
  </si>
  <si>
    <t>golden</t>
  </si>
  <si>
    <t>COOL COTTON</t>
  </si>
  <si>
    <t>23/07/2022</t>
  </si>
  <si>
    <t>2022-08-03</t>
  </si>
  <si>
    <t xml:space="preserve">Delayed </t>
  </si>
  <si>
    <t>Birthday</t>
  </si>
  <si>
    <t>ORD000438</t>
  </si>
  <si>
    <t>23/04/2022</t>
  </si>
  <si>
    <t>05/05/2022</t>
  </si>
  <si>
    <t>Marriage</t>
  </si>
  <si>
    <t>ORD000272</t>
  </si>
  <si>
    <t>i000002</t>
  </si>
  <si>
    <t>karthik</t>
  </si>
  <si>
    <t>11.5*13.5 INCH</t>
  </si>
  <si>
    <t>double colour</t>
  </si>
  <si>
    <t>2025-02-26</t>
  </si>
  <si>
    <t>10/03/2025</t>
  </si>
  <si>
    <t>ear piercing</t>
  </si>
  <si>
    <t>ORD000164</t>
  </si>
  <si>
    <t>21/05/2024</t>
  </si>
  <si>
    <t>2024-06-03</t>
  </si>
  <si>
    <t>ORD000083</t>
  </si>
  <si>
    <t>18/09/2024</t>
  </si>
  <si>
    <t>2024-09-24</t>
  </si>
  <si>
    <t>ORD000258</t>
  </si>
  <si>
    <t>02/01/2025</t>
  </si>
  <si>
    <t>12/01/2025</t>
  </si>
  <si>
    <t>ORD000193</t>
  </si>
  <si>
    <t>16/02/2024</t>
  </si>
  <si>
    <t>2024-02-24</t>
  </si>
  <si>
    <t>ORD000454</t>
  </si>
  <si>
    <t>2022-03-10</t>
  </si>
  <si>
    <t>18/03/2022</t>
  </si>
  <si>
    <t>Upanayanam</t>
  </si>
  <si>
    <t>ORD000133</t>
  </si>
  <si>
    <t>15/10/2022</t>
  </si>
  <si>
    <t>2022-10-29</t>
  </si>
  <si>
    <t>ORD000206</t>
  </si>
  <si>
    <t>BUSINESS</t>
  </si>
  <si>
    <t>yellow</t>
  </si>
  <si>
    <t>01/06/2022</t>
  </si>
  <si>
    <t>2022-11-06</t>
  </si>
  <si>
    <t>ORD000442</t>
  </si>
  <si>
    <t>23/02/2025</t>
  </si>
  <si>
    <t>2025-03-05</t>
  </si>
  <si>
    <t>Puberty</t>
  </si>
  <si>
    <t>ORD000276</t>
  </si>
  <si>
    <t>2023-11-28</t>
  </si>
  <si>
    <t>01/12/2023</t>
  </si>
  <si>
    <t>ORD000365</t>
  </si>
  <si>
    <t>14/07/2023</t>
  </si>
  <si>
    <t>2023-07-17</t>
  </si>
  <si>
    <t>Ear Piercing</t>
  </si>
  <si>
    <t>ORD000030</t>
  </si>
  <si>
    <t>07/02/2025</t>
  </si>
  <si>
    <t>20/02/2025</t>
  </si>
  <si>
    <t>ORD000089</t>
  </si>
  <si>
    <t>SRI AISHWARYA JEWELLERY</t>
  </si>
  <si>
    <t xml:space="preserve">Non Woven </t>
  </si>
  <si>
    <t>TRIPLE COLOUR</t>
  </si>
  <si>
    <t>20/05/2024</t>
  </si>
  <si>
    <t>28/05/2024</t>
  </si>
  <si>
    <t>ORD000374</t>
  </si>
  <si>
    <t xml:space="preserve">I000015 </t>
  </si>
  <si>
    <t>Area: madurai, IN</t>
  </si>
  <si>
    <t>non non woven</t>
  </si>
  <si>
    <t>2024-06-13</t>
  </si>
  <si>
    <t>25/06/2024</t>
  </si>
  <si>
    <t>ORD000025</t>
  </si>
  <si>
    <t>2024-03-03</t>
  </si>
  <si>
    <t>11/03/2024</t>
  </si>
  <si>
    <t>ORD000183</t>
  </si>
  <si>
    <t>2022-09-24</t>
  </si>
  <si>
    <t>06/10/2022</t>
  </si>
  <si>
    <t>2025-02-01</t>
  </si>
  <si>
    <t>ORD000105</t>
  </si>
  <si>
    <t>02/04/2022</t>
  </si>
  <si>
    <t>2022-04-11</t>
  </si>
  <si>
    <t>ORD000064</t>
  </si>
  <si>
    <t>11/10/2022</t>
  </si>
  <si>
    <t>2022-10-15</t>
  </si>
  <si>
    <t>ORD000491</t>
  </si>
  <si>
    <t>2022-07-15</t>
  </si>
  <si>
    <t>2022-07-17</t>
  </si>
  <si>
    <t>ORD000246</t>
  </si>
  <si>
    <t>2022-08-16</t>
  </si>
  <si>
    <t>2022-08-21</t>
  </si>
  <si>
    <t>ORD000249</t>
  </si>
  <si>
    <t>09/08/2023</t>
  </si>
  <si>
    <t>2023-08-11</t>
  </si>
  <si>
    <t>ORD000102</t>
  </si>
  <si>
    <t>27/06/2022</t>
  </si>
  <si>
    <t>09/07/2022</t>
  </si>
  <si>
    <t>ORD000060</t>
  </si>
  <si>
    <t>Area: Madurai</t>
  </si>
  <si>
    <t>snow</t>
  </si>
  <si>
    <t>15*19 INCH</t>
  </si>
  <si>
    <t xml:space="preserve">Regular </t>
  </si>
  <si>
    <t>ORD000126</t>
  </si>
  <si>
    <t xml:space="preserve">Business </t>
  </si>
  <si>
    <t xml:space="preserve">11.5*13.5 Inch </t>
  </si>
  <si>
    <t>2024-03-28</t>
  </si>
  <si>
    <t>2024-03-04</t>
  </si>
  <si>
    <t>regular</t>
  </si>
  <si>
    <t>ORD000357</t>
  </si>
  <si>
    <t>2023-09-07</t>
  </si>
  <si>
    <t>2023-09-18</t>
  </si>
  <si>
    <t>ORD000210</t>
  </si>
  <si>
    <t>2023-11-26</t>
  </si>
  <si>
    <t>2023-12-03</t>
  </si>
  <si>
    <t>ORD000166</t>
  </si>
  <si>
    <t>17/12/2023</t>
  </si>
  <si>
    <t>21/12/2023</t>
  </si>
  <si>
    <t>ORD000138</t>
  </si>
  <si>
    <t>2022-07-26</t>
  </si>
  <si>
    <t>2022-07-30</t>
  </si>
  <si>
    <t>ORD000196</t>
  </si>
  <si>
    <t>2023-08-30</t>
  </si>
  <si>
    <t>12/09/2023</t>
  </si>
  <si>
    <t>ORD000077</t>
  </si>
  <si>
    <t>2025-01-01</t>
  </si>
  <si>
    <t>03/01/2025</t>
  </si>
  <si>
    <t>ORD000177</t>
  </si>
  <si>
    <t>2023-06-13</t>
  </si>
  <si>
    <t>2023-06-17</t>
  </si>
  <si>
    <t>ORD000330</t>
  </si>
  <si>
    <t>2023-09-23</t>
  </si>
  <si>
    <t>2023-10-01</t>
  </si>
  <si>
    <t>ORD000363</t>
  </si>
  <si>
    <t>madurai, India</t>
  </si>
  <si>
    <t>2024-11-19</t>
  </si>
  <si>
    <t>2024-12-01</t>
  </si>
  <si>
    <t>marriage</t>
  </si>
  <si>
    <t>ORD000280</t>
  </si>
  <si>
    <t>nikhil</t>
  </si>
  <si>
    <t>Madurai, TN</t>
  </si>
  <si>
    <t xml:space="preserve">Individual </t>
  </si>
  <si>
    <t>GOLDEN</t>
  </si>
  <si>
    <t>14/08/2023</t>
  </si>
  <si>
    <t>18/08/2023</t>
  </si>
  <si>
    <t>COMPLETED</t>
  </si>
  <si>
    <t>puberty</t>
  </si>
  <si>
    <t>ORD000071</t>
  </si>
  <si>
    <t>23/08/2024</t>
  </si>
  <si>
    <t>03/09/2024</t>
  </si>
  <si>
    <t>ord000301</t>
  </si>
  <si>
    <t xml:space="preserve">Nikhil </t>
  </si>
  <si>
    <t>madurai, Tamil Nadu</t>
  </si>
  <si>
    <t>2022-09-11</t>
  </si>
  <si>
    <t>23/09/2022</t>
  </si>
  <si>
    <t>ord000170</t>
  </si>
  <si>
    <t>Amber</t>
  </si>
  <si>
    <t>16*19 INCH</t>
  </si>
  <si>
    <t>24/05/2024</t>
  </si>
  <si>
    <t>ORD000082</t>
  </si>
  <si>
    <t>06/02/2024</t>
  </si>
  <si>
    <t>15/02/2024</t>
  </si>
  <si>
    <t>ORD000317</t>
  </si>
  <si>
    <t>30/10/2024</t>
  </si>
  <si>
    <t>11/11/2024</t>
  </si>
  <si>
    <t>ORD000305</t>
  </si>
  <si>
    <t>15/12/2022</t>
  </si>
  <si>
    <t>21/12/2022</t>
  </si>
  <si>
    <t>ORD000007</t>
  </si>
  <si>
    <t>2024-11-02</t>
  </si>
  <si>
    <t>2024-11-03</t>
  </si>
  <si>
    <t>ORD000424</t>
  </si>
  <si>
    <t>2024-10-11</t>
  </si>
  <si>
    <t>2024-10-16</t>
  </si>
  <si>
    <t>Anniversary</t>
  </si>
  <si>
    <t>ORD000375</t>
  </si>
  <si>
    <t>15/01/2025</t>
  </si>
  <si>
    <t>26/01/2025</t>
  </si>
  <si>
    <t>ORD000430</t>
  </si>
  <si>
    <t>26/06/2023</t>
  </si>
  <si>
    <t>03/07/2023</t>
  </si>
  <si>
    <t>ORD000117</t>
  </si>
  <si>
    <t>poongulazhi jewellers</t>
  </si>
  <si>
    <t>City - madurai</t>
  </si>
  <si>
    <t>24/01/2023</t>
  </si>
  <si>
    <t>2023-02-06</t>
  </si>
  <si>
    <t>ORD000313</t>
  </si>
  <si>
    <t>2023-12-23</t>
  </si>
  <si>
    <t>29/12/2023</t>
  </si>
  <si>
    <t>ORD000239</t>
  </si>
  <si>
    <t>2022-07-20</t>
  </si>
  <si>
    <t>21/07/2022</t>
  </si>
  <si>
    <t>ORD000189</t>
  </si>
  <si>
    <t>Area: Madurai (South)</t>
  </si>
  <si>
    <t>Yello</t>
  </si>
  <si>
    <t>2024-01-14</t>
  </si>
  <si>
    <t>REGULAR</t>
  </si>
  <si>
    <t>ORD000433</t>
  </si>
  <si>
    <t>2023-11-30</t>
  </si>
  <si>
    <t>04/12/2023</t>
  </si>
  <si>
    <t>ORD000287</t>
  </si>
  <si>
    <t>2023-04-28</t>
  </si>
  <si>
    <t>2023-05-01</t>
  </si>
  <si>
    <t>ORD000427</t>
  </si>
  <si>
    <t>22/09/2024</t>
  </si>
  <si>
    <t>25/09/2024</t>
  </si>
  <si>
    <t>c000004</t>
  </si>
  <si>
    <t>sri aishwarya jewellery</t>
  </si>
  <si>
    <t>ORD000362</t>
  </si>
  <si>
    <t>2024-06-10</t>
  </si>
  <si>
    <t>2024-06-24</t>
  </si>
  <si>
    <t>Baby Shower</t>
  </si>
  <si>
    <t>ORD000074</t>
  </si>
  <si>
    <t>25/08/2022</t>
  </si>
  <si>
    <t>27/08/2022</t>
  </si>
  <si>
    <t>ORD000040</t>
  </si>
  <si>
    <t>2023-04-19</t>
  </si>
  <si>
    <t>24/04/2023</t>
  </si>
  <si>
    <t>ORD000156</t>
  </si>
  <si>
    <t>2022-05-23</t>
  </si>
  <si>
    <t>2022-05-28</t>
  </si>
  <si>
    <t>ORD000219</t>
  </si>
  <si>
    <t>29/11/2022</t>
  </si>
  <si>
    <t>04/12/2022</t>
  </si>
  <si>
    <t>ORD000371</t>
  </si>
  <si>
    <t>11/05/2022</t>
  </si>
  <si>
    <t>19/05/2022</t>
  </si>
  <si>
    <t>Engagement</t>
  </si>
  <si>
    <t>ORD000211</t>
  </si>
  <si>
    <t>05/08/2024</t>
  </si>
  <si>
    <t>2024-08-12</t>
  </si>
  <si>
    <t>ORD000236</t>
  </si>
  <si>
    <t>2023-04-21</t>
  </si>
  <si>
    <t>2023-05-02</t>
  </si>
  <si>
    <t>ord000305</t>
  </si>
  <si>
    <t>City - Madurai</t>
  </si>
  <si>
    <t xml:space="preserve">Single Colour </t>
  </si>
  <si>
    <t xml:space="preserve">Completed </t>
  </si>
  <si>
    <t xml:space="preserve">Ear Piercing </t>
  </si>
  <si>
    <t>ORD000061</t>
  </si>
  <si>
    <t>06/03/2024</t>
  </si>
  <si>
    <t>ORD000301</t>
  </si>
  <si>
    <t>ORD000260</t>
  </si>
  <si>
    <t>2024-07-12</t>
  </si>
  <si>
    <t>20/07/2024</t>
  </si>
  <si>
    <t>ORD000281</t>
  </si>
  <si>
    <t>04/07/2022</t>
  </si>
  <si>
    <t>15/07/2022</t>
  </si>
  <si>
    <t>ORD000229</t>
  </si>
  <si>
    <t>23/11/2023</t>
  </si>
  <si>
    <t>ORD000012</t>
  </si>
  <si>
    <t>2023-08-15</t>
  </si>
  <si>
    <t>2023-08-27</t>
  </si>
  <si>
    <t>ORD000413</t>
  </si>
  <si>
    <t>2023-12-27</t>
  </si>
  <si>
    <t>07/01/2024</t>
  </si>
  <si>
    <t>ORD000084</t>
  </si>
  <si>
    <t>2022-11-17</t>
  </si>
  <si>
    <t>2022-11-19</t>
  </si>
  <si>
    <t>ORD000091</t>
  </si>
  <si>
    <t>2024-02-20</t>
  </si>
  <si>
    <t>24/02/2024</t>
  </si>
  <si>
    <t>ORD000209</t>
  </si>
  <si>
    <t>28/08/2024</t>
  </si>
  <si>
    <t>2024-09-11</t>
  </si>
  <si>
    <t>ORD000403</t>
  </si>
  <si>
    <t xml:space="preserve">I000006 </t>
  </si>
  <si>
    <t>SHANKAR</t>
  </si>
  <si>
    <t>MADURAI</t>
  </si>
  <si>
    <t xml:space="preserve">15*19 Inch </t>
  </si>
  <si>
    <t>25/07/2023</t>
  </si>
  <si>
    <t>08/08/2023</t>
  </si>
  <si>
    <t>ORD000336</t>
  </si>
  <si>
    <t>26/05/2023</t>
  </si>
  <si>
    <t>31/05/2023</t>
  </si>
  <si>
    <t>ORD000080</t>
  </si>
  <si>
    <t>21/02/2024</t>
  </si>
  <si>
    <t>ORD000435</t>
  </si>
  <si>
    <t>2022-03-29</t>
  </si>
  <si>
    <t>11/04/2022</t>
  </si>
  <si>
    <t>ORD000141</t>
  </si>
  <si>
    <t>2022-06-07</t>
  </si>
  <si>
    <t>14/06/2022</t>
  </si>
  <si>
    <t>ORD000282</t>
  </si>
  <si>
    <t>2024-01-09</t>
  </si>
  <si>
    <t>2024-01-23</t>
  </si>
  <si>
    <t>ORD000269</t>
  </si>
  <si>
    <t>09/03/2024</t>
  </si>
  <si>
    <t>2024-03-14</t>
  </si>
  <si>
    <t>ORD000415</t>
  </si>
  <si>
    <t>2023-06-12</t>
  </si>
  <si>
    <t>ORD000200</t>
  </si>
  <si>
    <t>28/02/2025</t>
  </si>
  <si>
    <t>2025-03-10</t>
  </si>
  <si>
    <t>ORD000465</t>
  </si>
  <si>
    <t>2023-02-05</t>
  </si>
  <si>
    <t>12/02/2023</t>
  </si>
  <si>
    <t>ORD000410</t>
  </si>
  <si>
    <t xml:space="preserve">I000012 </t>
  </si>
  <si>
    <t>soundarya</t>
  </si>
  <si>
    <t>Area: MADURAI, Tamil Nadu</t>
  </si>
  <si>
    <t>16*19 inch</t>
  </si>
  <si>
    <t>2023-03-24</t>
  </si>
  <si>
    <t>2023-03-25</t>
  </si>
  <si>
    <t xml:space="preserve">Baby Shower </t>
  </si>
  <si>
    <t>ORD000221</t>
  </si>
  <si>
    <t xml:space="preserve">Area: Coimbatore </t>
  </si>
  <si>
    <t xml:space="preserve">Yellow </t>
  </si>
  <si>
    <t>2023-01-01</t>
  </si>
  <si>
    <t>2023-01-14</t>
  </si>
  <si>
    <t>ORD000372</t>
  </si>
  <si>
    <t>2023-06-19</t>
  </si>
  <si>
    <t>29/06/2023</t>
  </si>
  <si>
    <t>ORD000400</t>
  </si>
  <si>
    <t>2024-05-18</t>
  </si>
  <si>
    <t>ORD000341</t>
  </si>
  <si>
    <t>2024-09-05</t>
  </si>
  <si>
    <t>2024-09-19</t>
  </si>
  <si>
    <t>ORD000149</t>
  </si>
  <si>
    <t>18/10/2024</t>
  </si>
  <si>
    <t>2024-10-29</t>
  </si>
  <si>
    <t>ORD000495</t>
  </si>
  <si>
    <t>2022-09-15</t>
  </si>
  <si>
    <t>ORD000440</t>
  </si>
  <si>
    <t>2022-04-19</t>
  </si>
  <si>
    <t>27/04/2022</t>
  </si>
  <si>
    <t>ORD000146</t>
  </si>
  <si>
    <t>31/03/2022</t>
  </si>
  <si>
    <t>04/04/2022</t>
  </si>
  <si>
    <t>ORD000010</t>
  </si>
  <si>
    <t>2022-03-07</t>
  </si>
  <si>
    <t>2022-03-21</t>
  </si>
  <si>
    <t>ORD000376</t>
  </si>
  <si>
    <t>2023-05-10</t>
  </si>
  <si>
    <t>2023-05-11</t>
  </si>
  <si>
    <t>City - Madurai (South)</t>
  </si>
  <si>
    <t>YELLOW</t>
  </si>
  <si>
    <t>14/01/2024</t>
  </si>
  <si>
    <t>20/01/2024</t>
  </si>
  <si>
    <t>ORD000132</t>
  </si>
  <si>
    <t>03/01/2024</t>
  </si>
  <si>
    <t>ORD000493</t>
  </si>
  <si>
    <t>Loc: MADURAI, IN</t>
  </si>
  <si>
    <t>2024-05-03</t>
  </si>
  <si>
    <t>05/11/2024</t>
  </si>
  <si>
    <t>UPANAYANAM</t>
  </si>
  <si>
    <t>ORD000299</t>
  </si>
  <si>
    <t>02/06/2023</t>
  </si>
  <si>
    <t>12/06/2023</t>
  </si>
  <si>
    <t xml:space="preserve">ORD000439 </t>
  </si>
  <si>
    <t>i000001</t>
  </si>
  <si>
    <t>madurai</t>
  </si>
  <si>
    <t>15/10/2024</t>
  </si>
  <si>
    <t>26/10/2024</t>
  </si>
  <si>
    <t>ORD000447</t>
  </si>
  <si>
    <t>2022-03-25</t>
  </si>
  <si>
    <t>ORD000085</t>
  </si>
  <si>
    <t>2023-05-20</t>
  </si>
  <si>
    <t>2023-05-30</t>
  </si>
  <si>
    <t>Coimbatore, Tamil Nadu</t>
  </si>
  <si>
    <t xml:space="preserve">Non Non Woven </t>
  </si>
  <si>
    <t>17/06/2023</t>
  </si>
  <si>
    <t>ORD000178</t>
  </si>
  <si>
    <t>13/08/2023</t>
  </si>
  <si>
    <t>2023-08-24</t>
  </si>
  <si>
    <t>ORD000154</t>
  </si>
  <si>
    <t>04/02/2024</t>
  </si>
  <si>
    <t>13/02/2024</t>
  </si>
  <si>
    <t>ORD000453</t>
  </si>
  <si>
    <t>15/04/2024</t>
  </si>
  <si>
    <t>18/04/2024</t>
  </si>
  <si>
    <t>ORD000197</t>
  </si>
  <si>
    <t>03/08/2023</t>
  </si>
  <si>
    <t>12/08/2023</t>
  </si>
  <si>
    <t>ORD000076</t>
  </si>
  <si>
    <t>09/02/2025</t>
  </si>
  <si>
    <t>2025-02-13</t>
  </si>
  <si>
    <t>ORD000093</t>
  </si>
  <si>
    <t>2024-04-22</t>
  </si>
  <si>
    <t>2024-04-25</t>
  </si>
  <si>
    <t>ORD000297</t>
  </si>
  <si>
    <t>11/01/2023</t>
  </si>
  <si>
    <t>25/01/2023</t>
  </si>
  <si>
    <t>ORD000069</t>
  </si>
  <si>
    <t>2022-06-03</t>
  </si>
  <si>
    <t>2022-06-16</t>
  </si>
  <si>
    <t>ORD000016</t>
  </si>
  <si>
    <t>2022-03-24</t>
  </si>
  <si>
    <t>2022-04-03</t>
  </si>
  <si>
    <t>ORD000205</t>
  </si>
  <si>
    <t>2024-10-04</t>
  </si>
  <si>
    <t>2024-10-15</t>
  </si>
  <si>
    <t>ORD000159</t>
  </si>
  <si>
    <t>14/12/2022</t>
  </si>
  <si>
    <t>2024-05-20</t>
  </si>
  <si>
    <t>2024-05-28</t>
  </si>
  <si>
    <t>ORD000498</t>
  </si>
  <si>
    <t>2025-01-26</t>
  </si>
  <si>
    <t>04/02/2025</t>
  </si>
  <si>
    <t>ORD000118</t>
  </si>
  <si>
    <t>2024-05-17</t>
  </si>
  <si>
    <t>ORD000383</t>
  </si>
  <si>
    <t>08/12/2024</t>
  </si>
  <si>
    <t>2024-12-10</t>
  </si>
  <si>
    <t>ORD000406</t>
  </si>
  <si>
    <t>2024-07-14</t>
  </si>
  <si>
    <t>28/07/2024</t>
  </si>
  <si>
    <t>ORD000034</t>
  </si>
  <si>
    <t>29/04/2023</t>
  </si>
  <si>
    <t>ORD000001</t>
  </si>
  <si>
    <t>2023-01-10</t>
  </si>
  <si>
    <t>16/01/2023</t>
  </si>
  <si>
    <t>ORD000463</t>
  </si>
  <si>
    <t xml:space="preserve">Vishnu </t>
  </si>
  <si>
    <t>Madurai, IN</t>
  </si>
  <si>
    <t>white</t>
  </si>
  <si>
    <t>2022-12-31</t>
  </si>
  <si>
    <t>2023-01-11</t>
  </si>
  <si>
    <t>MARRIAGE</t>
  </si>
  <si>
    <t>ord000462</t>
  </si>
  <si>
    <t>MADURAI, TN</t>
  </si>
  <si>
    <t>2023-07-05</t>
  </si>
  <si>
    <t>10/07/2023</t>
  </si>
  <si>
    <t>ORD000354</t>
  </si>
  <si>
    <t>2023-01-09</t>
  </si>
  <si>
    <t>2023-01-16</t>
  </si>
  <si>
    <t>ORD000333</t>
  </si>
  <si>
    <t>20/08/2022</t>
  </si>
  <si>
    <t>2022-09-03</t>
  </si>
  <si>
    <t>ORD000097</t>
  </si>
  <si>
    <t>c000007</t>
  </si>
  <si>
    <t xml:space="preserve">Poongulazhi Jewellers </t>
  </si>
  <si>
    <t>DOUBLE COLOUR</t>
  </si>
  <si>
    <t>2024-10-02</t>
  </si>
  <si>
    <t>ORD000245</t>
  </si>
  <si>
    <t>16/12/2024</t>
  </si>
  <si>
    <t>17/12/2024</t>
  </si>
  <si>
    <t>ORD000023</t>
  </si>
  <si>
    <t>10/09/2022</t>
  </si>
  <si>
    <t>2022-09-16</t>
  </si>
  <si>
    <t>ORD000441</t>
  </si>
  <si>
    <t>2024-01-27</t>
  </si>
  <si>
    <t>2024-01-31</t>
  </si>
  <si>
    <t>2023-01-24</t>
  </si>
  <si>
    <t>06/02/2023</t>
  </si>
  <si>
    <t>ORD000090</t>
  </si>
  <si>
    <t>02/08/2024</t>
  </si>
  <si>
    <t>09/08/2024</t>
  </si>
  <si>
    <t>ORD000366</t>
  </si>
  <si>
    <t>26/02/2024</t>
  </si>
  <si>
    <t>10/03/2024</t>
  </si>
  <si>
    <t>ORD000212</t>
  </si>
  <si>
    <t>2022-04-23</t>
  </si>
  <si>
    <t>2022-04-24</t>
  </si>
  <si>
    <t>ORD000019</t>
  </si>
  <si>
    <t>28/06/2024</t>
  </si>
  <si>
    <t>10/07/2024</t>
  </si>
  <si>
    <t>ORD000408</t>
  </si>
  <si>
    <t>2022-05-15</t>
  </si>
  <si>
    <t>28/05/2022</t>
  </si>
  <si>
    <t>ORD000321</t>
  </si>
  <si>
    <t>2024-01-30</t>
  </si>
  <si>
    <t>12/02/2024</t>
  </si>
  <si>
    <t>ORD000145</t>
  </si>
  <si>
    <t>26/07/2023</t>
  </si>
  <si>
    <t>ORD000290</t>
  </si>
  <si>
    <t>2023-01-02</t>
  </si>
  <si>
    <t>14/01/2023</t>
  </si>
  <si>
    <t>ORD000275</t>
  </si>
  <si>
    <t>07/02/2023</t>
  </si>
  <si>
    <t>ORD000204</t>
  </si>
  <si>
    <t xml:space="preserve">Sri Santhosh Nagai Maligai </t>
  </si>
  <si>
    <t>Loc: MADURAI</t>
  </si>
  <si>
    <t>2023-08-14</t>
  </si>
  <si>
    <t>27/08/2023</t>
  </si>
  <si>
    <t>ORD000361</t>
  </si>
  <si>
    <t>01/01/2025</t>
  </si>
  <si>
    <t>08/01/2025</t>
  </si>
  <si>
    <t>ORD000251</t>
  </si>
  <si>
    <t>14/11/2023</t>
  </si>
  <si>
    <t>2023-11-16</t>
  </si>
  <si>
    <t>ORD000288</t>
  </si>
  <si>
    <t>2022-10-09</t>
  </si>
  <si>
    <t>10/10/2022</t>
  </si>
  <si>
    <t>ORD000262</t>
  </si>
  <si>
    <t xml:space="preserve">Vignesh </t>
  </si>
  <si>
    <t>10/10/2024</t>
  </si>
  <si>
    <t>24/10/2024</t>
  </si>
  <si>
    <t>08/03/2024</t>
  </si>
  <si>
    <t>ORD000168</t>
  </si>
  <si>
    <t>18/06/2023</t>
  </si>
  <si>
    <t>21/06/2023</t>
  </si>
  <si>
    <t>ORD000055</t>
  </si>
  <si>
    <t>2024-07-13</t>
  </si>
  <si>
    <t>24/07/2024</t>
  </si>
  <si>
    <t>ORD000494</t>
  </si>
  <si>
    <t>01/04/2022</t>
  </si>
  <si>
    <t>ORD000047</t>
  </si>
  <si>
    <t>2024-09-30</t>
  </si>
  <si>
    <t>2024-10-14</t>
  </si>
  <si>
    <t>ORD000094</t>
  </si>
  <si>
    <t>2023-12-02</t>
  </si>
  <si>
    <t>07/12/2023</t>
  </si>
  <si>
    <t>ORD000265</t>
  </si>
  <si>
    <t>2024-09-12</t>
  </si>
  <si>
    <t>ORD000109</t>
  </si>
  <si>
    <t>2023-10-04</t>
  </si>
  <si>
    <t>18/10/2023</t>
  </si>
  <si>
    <t>ORD000273</t>
  </si>
  <si>
    <t>12/05/2023</t>
  </si>
  <si>
    <t>2023-05-14</t>
  </si>
  <si>
    <t>ORD000144</t>
  </si>
  <si>
    <t>2024-07-27</t>
  </si>
  <si>
    <t>06/08/2024</t>
  </si>
  <si>
    <t>ORD000480</t>
  </si>
  <si>
    <t>2024-10-19</t>
  </si>
  <si>
    <t>2024-10-25</t>
  </si>
  <si>
    <t>ORD000437</t>
  </si>
  <si>
    <t>07/04/2022</t>
  </si>
  <si>
    <t>ORD000384</t>
  </si>
  <si>
    <t>2022-05-30</t>
  </si>
  <si>
    <t>06/06/2022</t>
  </si>
  <si>
    <t>ORD000381</t>
  </si>
  <si>
    <t>2023-12-25</t>
  </si>
  <si>
    <t>ORD000395</t>
  </si>
  <si>
    <t>05/02/2024</t>
  </si>
  <si>
    <t>2024-02-10</t>
  </si>
  <si>
    <t>ORD000266</t>
  </si>
  <si>
    <t>2023-12-13</t>
  </si>
  <si>
    <t>23/12/2023</t>
  </si>
  <si>
    <t>ORD000481</t>
  </si>
  <si>
    <t>12/01/2023</t>
  </si>
  <si>
    <t>21/01/2023</t>
  </si>
  <si>
    <t>gomathi sankar textiles &amp; garments</t>
  </si>
  <si>
    <t>11.5*13.5 inch</t>
  </si>
  <si>
    <t>ORD000070</t>
  </si>
  <si>
    <t>2023-01-06</t>
  </si>
  <si>
    <t>ORD000232</t>
  </si>
  <si>
    <t>2022-11-04</t>
  </si>
  <si>
    <t>ORD000404</t>
  </si>
  <si>
    <t>14/03/2022</t>
  </si>
  <si>
    <t>ORD000279</t>
  </si>
  <si>
    <t>2022-04-25</t>
  </si>
  <si>
    <t>2022-05-09</t>
  </si>
  <si>
    <t>ORD000473</t>
  </si>
  <si>
    <t>2022-12-11</t>
  </si>
  <si>
    <t>2022-12-12</t>
  </si>
  <si>
    <t>ORD000351</t>
  </si>
  <si>
    <t>25/08/2023</t>
  </si>
  <si>
    <t>ord000191</t>
  </si>
  <si>
    <t>c000001</t>
  </si>
  <si>
    <t>Loc: Coimbatore - IND</t>
  </si>
  <si>
    <t>07/08/2024</t>
  </si>
  <si>
    <t>11/08/2024</t>
  </si>
  <si>
    <t>ORD000150</t>
  </si>
  <si>
    <t>2024-08-06</t>
  </si>
  <si>
    <t>2024-08-20</t>
  </si>
  <si>
    <t>ORD000125</t>
  </si>
  <si>
    <t>2022-05-26</t>
  </si>
  <si>
    <t>ORD000429</t>
  </si>
  <si>
    <t>2023-05-03</t>
  </si>
  <si>
    <t>ORD000466</t>
  </si>
  <si>
    <t>31/10/2024</t>
  </si>
  <si>
    <t>12/11/2024</t>
  </si>
  <si>
    <t>ORD000186</t>
  </si>
  <si>
    <t>31/12/2024</t>
  </si>
  <si>
    <t>2025-01-11</t>
  </si>
  <si>
    <t>ORD000228</t>
  </si>
  <si>
    <t>15/11/2022</t>
  </si>
  <si>
    <t>2022-11-18</t>
  </si>
  <si>
    <t>ORD000292</t>
  </si>
  <si>
    <t>21/07/2024</t>
  </si>
  <si>
    <t>2024-07-22</t>
  </si>
  <si>
    <t>ORD000248</t>
  </si>
  <si>
    <t>03/06/2022</t>
  </si>
  <si>
    <t>2022-06-17</t>
  </si>
  <si>
    <t>ORD000291</t>
  </si>
  <si>
    <t>18/12/2024</t>
  </si>
  <si>
    <t>2024-12-28</t>
  </si>
  <si>
    <t>ORD000250</t>
  </si>
  <si>
    <t>20/12/2022</t>
  </si>
  <si>
    <t>2022-12-27</t>
  </si>
  <si>
    <t>ORD000444</t>
  </si>
  <si>
    <t>2024-09-17</t>
  </si>
  <si>
    <t>ORD000063</t>
  </si>
  <si>
    <t>non woven</t>
  </si>
  <si>
    <t>2024-09-21</t>
  </si>
  <si>
    <t>04/10/2024</t>
  </si>
  <si>
    <t>2022-06-06</t>
  </si>
  <si>
    <t>ORD000107</t>
  </si>
  <si>
    <t xml:space="preserve">C000001 </t>
  </si>
  <si>
    <t>ANNAMALAIYAR INDUSTRIES</t>
  </si>
  <si>
    <t>2022-12-10</t>
  </si>
  <si>
    <t>2022-12-13</t>
  </si>
  <si>
    <t>ORD000115</t>
  </si>
  <si>
    <t>27/01/2023</t>
  </si>
  <si>
    <t>2023-02-10</t>
  </si>
  <si>
    <t>ORD000142</t>
  </si>
  <si>
    <t>2023-06-30</t>
  </si>
  <si>
    <t>2023-07-11</t>
  </si>
  <si>
    <t>ORD000339</t>
  </si>
  <si>
    <t>05/12/2024</t>
  </si>
  <si>
    <t>2024-12-08</t>
  </si>
  <si>
    <t>ORD000008</t>
  </si>
  <si>
    <t>2023-04-16</t>
  </si>
  <si>
    <t>ORD000490</t>
  </si>
  <si>
    <t>ANUSHA</t>
  </si>
  <si>
    <t>03/10/2022</t>
  </si>
  <si>
    <t>ORD000020</t>
  </si>
  <si>
    <t>2022-12-20</t>
  </si>
  <si>
    <t>ORD000173</t>
  </si>
  <si>
    <t>03/12/2022</t>
  </si>
  <si>
    <t>09/12/2022</t>
  </si>
  <si>
    <t>ORD000452</t>
  </si>
  <si>
    <t>2024-12-14</t>
  </si>
  <si>
    <t>ORD000057</t>
  </si>
  <si>
    <t>30/04/2022</t>
  </si>
  <si>
    <t>2022-05-02</t>
  </si>
  <si>
    <t>ORD000302</t>
  </si>
  <si>
    <t>01/01/2024</t>
  </si>
  <si>
    <t>ORD000337</t>
  </si>
  <si>
    <t>02/08/2023</t>
  </si>
  <si>
    <t>2023-08-07</t>
  </si>
  <si>
    <t>ORD000451</t>
  </si>
  <si>
    <t>15/04/2022</t>
  </si>
  <si>
    <t>ORD000323</t>
  </si>
  <si>
    <t>22/05/2022</t>
  </si>
  <si>
    <t>29/05/2022</t>
  </si>
  <si>
    <t>ORD000311</t>
  </si>
  <si>
    <t>08/11/2024</t>
  </si>
  <si>
    <t>2024-11-10</t>
  </si>
  <si>
    <t>ORD000050</t>
  </si>
  <si>
    <t>02/01/2023</t>
  </si>
  <si>
    <t>10/01/2023</t>
  </si>
  <si>
    <t>ORD000345</t>
  </si>
  <si>
    <t>14/09/2023</t>
  </si>
  <si>
    <t>2023-09-15</t>
  </si>
  <si>
    <t>ORD000026</t>
  </si>
  <si>
    <t>30/07/2024</t>
  </si>
  <si>
    <t>13/08/2024</t>
  </si>
  <si>
    <t>ORD000443</t>
  </si>
  <si>
    <t>07/06/2022</t>
  </si>
  <si>
    <t>ORD000484</t>
  </si>
  <si>
    <t>23/12/2024</t>
  </si>
  <si>
    <t>06/01/2025</t>
  </si>
  <si>
    <t>ORD000328</t>
  </si>
  <si>
    <t xml:space="preserve">Akhil </t>
  </si>
  <si>
    <t>23/05/2024</t>
  </si>
  <si>
    <t>2024-05-31</t>
  </si>
  <si>
    <t xml:space="preserve">Upanayanam </t>
  </si>
  <si>
    <t>ORD000043</t>
  </si>
  <si>
    <t>06/10/2023</t>
  </si>
  <si>
    <t>20/10/2023</t>
  </si>
  <si>
    <t>ORD000417</t>
  </si>
  <si>
    <t>24/08/2024</t>
  </si>
  <si>
    <t>2024-09-03</t>
  </si>
  <si>
    <t>2024-10-24</t>
  </si>
  <si>
    <t>ORD000409</t>
  </si>
  <si>
    <t>16/06/2024</t>
  </si>
  <si>
    <t>2024-06-18</t>
  </si>
  <si>
    <t>ORD000278</t>
  </si>
  <si>
    <t>2022-04-06</t>
  </si>
  <si>
    <t>19/04/2022</t>
  </si>
  <si>
    <t>ORD000422</t>
  </si>
  <si>
    <t xml:space="preserve">Surya </t>
  </si>
  <si>
    <t>10/12/2023</t>
  </si>
  <si>
    <t>ORD000382</t>
  </si>
  <si>
    <t>2024-05-06</t>
  </si>
  <si>
    <t>2024-05-11</t>
  </si>
  <si>
    <t>ORD000412</t>
  </si>
  <si>
    <t>2025-01-15</t>
  </si>
  <si>
    <t>ORD000155</t>
  </si>
  <si>
    <t>09/02/2023</t>
  </si>
  <si>
    <t>21/02/2023</t>
  </si>
  <si>
    <t>ORD000127</t>
  </si>
  <si>
    <t>19/08/2023</t>
  </si>
  <si>
    <t>ORD000310</t>
  </si>
  <si>
    <t>2023-09-03</t>
  </si>
  <si>
    <t>2023-09-16</t>
  </si>
  <si>
    <t>ORD000393</t>
  </si>
  <si>
    <t xml:space="preserve">Aravind </t>
  </si>
  <si>
    <t>03/11/2023</t>
  </si>
  <si>
    <t>2023-11-17</t>
  </si>
  <si>
    <t>ORD000446</t>
  </si>
  <si>
    <t>08/07/2023</t>
  </si>
  <si>
    <t>2023-07-22</t>
  </si>
  <si>
    <t>ORD000175</t>
  </si>
  <si>
    <t>2022-04-27</t>
  </si>
  <si>
    <t>ORD000032</t>
  </si>
  <si>
    <t>2024-11-30</t>
  </si>
  <si>
    <t>2024-12-12</t>
  </si>
  <si>
    <t>ORD000114</t>
  </si>
  <si>
    <t>27/12/2024</t>
  </si>
  <si>
    <t>29/12/2024</t>
  </si>
  <si>
    <t>ORD000024</t>
  </si>
  <si>
    <t>2024-11-27</t>
  </si>
  <si>
    <t>09/12/2024</t>
  </si>
  <si>
    <t>ORD000174</t>
  </si>
  <si>
    <t xml:space="preserve">ORD000070 </t>
  </si>
  <si>
    <t>06/01/2023</t>
  </si>
  <si>
    <t>09/01/2023</t>
  </si>
  <si>
    <t>ORD000067</t>
  </si>
  <si>
    <t>19/03/2024</t>
  </si>
  <si>
    <t>2024-03-21</t>
  </si>
  <si>
    <t>ORD000058</t>
  </si>
  <si>
    <t>2023-04-12</t>
  </si>
  <si>
    <t>2023-04-25</t>
  </si>
  <si>
    <t>ORD000322</t>
  </si>
  <si>
    <t>ORD000223</t>
  </si>
  <si>
    <t>2023-06-03</t>
  </si>
  <si>
    <t>16/06/2023</t>
  </si>
  <si>
    <t>ORD000018</t>
  </si>
  <si>
    <t>2024-08-26</t>
  </si>
  <si>
    <t>27/08/2024</t>
  </si>
  <si>
    <t>ORD000300</t>
  </si>
  <si>
    <t>2024-10-18</t>
  </si>
  <si>
    <t>2024-10-28</t>
  </si>
  <si>
    <t>ORD000256</t>
  </si>
  <si>
    <t>06/12/2023</t>
  </si>
  <si>
    <t>2023-12-11</t>
  </si>
  <si>
    <t>ORD000306</t>
  </si>
  <si>
    <t>07/07/2023</t>
  </si>
  <si>
    <t>2023-07-16</t>
  </si>
  <si>
    <t>City - Madurai, TN</t>
  </si>
  <si>
    <t>2023-11-23</t>
  </si>
  <si>
    <t>ORD000191</t>
  </si>
  <si>
    <t>ORD000319</t>
  </si>
  <si>
    <t>ORD000284</t>
  </si>
  <si>
    <t>i000017</t>
  </si>
  <si>
    <t>ARJUN</t>
  </si>
  <si>
    <t>2024-01-24</t>
  </si>
  <si>
    <t>ORD000095</t>
  </si>
  <si>
    <t>2023-02-22</t>
  </si>
  <si>
    <t>2023-02-27</t>
  </si>
  <si>
    <t>ORD000181</t>
  </si>
  <si>
    <t>2023-02-20</t>
  </si>
  <si>
    <t>2023-02-24</t>
  </si>
  <si>
    <t>ORD000332</t>
  </si>
  <si>
    <t>14/02/2024</t>
  </si>
  <si>
    <t>ORD000329</t>
  </si>
  <si>
    <t>15/01/2024</t>
  </si>
  <si>
    <t>2024-01-17</t>
  </si>
  <si>
    <t>ORD000312</t>
  </si>
  <si>
    <t>2023-03-13</t>
  </si>
  <si>
    <t>25/03/2023</t>
  </si>
  <si>
    <t>ORD000006</t>
  </si>
  <si>
    <t>2023-05-28</t>
  </si>
  <si>
    <t>2023-06-08</t>
  </si>
  <si>
    <t>ORD000046</t>
  </si>
  <si>
    <t>2024-11-13</t>
  </si>
  <si>
    <t>14/11/2024</t>
  </si>
  <si>
    <t>ORD000399</t>
  </si>
  <si>
    <t>2024-06-08</t>
  </si>
  <si>
    <t>22/06/2024</t>
  </si>
  <si>
    <t xml:space="preserve">I000019 </t>
  </si>
  <si>
    <t>2024-06-16</t>
  </si>
  <si>
    <t>18/06/2024</t>
  </si>
  <si>
    <t xml:space="preserve">Sadhabishekam </t>
  </si>
  <si>
    <t>ORD000469</t>
  </si>
  <si>
    <t>01/08/2023</t>
  </si>
  <si>
    <t>ORD000017</t>
  </si>
  <si>
    <t>23/12/2022</t>
  </si>
  <si>
    <t>2022-12-26</t>
  </si>
  <si>
    <t>ORD000049</t>
  </si>
  <si>
    <t>20/06/2024</t>
  </si>
  <si>
    <t>2024-07-02</t>
  </si>
  <si>
    <t xml:space="preserve">Nandini </t>
  </si>
  <si>
    <t>2023-09-01</t>
  </si>
  <si>
    <t xml:space="preserve">Naming Ceremony </t>
  </si>
  <si>
    <t>ORD000488</t>
  </si>
  <si>
    <t>19/09/2024</t>
  </si>
  <si>
    <t>2024-09-27</t>
  </si>
  <si>
    <t>ORD000004</t>
  </si>
  <si>
    <t>04/09/2023</t>
  </si>
  <si>
    <t>05/09/2023</t>
  </si>
  <si>
    <t>ORD000487</t>
  </si>
  <si>
    <t>2024-01-26</t>
  </si>
  <si>
    <t>01/02/2024</t>
  </si>
  <si>
    <t>ORD000439</t>
  </si>
  <si>
    <t>2024-10-26</t>
  </si>
  <si>
    <t>19/11/2024</t>
  </si>
  <si>
    <t>ORD000434</t>
  </si>
  <si>
    <t>2023-12-28</t>
  </si>
  <si>
    <t>2024-01-02</t>
  </si>
  <si>
    <t>ORD000303</t>
  </si>
  <si>
    <t>2025-02-12</t>
  </si>
  <si>
    <t>25/02/2025</t>
  </si>
  <si>
    <t>ORD000226</t>
  </si>
  <si>
    <t>2024-07-20</t>
  </si>
  <si>
    <t>22/07/2024</t>
  </si>
  <si>
    <t>ORD000027</t>
  </si>
  <si>
    <t>19/10/2023</t>
  </si>
  <si>
    <t>21/10/2023</t>
  </si>
  <si>
    <t>ORD000425</t>
  </si>
  <si>
    <t>2025-02-23</t>
  </si>
  <si>
    <t>ORD000264</t>
  </si>
  <si>
    <t>2024-04-16</t>
  </si>
  <si>
    <t>2024-04-30</t>
  </si>
  <si>
    <t>ORD000051</t>
  </si>
  <si>
    <t>07/12/2022</t>
  </si>
  <si>
    <t>13/12/2022</t>
  </si>
  <si>
    <t>ORD000230</t>
  </si>
  <si>
    <t>18/12/2023</t>
  </si>
  <si>
    <t>ORD000038</t>
  </si>
  <si>
    <t>2022-06-13</t>
  </si>
  <si>
    <t>26/06/2022</t>
  </si>
  <si>
    <t>ORD000158</t>
  </si>
  <si>
    <t>2024-04-08</t>
  </si>
  <si>
    <t>19/04/2024</t>
  </si>
  <si>
    <t>ORD000238</t>
  </si>
  <si>
    <t>2023-12-08</t>
  </si>
  <si>
    <t>20/12/2023</t>
  </si>
  <si>
    <t>14/05/2023</t>
  </si>
  <si>
    <t>engagement</t>
  </si>
  <si>
    <t>ORD000176</t>
  </si>
  <si>
    <t>2024-05-05</t>
  </si>
  <si>
    <t>2024-05-09</t>
  </si>
  <si>
    <t>ord000196</t>
  </si>
  <si>
    <t xml:space="preserve">C000007 </t>
  </si>
  <si>
    <t>madurai, IN</t>
  </si>
  <si>
    <t>30/08/2023</t>
  </si>
  <si>
    <t>2023-09-12</t>
  </si>
  <si>
    <t>ORD000358</t>
  </si>
  <si>
    <t>16/08/2023</t>
  </si>
  <si>
    <t>ORD000195</t>
  </si>
  <si>
    <t>17/09/2023</t>
  </si>
  <si>
    <t>2023-09-20</t>
  </si>
  <si>
    <t xml:space="preserve">ORD000429 </t>
  </si>
  <si>
    <t>shankar</t>
  </si>
  <si>
    <t>2023-05-12</t>
  </si>
  <si>
    <t>Loc: Theni</t>
  </si>
  <si>
    <t>ord000292</t>
  </si>
  <si>
    <t>ORD000068</t>
  </si>
  <si>
    <t>ORD000320</t>
  </si>
  <si>
    <t>2024-05-22</t>
  </si>
  <si>
    <t>2024-05-25</t>
  </si>
  <si>
    <t>ORD000169</t>
  </si>
  <si>
    <t>23/09/2024</t>
  </si>
  <si>
    <t>2024-09-25</t>
  </si>
  <si>
    <t>ORD000368</t>
  </si>
  <si>
    <t>08/05/2022</t>
  </si>
  <si>
    <t>14/05/2022</t>
  </si>
  <si>
    <t>ORD000163</t>
  </si>
  <si>
    <t>2022-06-18</t>
  </si>
  <si>
    <t>25/06/2022</t>
  </si>
  <si>
    <t>ORD000194</t>
  </si>
  <si>
    <t>ORD000153</t>
  </si>
  <si>
    <t>2024-02-11</t>
  </si>
  <si>
    <t>Loc: madurai</t>
  </si>
  <si>
    <t>2023-10-06</t>
  </si>
  <si>
    <t>ORD000347</t>
  </si>
  <si>
    <t>2023-07-06</t>
  </si>
  <si>
    <t>2023-07-10</t>
  </si>
  <si>
    <t>ORD000486</t>
  </si>
  <si>
    <t>ORD000334</t>
  </si>
  <si>
    <t>31/05/2024</t>
  </si>
  <si>
    <t>2024-06-09</t>
  </si>
  <si>
    <t>ORD000104</t>
  </si>
  <si>
    <t>23/09/2023</t>
  </si>
  <si>
    <t>01/10/2023</t>
  </si>
  <si>
    <t>ORD000391</t>
  </si>
  <si>
    <t>2022-09-30</t>
  </si>
  <si>
    <t>ORD000075</t>
  </si>
  <si>
    <t>12/06/2024</t>
  </si>
  <si>
    <t>2024-06-21</t>
  </si>
  <si>
    <t>ORD000423</t>
  </si>
  <si>
    <t>20/01/2023</t>
  </si>
  <si>
    <t>2023-02-02</t>
  </si>
  <si>
    <t>ORD000234</t>
  </si>
  <si>
    <t>2022-09-28</t>
  </si>
  <si>
    <t>2022-11-10</t>
  </si>
  <si>
    <t>ORD000120</t>
  </si>
  <si>
    <t>ORD000397</t>
  </si>
  <si>
    <t>30/11/2023</t>
  </si>
  <si>
    <t>2023-12-12</t>
  </si>
  <si>
    <t>ORD000482</t>
  </si>
  <si>
    <t>2025-02-27</t>
  </si>
  <si>
    <t>05/03/2025</t>
  </si>
  <si>
    <t>ORD000208</t>
  </si>
  <si>
    <t>2022-11-26</t>
  </si>
  <si>
    <t>2022-12-06</t>
  </si>
  <si>
    <t>ORD000335</t>
  </si>
  <si>
    <t>2022-11-01</t>
  </si>
  <si>
    <t>04/11/2022</t>
  </si>
  <si>
    <t>ORD000353</t>
  </si>
  <si>
    <t>2024-05-04</t>
  </si>
  <si>
    <t>ORD000342</t>
  </si>
  <si>
    <t>2022-09-19</t>
  </si>
  <si>
    <t>2022-09-27</t>
  </si>
  <si>
    <t>ORD000405</t>
  </si>
  <si>
    <t>2023-10-29</t>
  </si>
  <si>
    <t>2023-11-02</t>
  </si>
  <si>
    <t>ORD000009</t>
  </si>
  <si>
    <t>21/09/2023</t>
  </si>
  <si>
    <t>2023-09-22</t>
  </si>
  <si>
    <t>ORD000378</t>
  </si>
  <si>
    <t>20/03/2023</t>
  </si>
  <si>
    <t>2023-03-29</t>
  </si>
  <si>
    <t>ORD000037</t>
  </si>
  <si>
    <t>2025-01-12</t>
  </si>
  <si>
    <t>16/01/2025</t>
  </si>
  <si>
    <t>ORD000140</t>
  </si>
  <si>
    <t>2022-09-17</t>
  </si>
  <si>
    <t>22/09/2022</t>
  </si>
  <si>
    <t>ORD000254</t>
  </si>
  <si>
    <t>03/01/2023</t>
  </si>
  <si>
    <t>ORD000304</t>
  </si>
  <si>
    <t>22/03/2023</t>
  </si>
  <si>
    <t>23/03/2023</t>
  </si>
  <si>
    <t xml:space="preserve">Bhima Jewellery Theni </t>
  </si>
  <si>
    <t>Area: Theni (South)</t>
  </si>
  <si>
    <t>02/05/2023</t>
  </si>
  <si>
    <t>2022-07-12</t>
  </si>
  <si>
    <t>ORD000112</t>
  </si>
  <si>
    <t>14/09/2022</t>
  </si>
  <si>
    <t>ORD000364</t>
  </si>
  <si>
    <t>2024-07-18</t>
  </si>
  <si>
    <t>ORD000355</t>
  </si>
  <si>
    <t>2023-08-08</t>
  </si>
  <si>
    <t>2023-08-18</t>
  </si>
  <si>
    <t>ORD000263</t>
  </si>
  <si>
    <t>21/11/2023</t>
  </si>
  <si>
    <t>ORD000314</t>
  </si>
  <si>
    <t>i000012</t>
  </si>
  <si>
    <t>07/12/2024</t>
  </si>
  <si>
    <t>BIRTHDAY</t>
  </si>
  <si>
    <t>ORD000298</t>
  </si>
  <si>
    <t>08/10/2023</t>
  </si>
  <si>
    <t>ORD000151</t>
  </si>
  <si>
    <t>09/11/2022</t>
  </si>
  <si>
    <t>17/11/2022</t>
  </si>
  <si>
    <t>ORD000267</t>
  </si>
  <si>
    <t>17/01/2025</t>
  </si>
  <si>
    <t xml:space="preserve">ORD000061 </t>
  </si>
  <si>
    <t>03/03/2024</t>
  </si>
  <si>
    <t>2024-03-06</t>
  </si>
  <si>
    <t xml:space="preserve">ORD000399 </t>
  </si>
  <si>
    <t>i000004</t>
  </si>
  <si>
    <t xml:space="preserve">City - Madurai </t>
  </si>
  <si>
    <t>2024-06-22</t>
  </si>
  <si>
    <t>SADHABISHEKAM</t>
  </si>
  <si>
    <t>ORD000039</t>
  </si>
  <si>
    <t>2024-12-31</t>
  </si>
  <si>
    <t>2025-01-04</t>
  </si>
  <si>
    <t>ORD000432</t>
  </si>
  <si>
    <t>25/04/2022</t>
  </si>
  <si>
    <t>ORD000308</t>
  </si>
  <si>
    <t>2025-01-23</t>
  </si>
  <si>
    <t>2025-02-03</t>
  </si>
  <si>
    <t>ORD000199</t>
  </si>
  <si>
    <t>15/02/2023</t>
  </si>
  <si>
    <t>2023-02-18</t>
  </si>
  <si>
    <t>ORD000356</t>
  </si>
  <si>
    <t>03/02/2024</t>
  </si>
  <si>
    <t>08/02/2024</t>
  </si>
  <si>
    <t>ORD000147</t>
  </si>
  <si>
    <t>09/10/2022</t>
  </si>
  <si>
    <t>ORD000471</t>
  </si>
  <si>
    <t>2022-12-29</t>
  </si>
  <si>
    <t>ORD000100</t>
  </si>
  <si>
    <t>sree sumangali jewellery</t>
  </si>
  <si>
    <t>Loc: madurai, TN</t>
  </si>
  <si>
    <t>ORD000148</t>
  </si>
  <si>
    <t>22/07/2022</t>
  </si>
  <si>
    <t>2022-07-25</t>
  </si>
  <si>
    <t>ORD000421</t>
  </si>
  <si>
    <t>2023-10-20</t>
  </si>
  <si>
    <t>2023-10-31</t>
  </si>
  <si>
    <t>ORD000349</t>
  </si>
  <si>
    <t>27/11/2024</t>
  </si>
  <si>
    <t>01/12/2024</t>
  </si>
  <si>
    <t>ORD000326</t>
  </si>
  <si>
    <t>07/08/2022</t>
  </si>
  <si>
    <t>12/08/2022</t>
  </si>
  <si>
    <t xml:space="preserve">ORD000034 </t>
  </si>
  <si>
    <t>City - COIMBATORE</t>
  </si>
  <si>
    <t>28/04/2023</t>
  </si>
  <si>
    <t>ORD000124</t>
  </si>
  <si>
    <t>30/03/2024</t>
  </si>
  <si>
    <t>2024-04-01</t>
  </si>
  <si>
    <t>ord000331</t>
  </si>
  <si>
    <t>i000011</t>
  </si>
  <si>
    <t>Madurai (South)</t>
  </si>
  <si>
    <t>02/10/2024</t>
  </si>
  <si>
    <t>27/07/2024</t>
  </si>
  <si>
    <t>ORD000240</t>
  </si>
  <si>
    <t>11/02/2023</t>
  </si>
  <si>
    <t>2023-02-19</t>
  </si>
  <si>
    <t>ORD000426</t>
  </si>
  <si>
    <t>2024-06-28</t>
  </si>
  <si>
    <t>03/07/2024</t>
  </si>
  <si>
    <t>ORD000098</t>
  </si>
  <si>
    <t>2022-05-05</t>
  </si>
  <si>
    <t>2022-05-12</t>
  </si>
  <si>
    <t>ORD000325</t>
  </si>
  <si>
    <t>2022-12-30</t>
  </si>
  <si>
    <t>2023-01-07</t>
  </si>
  <si>
    <t>ORD000294</t>
  </si>
  <si>
    <t>14/02/2025</t>
  </si>
  <si>
    <t>ORD000478</t>
  </si>
  <si>
    <t>09/06/2022</t>
  </si>
  <si>
    <t>16/06/2022</t>
  </si>
  <si>
    <t>ORD000123</t>
  </si>
  <si>
    <t>22/04/2023</t>
  </si>
  <si>
    <t>ORD000184</t>
  </si>
  <si>
    <t>2024-09-06</t>
  </si>
  <si>
    <t>14/09/2024</t>
  </si>
  <si>
    <t>ORD000203</t>
  </si>
  <si>
    <t>13/05/2022</t>
  </si>
  <si>
    <t>ORD000324</t>
  </si>
  <si>
    <t>2025-02-07</t>
  </si>
  <si>
    <t>2025-02-11</t>
  </si>
  <si>
    <t>ORD000247</t>
  </si>
  <si>
    <t>abhinaya jewellers</t>
  </si>
  <si>
    <t>MADURAI - IND</t>
  </si>
  <si>
    <t>ORD000458</t>
  </si>
  <si>
    <t>17/06/2022</t>
  </si>
  <si>
    <t>19/06/2022</t>
  </si>
  <si>
    <t>ORD000479</t>
  </si>
  <si>
    <t>07/07/2024</t>
  </si>
  <si>
    <t>09/07/2024</t>
  </si>
  <si>
    <t>ORD000500</t>
  </si>
  <si>
    <t>13/01/2023</t>
  </si>
  <si>
    <t>ORD000035</t>
  </si>
  <si>
    <t>Madurai , Tamil Nadu</t>
  </si>
  <si>
    <t>25/10/2022</t>
  </si>
  <si>
    <t>2022-11-03</t>
  </si>
  <si>
    <t>28/03/2024</t>
  </si>
  <si>
    <t>2024-04-03</t>
  </si>
  <si>
    <t>ORD000388</t>
  </si>
  <si>
    <t xml:space="preserve">I000014 </t>
  </si>
  <si>
    <t>2023-03-19</t>
  </si>
  <si>
    <t>ORD000224</t>
  </si>
  <si>
    <t>22/01/2023</t>
  </si>
  <si>
    <t>ORD000343</t>
  </si>
  <si>
    <t>2022-10-17</t>
  </si>
  <si>
    <t>ORD000054</t>
  </si>
  <si>
    <t>2022-12-15</t>
  </si>
  <si>
    <t>ORD000220</t>
  </si>
  <si>
    <t>2024-11-07</t>
  </si>
  <si>
    <t>21/11/2024</t>
  </si>
  <si>
    <t>ORD000130</t>
  </si>
  <si>
    <t>2022-12-05</t>
  </si>
  <si>
    <t>Loc: MADURAI, Tamil Nadu</t>
  </si>
  <si>
    <t>ORD000394</t>
  </si>
  <si>
    <t>31/05/2022</t>
  </si>
  <si>
    <t>ORD000448</t>
  </si>
  <si>
    <t xml:space="preserve">ORD000016 </t>
  </si>
  <si>
    <t xml:space="preserve">C000008 </t>
  </si>
  <si>
    <t>Snow</t>
  </si>
  <si>
    <t>24/03/2022</t>
  </si>
  <si>
    <t>ORD000396</t>
  </si>
  <si>
    <t>Madurai, India</t>
  </si>
  <si>
    <t>2024-08-24</t>
  </si>
  <si>
    <t>ORD000387</t>
  </si>
  <si>
    <t>2024-07-06</t>
  </si>
  <si>
    <t xml:space="preserve">Double Colour </t>
  </si>
  <si>
    <t>2022-06-26</t>
  </si>
  <si>
    <t>ORD000295</t>
  </si>
  <si>
    <t>2024-11-14</t>
  </si>
  <si>
    <t>2024-11-20</t>
  </si>
  <si>
    <t>ord000286</t>
  </si>
  <si>
    <t>i000021</t>
  </si>
  <si>
    <t>amal</t>
  </si>
  <si>
    <t>22/10/2024</t>
  </si>
  <si>
    <t>2024-10-27</t>
  </si>
  <si>
    <t>ORD000483</t>
  </si>
  <si>
    <t>2024-02-12</t>
  </si>
  <si>
    <t>ORD000416</t>
  </si>
  <si>
    <t>08/06/2024</t>
  </si>
  <si>
    <t>10/06/2024</t>
  </si>
  <si>
    <t>ORD000113</t>
  </si>
  <si>
    <t>18/02/2024</t>
  </si>
  <si>
    <t>2024-02-23</t>
  </si>
  <si>
    <t>ORD000180</t>
  </si>
  <si>
    <t>2024-06-23</t>
  </si>
  <si>
    <t>24/06/2024</t>
  </si>
  <si>
    <t>26/11/2023</t>
  </si>
  <si>
    <t>2023-12-10</t>
  </si>
  <si>
    <t>ORD000468</t>
  </si>
  <si>
    <t>26/12/2023</t>
  </si>
  <si>
    <t>2023-12-30</t>
  </si>
  <si>
    <t>ORD000450</t>
  </si>
  <si>
    <t>2024-07-07</t>
  </si>
  <si>
    <t>11/07/2024</t>
  </si>
  <si>
    <t>2024-06-25</t>
  </si>
  <si>
    <t>ORD000315</t>
  </si>
  <si>
    <t>23/03/2022</t>
  </si>
  <si>
    <t>ORD000152</t>
  </si>
  <si>
    <t>2023-07-04</t>
  </si>
  <si>
    <t>2023-07-12</t>
  </si>
  <si>
    <t>28/09/2022</t>
  </si>
  <si>
    <t>ORD000307</t>
  </si>
  <si>
    <t>10/11/2023</t>
  </si>
  <si>
    <t>GOMATHI SANKAR TEXTILES &amp; GARMENTS</t>
  </si>
  <si>
    <t>Coimbatore, TN</t>
  </si>
  <si>
    <t>ORD000165</t>
  </si>
  <si>
    <t>2024-09-01</t>
  </si>
  <si>
    <t>ORD000318</t>
  </si>
  <si>
    <t>2023-10-22</t>
  </si>
  <si>
    <t>30/10/2023</t>
  </si>
  <si>
    <t>ORD000137</t>
  </si>
  <si>
    <t>26/10/2023</t>
  </si>
  <si>
    <t>04/11/2023</t>
  </si>
  <si>
    <t>ORD000411</t>
  </si>
  <si>
    <t>2024-11-16</t>
  </si>
  <si>
    <t>ORD000198</t>
  </si>
  <si>
    <t>17/10/2022</t>
  </si>
  <si>
    <t>2022-10-30</t>
  </si>
  <si>
    <t xml:space="preserve">ORD000091 </t>
  </si>
  <si>
    <t>20/02/2024</t>
  </si>
  <si>
    <t>ORD000259</t>
  </si>
  <si>
    <t>30/12/2022</t>
  </si>
  <si>
    <t>ORD000233</t>
  </si>
  <si>
    <t>2024-02-14</t>
  </si>
  <si>
    <t>ORD000116</t>
  </si>
  <si>
    <t>2023-04-08</t>
  </si>
  <si>
    <t>2023-04-22</t>
  </si>
  <si>
    <t>ORD000121</t>
  </si>
  <si>
    <t>2024-03-11</t>
  </si>
  <si>
    <t>17/03/2024</t>
  </si>
  <si>
    <t>ORD000489</t>
  </si>
  <si>
    <t>2022-04-30</t>
  </si>
  <si>
    <t>ORD000377</t>
  </si>
  <si>
    <t>11/08/2023</t>
  </si>
  <si>
    <t>ORD000385</t>
  </si>
  <si>
    <t>2022-07-14</t>
  </si>
  <si>
    <t>18/07/2022</t>
  </si>
  <si>
    <t>ORD000225</t>
  </si>
  <si>
    <t>01/02/2023</t>
  </si>
  <si>
    <t>03/02/2023</t>
  </si>
  <si>
    <t>ORD000296</t>
  </si>
  <si>
    <t>24/11/2024</t>
  </si>
  <si>
    <t>2024-12-06</t>
  </si>
  <si>
    <t>NAMING CEREMONY</t>
  </si>
  <si>
    <t>ORD000457</t>
  </si>
  <si>
    <t>11/11/2023</t>
  </si>
  <si>
    <t>2023-11-18</t>
  </si>
  <si>
    <t>ORD000348</t>
  </si>
  <si>
    <t>16/05/2023</t>
  </si>
  <si>
    <t>ORD000128</t>
  </si>
  <si>
    <t>21/01/2024</t>
  </si>
  <si>
    <t>ord000475</t>
  </si>
  <si>
    <t>2024-10-03</t>
  </si>
  <si>
    <t>ORD000286</t>
  </si>
  <si>
    <t>ANNIVERSARY</t>
  </si>
  <si>
    <t>ORD000044</t>
  </si>
  <si>
    <t>19/08/2024</t>
  </si>
  <si>
    <t>ORD000108</t>
  </si>
  <si>
    <t>2022-11-23</t>
  </si>
  <si>
    <t>2022-12-01</t>
  </si>
  <si>
    <t>ORD000143</t>
  </si>
  <si>
    <t xml:space="preserve">Annamalaiyar Industries </t>
  </si>
  <si>
    <t>27/04/2023</t>
  </si>
  <si>
    <t>2023-05-08</t>
  </si>
  <si>
    <t>ORD000445</t>
  </si>
  <si>
    <t>2023-07-03</t>
  </si>
  <si>
    <t>ORD000134</t>
  </si>
  <si>
    <t>2022-11-30</t>
  </si>
  <si>
    <t>ORD000496</t>
  </si>
  <si>
    <t>24/05/2022</t>
  </si>
  <si>
    <t>ORD000045</t>
  </si>
  <si>
    <t>2024-06-01</t>
  </si>
  <si>
    <t>03/06/2024</t>
  </si>
  <si>
    <t>ORD000170</t>
  </si>
  <si>
    <t>2024-05-24</t>
  </si>
  <si>
    <t>ORD000066</t>
  </si>
  <si>
    <t>2024-09-26</t>
  </si>
  <si>
    <t>ORD000086</t>
  </si>
  <si>
    <t>06/03/2025</t>
  </si>
  <si>
    <t>ORD000243</t>
  </si>
  <si>
    <t>02/02/2024</t>
  </si>
  <si>
    <t>ORD000187</t>
  </si>
  <si>
    <t>04/06/2023</t>
  </si>
  <si>
    <t>2023-06-06</t>
  </si>
  <si>
    <t>ORD000327</t>
  </si>
  <si>
    <t>2022-10-22</t>
  </si>
  <si>
    <t>ORD000160</t>
  </si>
  <si>
    <t>ORD000013</t>
  </si>
  <si>
    <t>2024-06-20</t>
  </si>
  <si>
    <t>2024-06-29</t>
  </si>
  <si>
    <t>ORD000036</t>
  </si>
  <si>
    <t>21/10/2024</t>
  </si>
  <si>
    <t>2024-10-23</t>
  </si>
  <si>
    <t>ORD000029</t>
  </si>
  <si>
    <t>05/02/2023</t>
  </si>
  <si>
    <t>ORD000171</t>
  </si>
  <si>
    <t>2023-08-23</t>
  </si>
  <si>
    <t>31/08/2023</t>
  </si>
  <si>
    <t>2023-04-27</t>
  </si>
  <si>
    <t>08/05/2023</t>
  </si>
  <si>
    <t>ORD000237</t>
  </si>
  <si>
    <t>2024-08-28</t>
  </si>
  <si>
    <t>ORD000464</t>
  </si>
  <si>
    <t>2024-05-21</t>
  </si>
  <si>
    <t>ORD000497</t>
  </si>
  <si>
    <t>2022-06-01</t>
  </si>
  <si>
    <t>05/06/2022</t>
  </si>
  <si>
    <t>ORD000222</t>
  </si>
  <si>
    <t>30/04/2023</t>
  </si>
  <si>
    <t>i000024</t>
  </si>
  <si>
    <t xml:space="preserve">Abhijith </t>
  </si>
  <si>
    <t>2025-01-16</t>
  </si>
  <si>
    <t>2025-01-17</t>
  </si>
  <si>
    <t xml:space="preserve">Birthday </t>
  </si>
  <si>
    <t>ORD000096</t>
  </si>
  <si>
    <t>2022-09-07</t>
  </si>
  <si>
    <t>09/09/2022</t>
  </si>
  <si>
    <t>ORD000052</t>
  </si>
  <si>
    <t>29/04/2022</t>
  </si>
  <si>
    <t>2022-05-13</t>
  </si>
  <si>
    <t>ORD000241</t>
  </si>
  <si>
    <t>2024-10-12</t>
  </si>
  <si>
    <t>23/10/2024</t>
  </si>
  <si>
    <t>ORD000271</t>
  </si>
  <si>
    <t>SOUNDARYA</t>
  </si>
  <si>
    <t>City - MADURAI - IND</t>
  </si>
  <si>
    <t>04/04/2024</t>
  </si>
  <si>
    <t>08/04/2024</t>
  </si>
  <si>
    <t>ORD000352</t>
  </si>
  <si>
    <t>2024-02-21</t>
  </si>
  <si>
    <t>ord000051</t>
  </si>
  <si>
    <t xml:space="preserve">Abhinaya Jewellers </t>
  </si>
  <si>
    <t>ORD000179</t>
  </si>
  <si>
    <t>21/03/2024</t>
  </si>
  <si>
    <t>ORD000461</t>
  </si>
  <si>
    <t>2023-12-14</t>
  </si>
  <si>
    <t>ord000015</t>
  </si>
  <si>
    <t>Area: Madurai, IN</t>
  </si>
  <si>
    <t>2024-07-28</t>
  </si>
  <si>
    <t>2024-08-04</t>
  </si>
  <si>
    <t>ORD000042</t>
  </si>
  <si>
    <t>27/02/2023</t>
  </si>
  <si>
    <t>2023-03-08</t>
  </si>
  <si>
    <t>POONGULAZHI JEWELLERS</t>
  </si>
  <si>
    <t>2022-12-23</t>
  </si>
  <si>
    <t xml:space="preserve">ORD000484 </t>
  </si>
  <si>
    <t>i000007</t>
  </si>
  <si>
    <t>City - madurai (South)</t>
  </si>
  <si>
    <t>2024-12-23</t>
  </si>
  <si>
    <t>2025-06-01</t>
  </si>
  <si>
    <t>ORD000207</t>
  </si>
  <si>
    <t>28/11/2022</t>
  </si>
  <si>
    <t>01/12/2022</t>
  </si>
  <si>
    <t>2023-11-03</t>
  </si>
  <si>
    <t>ORD000283</t>
  </si>
  <si>
    <t>10/01/2024</t>
  </si>
  <si>
    <t>ORD000359</t>
  </si>
  <si>
    <t>2024-09-08</t>
  </si>
  <si>
    <t>ORD000398</t>
  </si>
  <si>
    <t>2023-06-09</t>
  </si>
  <si>
    <t>ORD000255</t>
  </si>
  <si>
    <t>2024-09-13</t>
  </si>
  <si>
    <t>ORD000218</t>
  </si>
  <si>
    <t>10/03/2022</t>
  </si>
  <si>
    <t>13/03/2022</t>
  </si>
  <si>
    <t>ORD000005</t>
  </si>
  <si>
    <t>18/05/2024</t>
  </si>
  <si>
    <t>ORD000257</t>
  </si>
  <si>
    <t>29/01/2024</t>
  </si>
  <si>
    <t xml:space="preserve">ORD000392 </t>
  </si>
  <si>
    <t>PAVITHRA</t>
  </si>
  <si>
    <t>18/07/2023</t>
  </si>
  <si>
    <t>2023-07-23</t>
  </si>
  <si>
    <t xml:space="preserve">House Warming </t>
  </si>
  <si>
    <t xml:space="preserve">ORD000395 </t>
  </si>
  <si>
    <t>Loc: Madurai</t>
  </si>
  <si>
    <t>02/05/2024</t>
  </si>
  <si>
    <t>10/02/2024</t>
  </si>
  <si>
    <t>ORD000431</t>
  </si>
  <si>
    <t>2023-03-18</t>
  </si>
  <si>
    <t>2023-03-22</t>
  </si>
  <si>
    <t>ORD000101</t>
  </si>
  <si>
    <t>20/06/2022</t>
  </si>
  <si>
    <t>2022-06-27</t>
  </si>
  <si>
    <t>11/11/2022</t>
  </si>
  <si>
    <t>ORD000449</t>
  </si>
  <si>
    <t>2022-03-20</t>
  </si>
  <si>
    <t>ord000057</t>
  </si>
  <si>
    <t>2022-02-05</t>
  </si>
  <si>
    <t>SREE SUMANGALI JEWELLERY</t>
  </si>
  <si>
    <t>Loc: Madurai, India</t>
  </si>
  <si>
    <t>ORD000214</t>
  </si>
  <si>
    <t>2024-06-04</t>
  </si>
  <si>
    <t>ORD000360</t>
  </si>
  <si>
    <t>21/11/2022</t>
  </si>
  <si>
    <t>ORD000172</t>
  </si>
  <si>
    <t>06/07/2023</t>
  </si>
  <si>
    <t>ORD000099</t>
  </si>
  <si>
    <t>2022-08-07</t>
  </si>
  <si>
    <t>18/08/2022</t>
  </si>
  <si>
    <t>ORD000293</t>
  </si>
  <si>
    <t>22/01/2025</t>
  </si>
  <si>
    <t>05/02/2025</t>
  </si>
  <si>
    <t>ORD000216</t>
  </si>
  <si>
    <t>2022-06-14</t>
  </si>
  <si>
    <t>18/06/2022</t>
  </si>
  <si>
    <t>ORD000062</t>
  </si>
  <si>
    <t>2025-01-13</t>
  </si>
  <si>
    <t>2025-01-22</t>
  </si>
  <si>
    <t>ORD000407</t>
  </si>
  <si>
    <t>24/03/2023</t>
  </si>
  <si>
    <t>ORD000048</t>
  </si>
  <si>
    <t>23/04/2024</t>
  </si>
  <si>
    <t>06/05/2024</t>
  </si>
  <si>
    <t>ORD000033</t>
  </si>
  <si>
    <t>2025-02-22</t>
  </si>
  <si>
    <t>2025-03-08</t>
  </si>
  <si>
    <t>ORD000418</t>
  </si>
  <si>
    <t>07/09/2022</t>
  </si>
  <si>
    <t>2022-09-21</t>
  </si>
  <si>
    <t>ORD000268</t>
  </si>
  <si>
    <t>2024-04-06</t>
  </si>
  <si>
    <t>12/04/2024</t>
  </si>
  <si>
    <t>ORD000201</t>
  </si>
  <si>
    <t>14/04/2024</t>
  </si>
  <si>
    <t>22/04/2024</t>
  </si>
  <si>
    <t>ORD000135</t>
  </si>
  <si>
    <t>16/10/2022</t>
  </si>
  <si>
    <t>ORD000028</t>
  </si>
  <si>
    <t>2023-10-15</t>
  </si>
  <si>
    <t>25/10/2023</t>
  </si>
  <si>
    <t xml:space="preserve">C000002 </t>
  </si>
  <si>
    <t>bhima jewellery theni</t>
  </si>
  <si>
    <t>Loc: Theni, TN</t>
  </si>
  <si>
    <t>2024-07-30</t>
  </si>
  <si>
    <t>ord000485</t>
  </si>
  <si>
    <t>ORD000231</t>
  </si>
  <si>
    <t>2023-02-07</t>
  </si>
  <si>
    <t>2022-10-03</t>
  </si>
  <si>
    <t>2022-10-11</t>
  </si>
  <si>
    <t>ORD000261</t>
  </si>
  <si>
    <t>16/04/2024</t>
  </si>
  <si>
    <t>27/04/2024</t>
  </si>
  <si>
    <t>ORD000379</t>
  </si>
  <si>
    <t>25/02/2023</t>
  </si>
  <si>
    <t>03/03/2023</t>
  </si>
  <si>
    <t>ORD000289</t>
  </si>
  <si>
    <t>ORD000419</t>
  </si>
  <si>
    <t>2024-11-28</t>
  </si>
  <si>
    <t>2024-12-05</t>
  </si>
  <si>
    <t>ORD000392</t>
  </si>
  <si>
    <t>23/07/2023</t>
  </si>
  <si>
    <t>ORD000499</t>
  </si>
  <si>
    <t>25/04/2024</t>
  </si>
  <si>
    <t>ORD000139</t>
  </si>
  <si>
    <t>2025-03-14</t>
  </si>
  <si>
    <t>ORD000472</t>
  </si>
  <si>
    <t>2022-10-23</t>
  </si>
  <si>
    <t>02/11/2022</t>
  </si>
  <si>
    <t>ORD000129</t>
  </si>
  <si>
    <t>2024-05-13</t>
  </si>
  <si>
    <t>2024-05-19</t>
  </si>
  <si>
    <t>i000019</t>
  </si>
  <si>
    <t>Madurai - IND</t>
  </si>
  <si>
    <t>2023-06-16</t>
  </si>
  <si>
    <t>Loc: coimbatore, India</t>
  </si>
  <si>
    <t>04/10/2023</t>
  </si>
  <si>
    <t>ORD000065</t>
  </si>
  <si>
    <t>ORD000015</t>
  </si>
  <si>
    <t>04/08/2024</t>
  </si>
  <si>
    <t>ORD000157</t>
  </si>
  <si>
    <t>ORD000041</t>
  </si>
  <si>
    <t>2022-03-12</t>
  </si>
  <si>
    <t>25/03/2022</t>
  </si>
  <si>
    <t>03/05/2024</t>
  </si>
  <si>
    <t>11/05/2024</t>
  </si>
  <si>
    <t>ORD000380</t>
  </si>
  <si>
    <t>2023-09-06</t>
  </si>
  <si>
    <t>10/09/2023</t>
  </si>
  <si>
    <t>ORD000188</t>
  </si>
  <si>
    <t>2023-09-30</t>
  </si>
  <si>
    <t>11/10/2023</t>
  </si>
  <si>
    <t>ORD000217</t>
  </si>
  <si>
    <t>01/09/2024</t>
  </si>
  <si>
    <t>08/09/2024</t>
  </si>
  <si>
    <t>ORD000053</t>
  </si>
  <si>
    <t>2025-01-05</t>
  </si>
  <si>
    <t>ORD000338</t>
  </si>
  <si>
    <t>2023-10-07</t>
  </si>
  <si>
    <t>06/12/2024</t>
  </si>
  <si>
    <t>ORD000252</t>
  </si>
  <si>
    <t>2024-04-04</t>
  </si>
  <si>
    <t>2024-04-14</t>
  </si>
  <si>
    <t>ORD000462</t>
  </si>
  <si>
    <t>ORD000456</t>
  </si>
  <si>
    <t>03/04/2024</t>
  </si>
  <si>
    <t>c000003</t>
  </si>
  <si>
    <t>04/01/2025</t>
  </si>
  <si>
    <t>ORD000270</t>
  </si>
  <si>
    <t>23/05/2023</t>
  </si>
  <si>
    <t>01/06/2023</t>
  </si>
  <si>
    <t>ORD000202</t>
  </si>
  <si>
    <t>10/02/2023</t>
  </si>
  <si>
    <t>ORD000162</t>
  </si>
  <si>
    <t>2023-01-03</t>
  </si>
  <si>
    <t>2022-07-23</t>
  </si>
  <si>
    <t>03/08/2022</t>
  </si>
  <si>
    <t>ORD000477</t>
  </si>
  <si>
    <t>2024-07-04</t>
  </si>
  <si>
    <t>ORD000106</t>
  </si>
  <si>
    <t>2024-05-30</t>
  </si>
  <si>
    <t>ORD000390</t>
  </si>
  <si>
    <t>22/02/2024</t>
  </si>
  <si>
    <t>ORD000002</t>
  </si>
  <si>
    <t>27/06/2024</t>
  </si>
  <si>
    <t xml:space="preserve">Anusha </t>
  </si>
  <si>
    <t>28/12/2023</t>
  </si>
  <si>
    <t>2024-01-10</t>
  </si>
  <si>
    <t>ORD000081</t>
  </si>
  <si>
    <t>2022-06-11</t>
  </si>
  <si>
    <t>03/11/2022</t>
  </si>
  <si>
    <t>ord000001</t>
  </si>
  <si>
    <t>ORD000428</t>
  </si>
  <si>
    <t>13/06/2022</t>
  </si>
  <si>
    <t>ORD000455</t>
  </si>
  <si>
    <t>ORD000367</t>
  </si>
  <si>
    <t>2022-10-27</t>
  </si>
  <si>
    <t>07/11/2022</t>
  </si>
  <si>
    <t>ORD000092</t>
  </si>
  <si>
    <t>2022-05-24</t>
  </si>
  <si>
    <t>ORD000340</t>
  </si>
  <si>
    <t>2024-10-31</t>
  </si>
  <si>
    <t>ORD000346</t>
  </si>
  <si>
    <t>ORD000242</t>
  </si>
  <si>
    <t>2023-04-02</t>
  </si>
  <si>
    <t>ORD000014</t>
  </si>
  <si>
    <t>ORD000316</t>
  </si>
  <si>
    <t>2022-04-02</t>
  </si>
  <si>
    <t>2022-04-09</t>
  </si>
  <si>
    <t>ORD000274</t>
  </si>
  <si>
    <t>02/11/2024</t>
  </si>
  <si>
    <t>ORD000167</t>
  </si>
  <si>
    <t xml:space="preserve">I000018 </t>
  </si>
  <si>
    <t>Madurai  (South)</t>
  </si>
  <si>
    <t>09/05/2022</t>
  </si>
  <si>
    <t>BABY SHOWER</t>
  </si>
  <si>
    <t>ORD000485</t>
  </si>
  <si>
    <t>ord000336</t>
  </si>
  <si>
    <t>2023-05-26</t>
  </si>
  <si>
    <t xml:space="preserve">Loc: Coimbatore </t>
  </si>
  <si>
    <t>ORD000244</t>
  </si>
  <si>
    <t>2025-02-02</t>
  </si>
  <si>
    <t>ord000458</t>
  </si>
  <si>
    <t>pavithra</t>
  </si>
  <si>
    <t>2022-06-19</t>
  </si>
  <si>
    <t>ORD000190</t>
  </si>
  <si>
    <t>2024-05-02</t>
  </si>
  <si>
    <t>2024-05-10</t>
  </si>
  <si>
    <t>ORD000476</t>
  </si>
  <si>
    <t>20/11/2024</t>
  </si>
  <si>
    <t>ord000193</t>
  </si>
  <si>
    <t>2024-02-16</t>
  </si>
  <si>
    <t>ORD000059</t>
  </si>
  <si>
    <t>04/03/2023</t>
  </si>
  <si>
    <t>2023-03-14</t>
  </si>
  <si>
    <t>ORD000475</t>
  </si>
  <si>
    <t>ord000045</t>
  </si>
  <si>
    <t>Coimbatore, IN</t>
  </si>
  <si>
    <t>ORD000253</t>
  </si>
  <si>
    <t>2024-02-06</t>
  </si>
  <si>
    <t>2024-02-18</t>
  </si>
  <si>
    <t>ORD000022</t>
  </si>
  <si>
    <t>2024-12-07</t>
  </si>
  <si>
    <t>14/12/2024</t>
  </si>
  <si>
    <t>ORD000460</t>
  </si>
  <si>
    <t>2023-04-14</t>
  </si>
  <si>
    <t>19/04/2023</t>
  </si>
  <si>
    <t>ORD000161</t>
  </si>
  <si>
    <t>ORD000277</t>
  </si>
  <si>
    <t>17/02/2025</t>
  </si>
  <si>
    <t>2025-02-24</t>
  </si>
  <si>
    <t>ORD000192</t>
  </si>
  <si>
    <t>01/03/2025</t>
  </si>
  <si>
    <t>2025-03-12</t>
  </si>
  <si>
    <t>ORD000386</t>
  </si>
  <si>
    <t>10/02/2025</t>
  </si>
  <si>
    <t>18/02/2025</t>
  </si>
  <si>
    <t>ORD000414</t>
  </si>
  <si>
    <t>2023-03-23</t>
  </si>
  <si>
    <t>ORD000492</t>
  </si>
  <si>
    <t>2024-07-05</t>
  </si>
  <si>
    <t>ORD000344</t>
  </si>
  <si>
    <t>12/01/2024</t>
  </si>
  <si>
    <t>23/01/2024</t>
  </si>
  <si>
    <t>ORD000309</t>
  </si>
  <si>
    <t>09/10/2023</t>
  </si>
  <si>
    <t>ORD000131</t>
  </si>
  <si>
    <t>2024-05-12</t>
  </si>
  <si>
    <t>ORD000373</t>
  </si>
  <si>
    <t>26/12/2022</t>
  </si>
  <si>
    <t>ORD000088</t>
  </si>
  <si>
    <t>16/07/2023</t>
  </si>
  <si>
    <t>ORD000459</t>
  </si>
  <si>
    <t>ORD000331</t>
  </si>
  <si>
    <t>ORD000215</t>
  </si>
  <si>
    <t>28/10/2022</t>
  </si>
  <si>
    <t>ORD000467</t>
  </si>
  <si>
    <t>2022-10-26</t>
  </si>
  <si>
    <t>ORD000122</t>
  </si>
  <si>
    <t>30/09/2024</t>
  </si>
  <si>
    <t>ORD000021</t>
  </si>
  <si>
    <t>28/07/2023</t>
  </si>
  <si>
    <t>ORD000072</t>
  </si>
  <si>
    <t>27/01/2024</t>
  </si>
  <si>
    <t>ORD000436</t>
  </si>
  <si>
    <t>2023-11-29</t>
  </si>
  <si>
    <t>ORD000103</t>
  </si>
  <si>
    <t>16/03/2022</t>
  </si>
  <si>
    <t>Order Month</t>
  </si>
  <si>
    <t>Order Year</t>
  </si>
  <si>
    <t>Month</t>
  </si>
  <si>
    <t>January</t>
  </si>
  <si>
    <t>June</t>
  </si>
  <si>
    <t>October</t>
  </si>
  <si>
    <t>September</t>
  </si>
  <si>
    <t>May</t>
  </si>
  <si>
    <t>November</t>
  </si>
  <si>
    <t>April</t>
  </si>
  <si>
    <t>March</t>
  </si>
  <si>
    <t>December</t>
  </si>
  <si>
    <t>August</t>
  </si>
  <si>
    <t>July</t>
  </si>
  <si>
    <t>February</t>
  </si>
  <si>
    <t>Month Index</t>
  </si>
  <si>
    <t>Row Labels</t>
  </si>
  <si>
    <t>Sum of No of Bags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</si>
  <si>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</si>
  <si>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</si>
  <si>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</si>
  <si>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</si>
  <si>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</si>
  <si>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</si>
  <si>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</si>
  <si>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</si>
  <si>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</si>
  <si>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</si>
  <si>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</si>
  <si>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</si>
  <si>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</si>
  <si>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</si>
  <si>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</si>
  <si>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</si>
  <si>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</si>
  <si>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</si>
  <si>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</si>
  <si>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</si>
  <si>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</si>
  <si>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</si>
  <si>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</si>
  <si>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</si>
  <si>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</si>
  <si>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</si>
  <si>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</si>
  <si>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</si>
  <si>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</si>
  <si>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</si>
  <si>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</si>
  <si>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</si>
  <si>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</si>
  <si>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</si>
  <si>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</si>
  <si>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</si>
  <si>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</si>
  <si>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Grand Total</t>
  </si>
  <si>
    <t>Business VS Individual</t>
  </si>
  <si>
    <t>Count of Order ID</t>
  </si>
  <si>
    <t>Bag color Distribution</t>
  </si>
  <si>
    <t>Region Wise Demand</t>
  </si>
  <si>
    <t>Proposal Preparation</t>
  </si>
  <si>
    <t>Proposal Submission</t>
  </si>
  <si>
    <t>Proposal Approval</t>
  </si>
  <si>
    <t>Data Collection</t>
  </si>
  <si>
    <t>Data Cleaning</t>
  </si>
  <si>
    <t>Mid-term Preparation</t>
  </si>
  <si>
    <t>Mid-term Submission</t>
  </si>
  <si>
    <t>Mid-term Approval</t>
  </si>
  <si>
    <t>Finding Solution</t>
  </si>
  <si>
    <t>Final Submission</t>
  </si>
  <si>
    <t>Final Approval</t>
  </si>
  <si>
    <t>Viva Voce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</si>
</sst>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7" fontId="0" fillId="0" borderId="0" xfId="0" applyNumberForma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[Orders.xlsx]Descriptitve Statistics!PivotTable2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26791447944006996"/>
          <c:w val="0.7737893700787401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'Descriptitve Statistics'!$B$3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'Descriptitve Statistics'!$A$4:$A$6</c:f>
              <c:strCache>
                <c:ptCount val="2"/>
                <c:pt idx="0">
                  <c:v>Business</c:v>
                </c:pt>
                <c:pt idx="1">
                  <c:v>Individual</c:v>
                </c:pt>
              </c:strCache>
            </c:strRef>
          </c:cat>
          <c:val>
            <c:numRef>
              <c:f>'Descriptitve Statistics'!$B$4:$B$6</c:f>
              <c:numCache>
                <c:formatCode>General</c:formatCode>
                <c:ptCount val="2"/>
                <c:pt idx="0">
                  <c:v>250</c:v>
                </c:pt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2-4629-9540-986426095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317216"/>
        <c:axId val="2066940384"/>
      </c:barChart>
      <c:catAx>
        <c:axId val="16023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40384"/>
        <c:crosses val="autoZero"/>
        <c:auto val="1"/>
        <c:lblAlgn val="ctr"/>
        <c:lblOffset val="100"/>
        <c:noMultiLvlLbl val="0"/>
      </c:catAx>
      <c:valAx>
        <c:axId val="20669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1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[Orders.xlsx]Descriptitve Statistics!PivotTable3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Bag</a:t>
            </a:r>
            <a:r>
              <a:rPr lang="en-US" baseline="0"/>
              <a:t> Colour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53292216181952"/>
          <c:y val="0.31220214827342885"/>
          <c:w val="0.74787669730138218"/>
          <c:h val="0.431878675194050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'Descriptitve Statistics'!$B$18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'Descriptitve Statistics'!$A$19:$A$22</c:f>
              <c:strCache>
                <c:ptCount val="3"/>
                <c:pt idx="0">
                  <c:v>Golden</c:v>
                </c:pt>
                <c:pt idx="1">
                  <c:v>White</c:v>
                </c:pt>
                <c:pt idx="2">
                  <c:v>Yellow</c:v>
                </c:pt>
              </c:strCache>
            </c:strRef>
          </c:cat>
          <c:val>
            <c:numRef>
              <c:f>'Descriptitve Statistics'!$B$19:$B$22</c:f>
              <c:numCache>
                <c:formatCode>General</c:formatCode>
                <c:ptCount val="3"/>
                <c:pt idx="0">
                  <c:v>165</c:v>
                </c:pt>
                <c:pt idx="1">
                  <c:v>165</c:v>
                </c:pt>
                <c:pt idx="2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E-4952-8694-AB8974D9C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750832"/>
        <c:axId val="1267752272"/>
      </c:barChart>
      <c:catAx>
        <c:axId val="12677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52272"/>
        <c:crosses val="autoZero"/>
        <c:auto val="1"/>
        <c:lblAlgn val="ctr"/>
        <c:lblOffset val="100"/>
        <c:noMultiLvlLbl val="0"/>
      </c:catAx>
      <c:valAx>
        <c:axId val="126775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5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[Orders.xlsx]Descriptitve Statistics!PivotTable1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Wise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'Descriptitve Statistics'!$B$30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'Descriptitve Statistics'!$A$31:$A$34</c:f>
              <c:strCache>
                <c:ptCount val="3"/>
                <c:pt idx="0">
                  <c:v>Coimbatore</c:v>
                </c:pt>
                <c:pt idx="1">
                  <c:v>Madurai</c:v>
                </c:pt>
                <c:pt idx="2">
                  <c:v>Theni</c:v>
                </c:pt>
              </c:strCache>
            </c:strRef>
          </c:cat>
          <c:val>
            <c:numRef>
              <c:f>'Descriptitve Statistics'!$B$31:$B$34</c:f>
              <c:numCache>
                <c:formatCode>General</c:formatCode>
                <c:ptCount val="3"/>
                <c:pt idx="0">
                  <c:v>71</c:v>
                </c:pt>
                <c:pt idx="1">
                  <c:v>393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7-4F80-9F64-451B88CB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900383"/>
        <c:axId val="268893183"/>
      </c:barChart>
      <c:catAx>
        <c:axId val="26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893183"/>
        <c:crosses val="autoZero"/>
        <c:auto val="1"/>
        <c:lblAlgn val="ctr"/>
        <c:lblOffset val="100"/>
        <c:noMultiLvlLbl val="0"/>
      </c:catAx>
      <c:valAx>
        <c:axId val="26889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9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0</xdr:row>
      <xdr:rowOff>101599</xdr:rowOff>
    </xdr:from>
    <xdr:to>
      <xdr:col>10</xdr:col>
      <xdr:colOff>241300</xdr:colOff>
      <xdr:row>12</xdr:row>
      <xdr:rowOff>98424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8B474-1068-778D-39BC-28A7EFEA5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117475</xdr:rowOff>
    </xdr:from>
    <xdr:to>
      <xdr:col>10</xdr:col>
      <xdr:colOff>165100</xdr:colOff>
      <xdr:row>25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5ED4D-67DA-A398-B8C9-0BBFC2AC2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596900</xdr:colOff>
      <xdr:row>26</xdr:row>
      <xdr:rowOff>73025</xdr:rowOff>
    </xdr:from>
    <xdr:to>
      <xdr:col>10</xdr:col>
      <xdr:colOff>247650</xdr:colOff>
      <xdr:row>38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129A6B-0EEC-43AA-5C4B-2653CA5E8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eesh Meganathan" refreshedDate="45720.993052083337" createdVersion="8" refreshedVersion="8" minRefreshableVersion="3" recordCount="500" xr:uid="{854BF60C-2D36-4343-9497-5FCA56E4EE55}">
  <cacheSource type="worksheet">
    <worksheetSource ref="A1:Q501" sheet="Cleaned Orders"/>
  </cacheSource>
  <cacheFields count="17">
    <cacheField name="Order ID" numFmtId="0">
      <sharedItems/>
    </cacheField>
    <cacheField name="Client ID" numFmtId="0">
      <sharedItems count="32">
        <s v="C000002"/>
        <s v="C000004"/>
        <s v="C000008"/>
        <s v="C000005"/>
        <s v="C000001"/>
        <s v="C000006"/>
        <s v="C000007"/>
        <s v="C000003"/>
        <s v="I000007"/>
        <s v="I000011"/>
        <s v="I000003"/>
        <s v="I000002"/>
        <s v="I000013"/>
        <s v="I000016"/>
        <s v="I000009"/>
        <s v="I000017"/>
        <s v="I000021"/>
        <s v="I000004"/>
        <s v="I000008"/>
        <s v="I000024"/>
        <s v="I000006"/>
        <s v="I000020"/>
        <s v="I000012"/>
        <s v="I000018"/>
        <s v="I000019"/>
        <s v="I000001"/>
        <s v="I000022"/>
        <s v="I000023"/>
        <s v="I000015"/>
        <s v="I000014"/>
        <s v="I000005"/>
        <s v="I000010"/>
      </sharedItems>
    </cacheField>
    <cacheField name="Client name " numFmtId="0">
      <sharedItems/>
    </cacheField>
    <cacheField name="Location" numFmtId="0">
      <sharedItems count="3">
        <s v="Theni"/>
        <s v="Madurai"/>
        <s v="Coimbatore"/>
      </sharedItems>
    </cacheField>
    <cacheField name="Client Type" numFmtId="0">
      <sharedItems count="2">
        <s v="Business"/>
        <s v="Individual"/>
      </sharedItems>
    </cacheField>
    <cacheField name="Bag Colour" numFmtId="0">
      <sharedItems count="3">
        <s v="White"/>
        <s v="Golden"/>
        <s v="Yellow"/>
      </sharedItems>
    </cacheField>
    <cacheField name="Bag Size" numFmtId="0">
      <sharedItems/>
    </cacheField>
    <cacheField name="Bag Type" numFmtId="0">
      <sharedItems/>
    </cacheField>
    <cacheField name="Printing Colour" numFmtId="0">
      <sharedItems/>
    </cacheField>
    <cacheField name="No of Bags" numFmtId="0">
      <sharedItems containsSemiMixedTypes="0" containsString="0" containsNumber="1" containsInteger="1" minValue="1000" maxValue="5000"/>
    </cacheField>
    <cacheField name="Order Date" numFmtId="164">
      <sharedItems containsSemiMixedTypes="0" containsNonDate="0" containsDate="1" containsString="0" minDate="2022-03-07T00:00:00" maxDate="2025-03-04T00:00:00"/>
    </cacheField>
    <cacheField name="Order Month" numFmtId="0">
      <sharedItems count="12">
        <s v="January"/>
        <s v="June"/>
        <s v="October"/>
        <s v="September"/>
        <s v="May"/>
        <s v="November"/>
        <s v="April"/>
        <s v="March"/>
        <s v="December"/>
        <s v="August"/>
        <s v="July"/>
        <s v="February"/>
      </sharedItems>
    </cacheField>
    <cacheField name="Order Year" numFmtId="0">
      <sharedItems containsSemiMixedTypes="0" containsString="0" containsNumber="1" containsInteger="1" minValue="2022" maxValue="2025" count="4">
        <n v="2023"/>
        <n v="2024"/>
        <n v="2022"/>
        <n v="2025"/>
      </sharedItems>
    </cacheField>
    <cacheField name="Order Fulfillment Date" numFmtId="164">
      <sharedItems containsSemiMixedTypes="0" containsNonDate="0" containsDate="1" containsString="0" minDate="2022-03-13T00:00:00" maxDate="2025-03-15T00:00:00"/>
    </cacheField>
    <cacheField name="Status" numFmtId="0">
      <sharedItems/>
    </cacheField>
    <cacheField name="Occasion" numFmtId="0">
      <sharedItems/>
    </cacheField>
    <cacheField name="Month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eesh T M" refreshedDate="45964.110669907408" createdVersion="8" refreshedVersion="8" minRefreshableVersion="3" recordCount="500" xr:uid="{51164A78-7570-41F0-9D34-B06993B276F2}">
  <cacheSource type="worksheet">
    <worksheetSource ref="B1:C501" sheet="Monthly Summary"/>
  </cacheSource>
  <cacheFields count="2">
    <cacheField name="Month Index" numFmtId="0">
      <sharedItems count="37"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</sharedItems>
    </cacheField>
    <cacheField name="No of Bags" numFmtId="0">
      <sharedItems containsSemiMixedTypes="0" containsString="0" containsNumber="1" containsInteger="1" minValue="1000" maxValue="5000" count="5">
        <n v="1000"/>
        <n v="4000"/>
        <n v="5000"/>
        <n v="2000"/>
        <n v="3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000001"/>
    <x v="0"/>
    <s v="Bhima Jewellery Theni"/>
    <x v="0"/>
    <x v="0"/>
    <x v="0"/>
    <s v="16*19 Inch"/>
    <s v="Non Woven"/>
    <s v="Double Colour"/>
    <n v="5000"/>
    <d v="2023-01-10T00:00:00"/>
    <x v="0"/>
    <x v="0"/>
    <d v="2023-01-16T00:00:00"/>
    <s v="Delayed"/>
    <s v="Regular"/>
    <n v="1"/>
  </r>
  <r>
    <s v="ORD000002"/>
    <x v="1"/>
    <s v="Sri Aishwarya Jewellery"/>
    <x v="1"/>
    <x v="0"/>
    <x v="1"/>
    <s v="16*19 Inch"/>
    <s v="Woven"/>
    <s v="Triple Colour"/>
    <n v="4000"/>
    <d v="2024-06-23T00:00:00"/>
    <x v="1"/>
    <x v="1"/>
    <d v="2024-06-27T00:00:00"/>
    <s v="In Progress"/>
    <s v="Regular"/>
    <n v="6"/>
  </r>
  <r>
    <s v="ORD000003"/>
    <x v="2"/>
    <s v="Abhinaya Jewellers"/>
    <x v="1"/>
    <x v="0"/>
    <x v="1"/>
    <s v="16*19 Inch"/>
    <s v="Woven"/>
    <s v="Triple Colour"/>
    <n v="3000"/>
    <d v="2022-10-31T00:00:00"/>
    <x v="2"/>
    <x v="2"/>
    <d v="2022-11-09T00:00:00"/>
    <s v="In Progress"/>
    <s v="Regular"/>
    <n v="10"/>
  </r>
  <r>
    <s v="ORD000004"/>
    <x v="3"/>
    <s v="Gomathi Sankar Textiles &amp; Garments"/>
    <x v="2"/>
    <x v="0"/>
    <x v="2"/>
    <s v="16*19 Inch"/>
    <s v="Woven"/>
    <s v="Double Colour"/>
    <n v="1000"/>
    <d v="2023-09-04T00:00:00"/>
    <x v="3"/>
    <x v="0"/>
    <d v="2023-09-05T00:00:00"/>
    <s v="In Progress"/>
    <s v="Regular"/>
    <n v="9"/>
  </r>
  <r>
    <s v="ORD000005"/>
    <x v="4"/>
    <s v="Annamalaiyar Industries"/>
    <x v="2"/>
    <x v="0"/>
    <x v="2"/>
    <s v="11.5*13.5 Inch"/>
    <s v="Non Woven"/>
    <s v="Single Colour"/>
    <n v="5000"/>
    <d v="2024-05-18T00:00:00"/>
    <x v="4"/>
    <x v="1"/>
    <d v="2024-05-24T00:00:00"/>
    <s v="Order Fulfilled"/>
    <s v="Regular"/>
    <n v="5"/>
  </r>
  <r>
    <s v="ORD000006"/>
    <x v="1"/>
    <s v="Sri Aishwarya Jewellery"/>
    <x v="1"/>
    <x v="0"/>
    <x v="2"/>
    <s v="11.5*13.5 Inch"/>
    <s v="Cool Cotton"/>
    <s v="Triple Colour"/>
    <n v="5000"/>
    <d v="2023-05-28T00:00:00"/>
    <x v="4"/>
    <x v="0"/>
    <d v="2023-06-08T00:00:00"/>
    <s v="Order Fulfilled"/>
    <s v="Regular"/>
    <n v="5"/>
  </r>
  <r>
    <s v="ORD000007"/>
    <x v="3"/>
    <s v="Gomathi Sankar Textiles &amp; Garments"/>
    <x v="2"/>
    <x v="0"/>
    <x v="2"/>
    <s v="15*19 Inch"/>
    <s v="Non Woven"/>
    <s v="Triple Colour"/>
    <n v="1000"/>
    <d v="2024-11-02T00:00:00"/>
    <x v="5"/>
    <x v="1"/>
    <d v="2024-11-03T00:00:00"/>
    <s v="In Progress"/>
    <s v="Regular"/>
    <n v="11"/>
  </r>
  <r>
    <s v="ORD000008"/>
    <x v="4"/>
    <s v="Annamalaiyar Industries"/>
    <x v="2"/>
    <x v="0"/>
    <x v="2"/>
    <s v="11.5*13.5 Inch"/>
    <s v="Woven"/>
    <s v="Single Colour"/>
    <n v="1000"/>
    <d v="2023-04-16T00:00:00"/>
    <x v="6"/>
    <x v="0"/>
    <d v="2023-04-26T00:00:00"/>
    <s v="In Progress"/>
    <s v="Regular"/>
    <n v="4"/>
  </r>
  <r>
    <s v="ORD000009"/>
    <x v="3"/>
    <s v="Gomathi Sankar Textiles &amp; Garments"/>
    <x v="2"/>
    <x v="0"/>
    <x v="0"/>
    <s v="15*19 Inch"/>
    <s v="Woven"/>
    <s v="Single Colour"/>
    <n v="5000"/>
    <d v="2023-09-21T00:00:00"/>
    <x v="3"/>
    <x v="0"/>
    <d v="2023-09-22T00:00:00"/>
    <s v="Order Fulfilled"/>
    <s v="Regular"/>
    <n v="9"/>
  </r>
  <r>
    <s v="ORD000010"/>
    <x v="0"/>
    <s v="Bhima Jewellery Theni"/>
    <x v="0"/>
    <x v="0"/>
    <x v="0"/>
    <s v="11.5*13.5 Inch"/>
    <s v="Cool Cotton"/>
    <s v="Triple Colour"/>
    <n v="1000"/>
    <d v="2022-03-07T00:00:00"/>
    <x v="7"/>
    <x v="2"/>
    <d v="2022-03-21T00:00:00"/>
    <s v="In Progress"/>
    <s v="Regular"/>
    <n v="3"/>
  </r>
  <r>
    <s v="ORD000011"/>
    <x v="5"/>
    <s v="Sri Santhosh Nagai Maligai"/>
    <x v="1"/>
    <x v="0"/>
    <x v="1"/>
    <s v="16*19 Inch"/>
    <s v="Woven"/>
    <s v="Triple Colour"/>
    <n v="3000"/>
    <d v="2022-12-18T00:00:00"/>
    <x v="8"/>
    <x v="2"/>
    <d v="2022-12-25T00:00:00"/>
    <s v="Order Fulfilled"/>
    <s v="Regular"/>
    <n v="12"/>
  </r>
  <r>
    <s v="ORD000012"/>
    <x v="0"/>
    <s v="Bhima Jewellery Theni"/>
    <x v="0"/>
    <x v="0"/>
    <x v="0"/>
    <s v="16*19 Inch"/>
    <s v="Cool Cotton"/>
    <s v="Double Colour"/>
    <n v="4000"/>
    <d v="2023-08-15T00:00:00"/>
    <x v="9"/>
    <x v="0"/>
    <d v="2023-08-27T00:00:00"/>
    <s v="In Progress"/>
    <s v="Regular"/>
    <n v="8"/>
  </r>
  <r>
    <s v="ORD000013"/>
    <x v="2"/>
    <s v="Abhinaya Jewellers"/>
    <x v="1"/>
    <x v="0"/>
    <x v="0"/>
    <s v="15*19 Inch"/>
    <s v="Woven"/>
    <s v="Double Colour"/>
    <n v="1000"/>
    <d v="2024-06-20T00:00:00"/>
    <x v="1"/>
    <x v="1"/>
    <d v="2024-06-29T00:00:00"/>
    <s v="In Progress"/>
    <s v="Regular"/>
    <n v="6"/>
  </r>
  <r>
    <s v="ORD000014"/>
    <x v="2"/>
    <s v="Abhinaya Jewellers"/>
    <x v="1"/>
    <x v="0"/>
    <x v="1"/>
    <s v="15*19 Inch"/>
    <s v="Woven"/>
    <s v="Single Colour"/>
    <n v="4000"/>
    <d v="2022-05-03T00:00:00"/>
    <x v="4"/>
    <x v="2"/>
    <d v="2022-05-04T00:00:00"/>
    <s v="Delayed"/>
    <s v="Regular"/>
    <n v="5"/>
  </r>
  <r>
    <s v="ORD000015"/>
    <x v="6"/>
    <s v="Poongulazhi Jewellers"/>
    <x v="1"/>
    <x v="0"/>
    <x v="0"/>
    <s v="11.5*13.5 Inch"/>
    <s v="Woven"/>
    <s v="Double Colour"/>
    <n v="5000"/>
    <d v="2024-07-28T00:00:00"/>
    <x v="10"/>
    <x v="1"/>
    <d v="2024-08-04T00:00:00"/>
    <s v="Delayed"/>
    <s v="Regular"/>
    <n v="7"/>
  </r>
  <r>
    <s v="ORD000016"/>
    <x v="2"/>
    <s v="Abhinaya Jewellers"/>
    <x v="1"/>
    <x v="0"/>
    <x v="0"/>
    <s v="16*19 Inch"/>
    <s v="Woven"/>
    <s v="Triple Colour"/>
    <n v="4000"/>
    <d v="2022-03-24T00:00:00"/>
    <x v="7"/>
    <x v="2"/>
    <d v="2022-04-03T00:00:00"/>
    <s v="Order Fulfilled"/>
    <s v="Regular"/>
    <n v="3"/>
  </r>
  <r>
    <s v="ORD000017"/>
    <x v="6"/>
    <s v="Poongulazhi Jewellers"/>
    <x v="1"/>
    <x v="0"/>
    <x v="1"/>
    <s v="16*19 Inch"/>
    <s v="Woven"/>
    <s v="Triple Colour"/>
    <n v="4000"/>
    <d v="2022-12-23T00:00:00"/>
    <x v="8"/>
    <x v="2"/>
    <d v="2022-12-26T00:00:00"/>
    <s v="Delayed"/>
    <s v="Regular"/>
    <n v="12"/>
  </r>
  <r>
    <s v="ORD000018"/>
    <x v="7"/>
    <s v="Sree Sumangali Jewellery"/>
    <x v="1"/>
    <x v="0"/>
    <x v="0"/>
    <s v="11.5*13.5 Inch"/>
    <s v="Woven"/>
    <s v="Single Colour"/>
    <n v="5000"/>
    <d v="2024-08-26T00:00:00"/>
    <x v="9"/>
    <x v="1"/>
    <d v="2024-08-27T00:00:00"/>
    <s v="Delayed"/>
    <s v="Regular"/>
    <n v="8"/>
  </r>
  <r>
    <s v="ORD000019"/>
    <x v="4"/>
    <s v="Annamalaiyar Industries"/>
    <x v="2"/>
    <x v="0"/>
    <x v="0"/>
    <s v="11.5*13.5 Inch"/>
    <s v="Non Woven"/>
    <s v="Double Colour"/>
    <n v="3000"/>
    <d v="2024-06-28T00:00:00"/>
    <x v="1"/>
    <x v="1"/>
    <d v="2024-07-10T00:00:00"/>
    <s v="Delayed"/>
    <s v="Regular"/>
    <n v="6"/>
  </r>
  <r>
    <s v="ORD000020"/>
    <x v="4"/>
    <s v="Annamalaiyar Industries"/>
    <x v="2"/>
    <x v="0"/>
    <x v="0"/>
    <s v="15*19 Inch"/>
    <s v="Non Woven"/>
    <s v="Triple Colour"/>
    <n v="3000"/>
    <d v="2022-12-18T00:00:00"/>
    <x v="8"/>
    <x v="2"/>
    <d v="2022-12-20T00:00:00"/>
    <s v="In Progress"/>
    <s v="Regular"/>
    <n v="12"/>
  </r>
  <r>
    <s v="ORD000021"/>
    <x v="5"/>
    <s v="Sri Santhosh Nagai Maligai"/>
    <x v="1"/>
    <x v="0"/>
    <x v="1"/>
    <s v="16*19 Inch"/>
    <s v="Cool Cotton"/>
    <s v="Triple Colour"/>
    <n v="1000"/>
    <d v="2023-07-28T00:00:00"/>
    <x v="10"/>
    <x v="0"/>
    <d v="2023-08-09T00:00:00"/>
    <s v="Order Fulfilled"/>
    <s v="Regular"/>
    <n v="7"/>
  </r>
  <r>
    <s v="ORD000022"/>
    <x v="3"/>
    <s v="Gomathi Sankar Textiles &amp; Garments"/>
    <x v="2"/>
    <x v="0"/>
    <x v="1"/>
    <s v="11.5*13.5 Inch"/>
    <s v="Woven"/>
    <s v="Double Colour"/>
    <n v="4000"/>
    <d v="2022-10-23T00:00:00"/>
    <x v="2"/>
    <x v="2"/>
    <d v="2022-10-31T00:00:00"/>
    <s v="Delayed"/>
    <s v="Regular"/>
    <n v="10"/>
  </r>
  <r>
    <s v="ORD000023"/>
    <x v="3"/>
    <s v="Gomathi Sankar Textiles &amp; Garments"/>
    <x v="2"/>
    <x v="0"/>
    <x v="0"/>
    <s v="11.5*13.5 Inch"/>
    <s v="Non Woven"/>
    <s v="Single Colour"/>
    <n v="5000"/>
    <d v="2022-09-10T00:00:00"/>
    <x v="3"/>
    <x v="2"/>
    <d v="2022-09-16T00:00:00"/>
    <s v="In Progress"/>
    <s v="Regular"/>
    <n v="9"/>
  </r>
  <r>
    <s v="ORD000024"/>
    <x v="3"/>
    <s v="Gomathi Sankar Textiles &amp; Garments"/>
    <x v="2"/>
    <x v="0"/>
    <x v="2"/>
    <s v="11.5*13.5 Inch"/>
    <s v="Non Woven"/>
    <s v="Double Colour"/>
    <n v="4000"/>
    <d v="2024-11-27T00:00:00"/>
    <x v="5"/>
    <x v="1"/>
    <d v="2024-12-09T00:00:00"/>
    <s v="Order Fulfilled"/>
    <s v="Regular"/>
    <n v="11"/>
  </r>
  <r>
    <s v="ORD000025"/>
    <x v="3"/>
    <s v="Gomathi Sankar Textiles &amp; Garments"/>
    <x v="2"/>
    <x v="0"/>
    <x v="1"/>
    <s v="15*19 Inch"/>
    <s v="Woven"/>
    <s v="Triple Colour"/>
    <n v="5000"/>
    <d v="2024-03-03T00:00:00"/>
    <x v="7"/>
    <x v="1"/>
    <d v="2024-03-11T00:00:00"/>
    <s v="Delayed"/>
    <s v="Regular"/>
    <n v="3"/>
  </r>
  <r>
    <s v="ORD000026"/>
    <x v="0"/>
    <s v="Bhima Jewellery Theni"/>
    <x v="0"/>
    <x v="0"/>
    <x v="1"/>
    <s v="16*19 Inch"/>
    <s v="Non Woven"/>
    <s v="Triple Colour"/>
    <n v="4000"/>
    <d v="2024-07-30T00:00:00"/>
    <x v="10"/>
    <x v="1"/>
    <d v="2024-08-13T00:00:00"/>
    <s v="Delayed"/>
    <s v="Regular"/>
    <n v="7"/>
  </r>
  <r>
    <s v="ORD000027"/>
    <x v="4"/>
    <s v="Annamalaiyar Industries"/>
    <x v="2"/>
    <x v="0"/>
    <x v="1"/>
    <s v="15*19 Inch"/>
    <s v="Non Woven"/>
    <s v="Triple Colour"/>
    <n v="2000"/>
    <d v="2023-10-19T00:00:00"/>
    <x v="2"/>
    <x v="0"/>
    <d v="2023-10-21T00:00:00"/>
    <s v="Order Fulfilled"/>
    <s v="Regular"/>
    <n v="10"/>
  </r>
  <r>
    <s v="ORD000028"/>
    <x v="0"/>
    <s v="Bhima Jewellery Theni"/>
    <x v="0"/>
    <x v="0"/>
    <x v="0"/>
    <s v="15*19 Inch"/>
    <s v="Non Woven"/>
    <s v="Triple Colour"/>
    <n v="5000"/>
    <d v="2023-10-15T00:00:00"/>
    <x v="2"/>
    <x v="0"/>
    <d v="2023-10-25T00:00:00"/>
    <s v="In Progress"/>
    <s v="Regular"/>
    <n v="10"/>
  </r>
  <r>
    <s v="ORD000029"/>
    <x v="3"/>
    <s v="Gomathi Sankar Textiles &amp; Garments"/>
    <x v="2"/>
    <x v="0"/>
    <x v="1"/>
    <s v="11.5*13.5 Inch"/>
    <s v="Cool Cotton"/>
    <s v="Single Colour"/>
    <n v="3000"/>
    <d v="2023-01-27T00:00:00"/>
    <x v="0"/>
    <x v="0"/>
    <d v="2023-02-05T00:00:00"/>
    <s v="Order Fulfilled"/>
    <s v="Regular"/>
    <n v="1"/>
  </r>
  <r>
    <s v="ORD000030"/>
    <x v="0"/>
    <s v="Bhima Jewellery Theni"/>
    <x v="0"/>
    <x v="0"/>
    <x v="1"/>
    <s v="16*19 Inch"/>
    <s v="Cool Cotton"/>
    <s v="Single Colour"/>
    <n v="2000"/>
    <d v="2025-02-07T00:00:00"/>
    <x v="11"/>
    <x v="3"/>
    <d v="2025-02-20T00:00:00"/>
    <s v="Order Fulfilled"/>
    <s v="Regular"/>
    <n v="2"/>
  </r>
  <r>
    <s v="ORD000031"/>
    <x v="0"/>
    <s v="Bhima Jewellery Theni"/>
    <x v="0"/>
    <x v="0"/>
    <x v="0"/>
    <s v="11.5*13.5 Inch"/>
    <s v="Woven"/>
    <s v="Double Colour"/>
    <n v="2000"/>
    <d v="2022-05-10T00:00:00"/>
    <x v="4"/>
    <x v="2"/>
    <d v="2022-05-21T00:00:00"/>
    <s v="In Progress"/>
    <s v="Regular"/>
    <n v="5"/>
  </r>
  <r>
    <s v="ORD000032"/>
    <x v="4"/>
    <s v="Annamalaiyar Industries"/>
    <x v="2"/>
    <x v="0"/>
    <x v="2"/>
    <s v="16*19 Inch"/>
    <s v="Woven"/>
    <s v="Triple Colour"/>
    <n v="2000"/>
    <d v="2024-11-30T00:00:00"/>
    <x v="5"/>
    <x v="1"/>
    <d v="2024-12-12T00:00:00"/>
    <s v="Delayed"/>
    <s v="Regular"/>
    <n v="11"/>
  </r>
  <r>
    <s v="ORD000033"/>
    <x v="2"/>
    <s v="Abhinaya Jewellers"/>
    <x v="1"/>
    <x v="0"/>
    <x v="1"/>
    <s v="11.5*13.5 Inch"/>
    <s v="Non Woven"/>
    <s v="Single Colour"/>
    <n v="3000"/>
    <d v="2025-02-22T00:00:00"/>
    <x v="11"/>
    <x v="3"/>
    <d v="2025-03-08T00:00:00"/>
    <s v="Order Fulfilled"/>
    <s v="Regular"/>
    <n v="2"/>
  </r>
  <r>
    <s v="ORD000034"/>
    <x v="4"/>
    <s v="Annamalaiyar Industries"/>
    <x v="2"/>
    <x v="0"/>
    <x v="0"/>
    <s v="11.5*13.5 Inch"/>
    <s v="Non Woven"/>
    <s v="Single Colour"/>
    <n v="3000"/>
    <d v="2023-04-28T00:00:00"/>
    <x v="6"/>
    <x v="0"/>
    <d v="2023-04-29T00:00:00"/>
    <s v="Order Fulfilled"/>
    <s v="Regular"/>
    <n v="4"/>
  </r>
  <r>
    <s v="ORD000035"/>
    <x v="1"/>
    <s v="Sri Aishwarya Jewellery"/>
    <x v="1"/>
    <x v="0"/>
    <x v="2"/>
    <s v="15*19 Inch"/>
    <s v="Non Woven"/>
    <s v="Triple Colour"/>
    <n v="3000"/>
    <d v="2022-10-25T00:00:00"/>
    <x v="2"/>
    <x v="2"/>
    <d v="2022-11-03T00:00:00"/>
    <s v="Order Fulfilled"/>
    <s v="Regular"/>
    <n v="10"/>
  </r>
  <r>
    <s v="ORD000036"/>
    <x v="6"/>
    <s v="Poongulazhi Jewellers"/>
    <x v="1"/>
    <x v="0"/>
    <x v="2"/>
    <s v="16*19 Inch"/>
    <s v="Non Woven"/>
    <s v="Triple Colour"/>
    <n v="4000"/>
    <d v="2024-10-21T00:00:00"/>
    <x v="2"/>
    <x v="1"/>
    <d v="2024-10-23T00:00:00"/>
    <s v="Order Fulfilled"/>
    <s v="Regular"/>
    <n v="10"/>
  </r>
  <r>
    <s v="ORD000037"/>
    <x v="0"/>
    <s v="Bhima Jewellery Theni"/>
    <x v="0"/>
    <x v="0"/>
    <x v="0"/>
    <s v="15*19 Inch"/>
    <s v="Cool Cotton"/>
    <s v="Single Colour"/>
    <n v="4000"/>
    <d v="2025-01-12T00:00:00"/>
    <x v="0"/>
    <x v="3"/>
    <d v="2025-01-16T00:00:00"/>
    <s v="Order Fulfilled"/>
    <s v="Regular"/>
    <n v="1"/>
  </r>
  <r>
    <s v="ORD000038"/>
    <x v="2"/>
    <s v="Abhinaya Jewellers"/>
    <x v="1"/>
    <x v="0"/>
    <x v="0"/>
    <s v="11.5*13.5 Inch"/>
    <s v="Non Woven"/>
    <s v="Double Colour"/>
    <n v="2000"/>
    <d v="2022-06-13T00:00:00"/>
    <x v="1"/>
    <x v="2"/>
    <d v="2022-06-26T00:00:00"/>
    <s v="Delayed"/>
    <s v="Regular"/>
    <n v="6"/>
  </r>
  <r>
    <s v="ORD000039"/>
    <x v="6"/>
    <s v="Poongulazhi Jewellers"/>
    <x v="1"/>
    <x v="0"/>
    <x v="2"/>
    <s v="11.5*13.5 Inch"/>
    <s v="Woven"/>
    <s v="Double Colour"/>
    <n v="2000"/>
    <d v="2024-12-31T00:00:00"/>
    <x v="8"/>
    <x v="1"/>
    <d v="2025-01-04T00:00:00"/>
    <s v="Order Fulfilled"/>
    <s v="Regular"/>
    <n v="12"/>
  </r>
  <r>
    <s v="ORD000040"/>
    <x v="6"/>
    <s v="Poongulazhi Jewellers"/>
    <x v="1"/>
    <x v="0"/>
    <x v="1"/>
    <s v="16*19 Inch"/>
    <s v="Non Woven"/>
    <s v="Single Colour"/>
    <n v="5000"/>
    <d v="2023-04-19T00:00:00"/>
    <x v="6"/>
    <x v="0"/>
    <d v="2023-04-24T00:00:00"/>
    <s v="Delayed"/>
    <s v="Regular"/>
    <n v="4"/>
  </r>
  <r>
    <s v="ORD000041"/>
    <x v="1"/>
    <s v="Sri Aishwarya Jewellery"/>
    <x v="1"/>
    <x v="0"/>
    <x v="2"/>
    <s v="16*19 Inch"/>
    <s v="Cool Cotton"/>
    <s v="Triple Colour"/>
    <n v="1000"/>
    <d v="2022-03-12T00:00:00"/>
    <x v="7"/>
    <x v="2"/>
    <d v="2022-03-25T00:00:00"/>
    <s v="Order Fulfilled"/>
    <s v="Regular"/>
    <n v="3"/>
  </r>
  <r>
    <s v="ORD000042"/>
    <x v="1"/>
    <s v="Sri Aishwarya Jewellery"/>
    <x v="1"/>
    <x v="0"/>
    <x v="1"/>
    <s v="11.5*13.5 Inch"/>
    <s v="Woven"/>
    <s v="Single Colour"/>
    <n v="5000"/>
    <d v="2023-02-27T00:00:00"/>
    <x v="11"/>
    <x v="0"/>
    <d v="2023-03-08T00:00:00"/>
    <s v="In Progress"/>
    <s v="Regular"/>
    <n v="2"/>
  </r>
  <r>
    <s v="ORD000043"/>
    <x v="2"/>
    <s v="Abhinaya Jewellers"/>
    <x v="1"/>
    <x v="0"/>
    <x v="0"/>
    <s v="15*19 Inch"/>
    <s v="Woven"/>
    <s v="Triple Colour"/>
    <n v="5000"/>
    <d v="2023-10-06T00:00:00"/>
    <x v="2"/>
    <x v="0"/>
    <d v="2023-10-20T00:00:00"/>
    <s v="Delayed"/>
    <s v="Regular"/>
    <n v="10"/>
  </r>
  <r>
    <s v="ORD000044"/>
    <x v="0"/>
    <s v="Bhima Jewellery Theni"/>
    <x v="0"/>
    <x v="0"/>
    <x v="1"/>
    <s v="16*19 Inch"/>
    <s v="Non Woven"/>
    <s v="Single Colour"/>
    <n v="2000"/>
    <d v="2024-08-07T00:00:00"/>
    <x v="9"/>
    <x v="1"/>
    <d v="2024-08-19T00:00:00"/>
    <s v="Order Fulfilled"/>
    <s v="Regular"/>
    <n v="8"/>
  </r>
  <r>
    <s v="ORD000045"/>
    <x v="4"/>
    <s v="Annamalaiyar Industries"/>
    <x v="2"/>
    <x v="0"/>
    <x v="2"/>
    <s v="15*19 Inch"/>
    <s v="Cool Cotton"/>
    <s v="Double Colour"/>
    <n v="5000"/>
    <d v="2024-06-01T00:00:00"/>
    <x v="1"/>
    <x v="1"/>
    <d v="2024-06-03T00:00:00"/>
    <s v="Order Fulfilled"/>
    <s v="Regular"/>
    <n v="6"/>
  </r>
  <r>
    <s v="ORD000046"/>
    <x v="2"/>
    <s v="Abhinaya Jewellers"/>
    <x v="1"/>
    <x v="0"/>
    <x v="1"/>
    <s v="11.5*13.5 Inch"/>
    <s v="Non Woven"/>
    <s v="Double Colour"/>
    <n v="2000"/>
    <d v="2024-11-13T00:00:00"/>
    <x v="5"/>
    <x v="1"/>
    <d v="2024-11-14T00:00:00"/>
    <s v="Delayed"/>
    <s v="Regular"/>
    <n v="11"/>
  </r>
  <r>
    <s v="ORD000047"/>
    <x v="0"/>
    <s v="Bhima Jewellery Theni"/>
    <x v="0"/>
    <x v="0"/>
    <x v="1"/>
    <s v="11.5*13.5 Inch"/>
    <s v="Cool Cotton"/>
    <s v="Triple Colour"/>
    <n v="4000"/>
    <d v="2024-09-30T00:00:00"/>
    <x v="3"/>
    <x v="1"/>
    <d v="2024-10-14T00:00:00"/>
    <s v="Order Fulfilled"/>
    <s v="Regular"/>
    <n v="9"/>
  </r>
  <r>
    <s v="ORD000048"/>
    <x v="2"/>
    <s v="Abhinaya Jewellers"/>
    <x v="1"/>
    <x v="0"/>
    <x v="2"/>
    <s v="15*19 Inch"/>
    <s v="Woven"/>
    <s v="Single Colour"/>
    <n v="3000"/>
    <d v="2024-04-23T00:00:00"/>
    <x v="6"/>
    <x v="1"/>
    <d v="2024-05-06T00:00:00"/>
    <s v="Order Fulfilled"/>
    <s v="Regular"/>
    <n v="4"/>
  </r>
  <r>
    <s v="ORD000049"/>
    <x v="2"/>
    <s v="Abhinaya Jewellers"/>
    <x v="1"/>
    <x v="0"/>
    <x v="0"/>
    <s v="16*19 Inch"/>
    <s v="Woven"/>
    <s v="Double Colour"/>
    <n v="4000"/>
    <d v="2024-06-20T00:00:00"/>
    <x v="1"/>
    <x v="1"/>
    <d v="2024-07-02T00:00:00"/>
    <s v="Order Fulfilled"/>
    <s v="Regular"/>
    <n v="6"/>
  </r>
  <r>
    <s v="ORD000050"/>
    <x v="2"/>
    <s v="Abhinaya Jewellers"/>
    <x v="1"/>
    <x v="0"/>
    <x v="0"/>
    <s v="15*19 Inch"/>
    <s v="Woven"/>
    <s v="Single Colour"/>
    <n v="4000"/>
    <d v="2023-01-02T00:00:00"/>
    <x v="0"/>
    <x v="0"/>
    <d v="2023-01-10T00:00:00"/>
    <s v="Delayed"/>
    <s v="Regular"/>
    <n v="1"/>
  </r>
  <r>
    <s v="ORD000051"/>
    <x v="2"/>
    <s v="Abhinaya Jewellers"/>
    <x v="1"/>
    <x v="0"/>
    <x v="1"/>
    <s v="11.5*13.5 Inch"/>
    <s v="Woven"/>
    <s v="Triple Colour"/>
    <n v="5000"/>
    <d v="2022-12-07T00:00:00"/>
    <x v="8"/>
    <x v="2"/>
    <d v="2022-12-13T00:00:00"/>
    <s v="In Progress"/>
    <s v="Regular"/>
    <n v="12"/>
  </r>
  <r>
    <s v="ORD000052"/>
    <x v="0"/>
    <s v="Bhima Jewellery Theni"/>
    <x v="0"/>
    <x v="0"/>
    <x v="1"/>
    <s v="15*19 Inch"/>
    <s v="Cool Cotton"/>
    <s v="Double Colour"/>
    <n v="1000"/>
    <d v="2022-04-29T00:00:00"/>
    <x v="6"/>
    <x v="2"/>
    <d v="2022-05-13T00:00:00"/>
    <s v="Delayed"/>
    <s v="Regular"/>
    <n v="4"/>
  </r>
  <r>
    <s v="ORD000053"/>
    <x v="5"/>
    <s v="Sri Santhosh Nagai Maligai"/>
    <x v="1"/>
    <x v="0"/>
    <x v="1"/>
    <s v="15*19 Inch"/>
    <s v="Cool Cotton"/>
    <s v="Double Colour"/>
    <n v="5000"/>
    <d v="2025-01-05T00:00:00"/>
    <x v="0"/>
    <x v="3"/>
    <d v="2025-01-17T00:00:00"/>
    <s v="In Progress"/>
    <s v="Regular"/>
    <n v="1"/>
  </r>
  <r>
    <s v="ORD000054"/>
    <x v="1"/>
    <s v="Sri Aishwarya Jewellery"/>
    <x v="1"/>
    <x v="0"/>
    <x v="0"/>
    <s v="16*19 Inch"/>
    <s v="Non Woven"/>
    <s v="Triple Colour"/>
    <n v="3000"/>
    <d v="2022-12-15T00:00:00"/>
    <x v="8"/>
    <x v="2"/>
    <d v="2022-12-20T00:00:00"/>
    <s v="Delayed"/>
    <s v="Regular"/>
    <n v="12"/>
  </r>
  <r>
    <s v="ORD000055"/>
    <x v="6"/>
    <s v="Poongulazhi Jewellers"/>
    <x v="1"/>
    <x v="0"/>
    <x v="1"/>
    <s v="16*19 Inch"/>
    <s v="Cool Cotton"/>
    <s v="Double Colour"/>
    <n v="1000"/>
    <d v="2024-07-13T00:00:00"/>
    <x v="10"/>
    <x v="1"/>
    <d v="2024-07-24T00:00:00"/>
    <s v="Delayed"/>
    <s v="Regular"/>
    <n v="7"/>
  </r>
  <r>
    <s v="ORD000056"/>
    <x v="4"/>
    <s v="Annamalaiyar Industries"/>
    <x v="2"/>
    <x v="0"/>
    <x v="1"/>
    <s v="11.5*13.5 Inch"/>
    <s v="Non Woven"/>
    <s v="Single Colour"/>
    <n v="2000"/>
    <d v="2024-05-23T00:00:00"/>
    <x v="4"/>
    <x v="1"/>
    <d v="2024-06-01T00:00:00"/>
    <s v="Delayed"/>
    <s v="Regular"/>
    <n v="5"/>
  </r>
  <r>
    <s v="ORD000057"/>
    <x v="2"/>
    <s v="Abhinaya Jewellers"/>
    <x v="1"/>
    <x v="0"/>
    <x v="2"/>
    <s v="16*19 Inch"/>
    <s v="Non Woven"/>
    <s v="Single Colour"/>
    <n v="3000"/>
    <d v="2022-04-30T00:00:00"/>
    <x v="6"/>
    <x v="2"/>
    <d v="2022-05-02T00:00:00"/>
    <s v="Delayed"/>
    <s v="Regular"/>
    <n v="4"/>
  </r>
  <r>
    <s v="ORD000058"/>
    <x v="1"/>
    <s v="Sri Aishwarya Jewellery"/>
    <x v="1"/>
    <x v="0"/>
    <x v="0"/>
    <s v="15*19 Inch"/>
    <s v="Non Woven"/>
    <s v="Single Colour"/>
    <n v="1000"/>
    <d v="2023-04-12T00:00:00"/>
    <x v="6"/>
    <x v="0"/>
    <d v="2023-04-25T00:00:00"/>
    <s v="Order Fulfilled"/>
    <s v="Regular"/>
    <n v="4"/>
  </r>
  <r>
    <s v="ORD000059"/>
    <x v="0"/>
    <s v="Bhima Jewellery Theni"/>
    <x v="0"/>
    <x v="0"/>
    <x v="1"/>
    <s v="15*19 Inch"/>
    <s v="Cool Cotton"/>
    <s v="Triple Colour"/>
    <n v="2000"/>
    <d v="2023-03-04T00:00:00"/>
    <x v="7"/>
    <x v="0"/>
    <d v="2023-03-14T00:00:00"/>
    <s v="Order Fulfilled"/>
    <s v="Regular"/>
    <n v="3"/>
  </r>
  <r>
    <s v="ORD000060"/>
    <x v="2"/>
    <s v="Abhinaya Jewellers"/>
    <x v="1"/>
    <x v="0"/>
    <x v="0"/>
    <s v="15*19 Inch"/>
    <s v="Woven"/>
    <s v="Single Colour"/>
    <n v="4000"/>
    <d v="2022-07-12T00:00:00"/>
    <x v="10"/>
    <x v="2"/>
    <d v="2022-07-15T00:00:00"/>
    <s v="Order Fulfilled"/>
    <s v="Regular"/>
    <n v="7"/>
  </r>
  <r>
    <s v="ORD000061"/>
    <x v="1"/>
    <s v="Sri Aishwarya Jewellery"/>
    <x v="1"/>
    <x v="0"/>
    <x v="0"/>
    <s v="11.5*13.5 Inch"/>
    <s v="Cool Cotton"/>
    <s v="Triple Colour"/>
    <n v="1000"/>
    <d v="2024-03-03T00:00:00"/>
    <x v="7"/>
    <x v="1"/>
    <d v="2024-03-06T00:00:00"/>
    <s v="Delayed"/>
    <s v="Regular"/>
    <n v="3"/>
  </r>
  <r>
    <s v="ORD000062"/>
    <x v="6"/>
    <s v="Poongulazhi Jewellers"/>
    <x v="1"/>
    <x v="0"/>
    <x v="1"/>
    <s v="15*19 Inch"/>
    <s v="Non Woven"/>
    <s v="Triple Colour"/>
    <n v="1000"/>
    <d v="2025-01-13T00:00:00"/>
    <x v="0"/>
    <x v="3"/>
    <d v="2025-01-22T00:00:00"/>
    <s v="Order Fulfilled"/>
    <s v="Regular"/>
    <n v="1"/>
  </r>
  <r>
    <s v="ORD000063"/>
    <x v="4"/>
    <s v="Annamalaiyar Industries"/>
    <x v="2"/>
    <x v="0"/>
    <x v="2"/>
    <s v="11.5*13.5 Inch"/>
    <s v="Woven"/>
    <s v="Single Colour"/>
    <n v="5000"/>
    <d v="2024-09-21T00:00:00"/>
    <x v="3"/>
    <x v="1"/>
    <d v="2024-10-04T00:00:00"/>
    <s v="Order Fulfilled"/>
    <s v="Regular"/>
    <n v="9"/>
  </r>
  <r>
    <s v="ORD000064"/>
    <x v="5"/>
    <s v="Sri Santhosh Nagai Maligai"/>
    <x v="1"/>
    <x v="0"/>
    <x v="2"/>
    <s v="11.5*13.5 Inch"/>
    <s v="Non Woven"/>
    <s v="Triple Colour"/>
    <n v="3000"/>
    <d v="2022-10-11T00:00:00"/>
    <x v="2"/>
    <x v="2"/>
    <d v="2022-10-15T00:00:00"/>
    <s v="Order Fulfilled"/>
    <s v="Regular"/>
    <n v="10"/>
  </r>
  <r>
    <s v="ORD000065"/>
    <x v="6"/>
    <s v="Poongulazhi Jewellers"/>
    <x v="1"/>
    <x v="0"/>
    <x v="0"/>
    <s v="15*19 Inch"/>
    <s v="Cool Cotton"/>
    <s v="Double Colour"/>
    <n v="4000"/>
    <d v="2022-07-25T00:00:00"/>
    <x v="10"/>
    <x v="2"/>
    <d v="2022-08-07T00:00:00"/>
    <s v="In Progress"/>
    <s v="Regular"/>
    <n v="7"/>
  </r>
  <r>
    <s v="ORD000066"/>
    <x v="5"/>
    <s v="Sri Santhosh Nagai Maligai"/>
    <x v="1"/>
    <x v="0"/>
    <x v="0"/>
    <s v="16*19 Inch"/>
    <s v="Woven"/>
    <s v="Triple Colour"/>
    <n v="1000"/>
    <d v="2024-09-26T00:00:00"/>
    <x v="3"/>
    <x v="1"/>
    <d v="2024-10-10T00:00:00"/>
    <s v="Delayed"/>
    <s v="Regular"/>
    <n v="9"/>
  </r>
  <r>
    <s v="ORD000067"/>
    <x v="0"/>
    <s v="Bhima Jewellery Theni"/>
    <x v="0"/>
    <x v="0"/>
    <x v="2"/>
    <s v="15*19 Inch"/>
    <s v="Non Woven"/>
    <s v="Single Colour"/>
    <n v="3000"/>
    <d v="2024-03-19T00:00:00"/>
    <x v="7"/>
    <x v="1"/>
    <d v="2024-03-21T00:00:00"/>
    <s v="Delayed"/>
    <s v="Regular"/>
    <n v="3"/>
  </r>
  <r>
    <s v="ORD000068"/>
    <x v="2"/>
    <s v="Abhinaya Jewellers"/>
    <x v="1"/>
    <x v="0"/>
    <x v="2"/>
    <s v="11.5*13.5 Inch"/>
    <s v="Cool Cotton"/>
    <s v="Single Colour"/>
    <n v="1000"/>
    <d v="2022-03-25T00:00:00"/>
    <x v="7"/>
    <x v="2"/>
    <d v="2022-04-02T00:00:00"/>
    <s v="Order Fulfilled"/>
    <s v="Regular"/>
    <n v="3"/>
  </r>
  <r>
    <s v="ORD000069"/>
    <x v="4"/>
    <s v="Annamalaiyar Industries"/>
    <x v="2"/>
    <x v="0"/>
    <x v="1"/>
    <s v="16*19 Inch"/>
    <s v="Non Woven"/>
    <s v="Triple Colour"/>
    <n v="1000"/>
    <d v="2022-06-03T00:00:00"/>
    <x v="1"/>
    <x v="2"/>
    <d v="2022-06-16T00:00:00"/>
    <s v="Order Fulfilled"/>
    <s v="Regular"/>
    <n v="6"/>
  </r>
  <r>
    <s v="ORD000070"/>
    <x v="1"/>
    <s v="Sri Aishwarya Jewellery"/>
    <x v="1"/>
    <x v="0"/>
    <x v="2"/>
    <s v="15*19 Inch"/>
    <s v="Woven"/>
    <s v="Triple Colour"/>
    <n v="1000"/>
    <d v="2023-01-06T00:00:00"/>
    <x v="0"/>
    <x v="0"/>
    <d v="2023-01-09T00:00:00"/>
    <s v="Delayed"/>
    <s v="Regular"/>
    <n v="1"/>
  </r>
  <r>
    <s v="ORD000071"/>
    <x v="4"/>
    <s v="Annamalaiyar Industries"/>
    <x v="2"/>
    <x v="0"/>
    <x v="1"/>
    <s v="11.5*13.5 Inch"/>
    <s v="Cool Cotton"/>
    <s v="Triple Colour"/>
    <n v="2000"/>
    <d v="2024-08-23T00:00:00"/>
    <x v="9"/>
    <x v="1"/>
    <d v="2024-09-03T00:00:00"/>
    <s v="Delayed"/>
    <s v="Regular"/>
    <n v="8"/>
  </r>
  <r>
    <s v="ORD000072"/>
    <x v="4"/>
    <s v="Annamalaiyar Industries"/>
    <x v="2"/>
    <x v="0"/>
    <x v="2"/>
    <s v="11.5*13.5 Inch"/>
    <s v="Cool Cotton"/>
    <s v="Double Colour"/>
    <n v="2000"/>
    <d v="2024-01-27T00:00:00"/>
    <x v="0"/>
    <x v="1"/>
    <d v="2024-02-06T00:00:00"/>
    <s v="Order Fulfilled"/>
    <s v="Regular"/>
    <n v="1"/>
  </r>
  <r>
    <s v="ORD000073"/>
    <x v="3"/>
    <s v="Gomathi Sankar Textiles &amp; Garments"/>
    <x v="2"/>
    <x v="0"/>
    <x v="2"/>
    <s v="16*19 Inch"/>
    <s v="Cool Cotton"/>
    <s v="Triple Colour"/>
    <n v="2000"/>
    <d v="2023-09-16T00:00:00"/>
    <x v="3"/>
    <x v="0"/>
    <d v="2023-09-26T00:00:00"/>
    <s v="Order Fulfilled"/>
    <s v="Regular"/>
    <n v="9"/>
  </r>
  <r>
    <s v="ORD000074"/>
    <x v="5"/>
    <s v="Sri Santhosh Nagai Maligai"/>
    <x v="1"/>
    <x v="0"/>
    <x v="0"/>
    <s v="15*19 Inch"/>
    <s v="Woven"/>
    <s v="Double Colour"/>
    <n v="5000"/>
    <d v="2022-08-25T00:00:00"/>
    <x v="9"/>
    <x v="2"/>
    <d v="2022-08-27T00:00:00"/>
    <s v="Delayed"/>
    <s v="Regular"/>
    <n v="8"/>
  </r>
  <r>
    <s v="ORD000075"/>
    <x v="7"/>
    <s v="Sree Sumangali Jewellery"/>
    <x v="1"/>
    <x v="0"/>
    <x v="1"/>
    <s v="16*19 Inch"/>
    <s v="Cool Cotton"/>
    <s v="Triple Colour"/>
    <n v="2000"/>
    <d v="2024-06-12T00:00:00"/>
    <x v="1"/>
    <x v="1"/>
    <d v="2024-06-21T00:00:00"/>
    <s v="In Progress"/>
    <s v="Regular"/>
    <n v="6"/>
  </r>
  <r>
    <s v="ORD000076"/>
    <x v="6"/>
    <s v="Poongulazhi Jewellers"/>
    <x v="1"/>
    <x v="0"/>
    <x v="1"/>
    <s v="16*19 Inch"/>
    <s v="Cool Cotton"/>
    <s v="Single Colour"/>
    <n v="5000"/>
    <d v="2025-02-09T00:00:00"/>
    <x v="11"/>
    <x v="3"/>
    <d v="2025-02-13T00:00:00"/>
    <s v="In Progress"/>
    <s v="Regular"/>
    <n v="2"/>
  </r>
  <r>
    <s v="ORD000077"/>
    <x v="5"/>
    <s v="Sri Santhosh Nagai Maligai"/>
    <x v="1"/>
    <x v="0"/>
    <x v="2"/>
    <s v="16*19 Inch"/>
    <s v="Cool Cotton"/>
    <s v="Single Colour"/>
    <n v="1000"/>
    <d v="2025-01-01T00:00:00"/>
    <x v="0"/>
    <x v="3"/>
    <d v="2025-01-03T00:00:00"/>
    <s v="Delayed"/>
    <s v="Regular"/>
    <n v="1"/>
  </r>
  <r>
    <s v="ORD000078"/>
    <x v="0"/>
    <s v="Bhima Jewellery Theni"/>
    <x v="0"/>
    <x v="0"/>
    <x v="0"/>
    <s v="15*19 Inch"/>
    <s v="Woven"/>
    <s v="Single Colour"/>
    <n v="3000"/>
    <d v="2023-04-29T00:00:00"/>
    <x v="6"/>
    <x v="0"/>
    <d v="2023-05-13T00:00:00"/>
    <s v="Delayed"/>
    <s v="Regular"/>
    <n v="4"/>
  </r>
  <r>
    <s v="ORD000079"/>
    <x v="3"/>
    <s v="Gomathi Sankar Textiles &amp; Garments"/>
    <x v="2"/>
    <x v="0"/>
    <x v="2"/>
    <s v="15*19 Inch"/>
    <s v="Woven"/>
    <s v="Double Colour"/>
    <n v="1000"/>
    <d v="2024-10-21T00:00:00"/>
    <x v="2"/>
    <x v="1"/>
    <d v="2024-10-25T00:00:00"/>
    <s v="Order Fulfilled"/>
    <s v="Regular"/>
    <n v="10"/>
  </r>
  <r>
    <s v="ORD000080"/>
    <x v="3"/>
    <s v="Gomathi Sankar Textiles &amp; Garments"/>
    <x v="2"/>
    <x v="0"/>
    <x v="2"/>
    <s v="15*19 Inch"/>
    <s v="Woven"/>
    <s v="Double Colour"/>
    <n v="3000"/>
    <d v="2024-02-21T00:00:00"/>
    <x v="11"/>
    <x v="1"/>
    <d v="2024-03-06T00:00:00"/>
    <s v="Order Fulfilled"/>
    <s v="Regular"/>
    <n v="2"/>
  </r>
  <r>
    <s v="ORD000081"/>
    <x v="3"/>
    <s v="Gomathi Sankar Textiles &amp; Garments"/>
    <x v="2"/>
    <x v="0"/>
    <x v="2"/>
    <s v="15*19 Inch"/>
    <s v="Cool Cotton"/>
    <s v="Triple Colour"/>
    <n v="3000"/>
    <d v="2024-10-22T00:00:00"/>
    <x v="2"/>
    <x v="1"/>
    <d v="2024-10-31T00:00:00"/>
    <s v="In Progress"/>
    <s v="Regular"/>
    <n v="10"/>
  </r>
  <r>
    <s v="ORD000082"/>
    <x v="4"/>
    <s v="Annamalaiyar Industries"/>
    <x v="2"/>
    <x v="0"/>
    <x v="2"/>
    <s v="15*19 Inch"/>
    <s v="Cool Cotton"/>
    <s v="Single Colour"/>
    <n v="2000"/>
    <d v="2024-02-06T00:00:00"/>
    <x v="11"/>
    <x v="1"/>
    <d v="2024-02-15T00:00:00"/>
    <s v="In Progress"/>
    <s v="Regular"/>
    <n v="2"/>
  </r>
  <r>
    <s v="ORD000083"/>
    <x v="1"/>
    <s v="Sri Aishwarya Jewellery"/>
    <x v="1"/>
    <x v="0"/>
    <x v="0"/>
    <s v="11.5*13.5 Inch"/>
    <s v="Non Woven"/>
    <s v="Single Colour"/>
    <n v="5000"/>
    <d v="2024-09-18T00:00:00"/>
    <x v="3"/>
    <x v="1"/>
    <d v="2024-09-24T00:00:00"/>
    <s v="In Progress"/>
    <s v="Regular"/>
    <n v="9"/>
  </r>
  <r>
    <s v="ORD000084"/>
    <x v="4"/>
    <s v="Annamalaiyar Industries"/>
    <x v="2"/>
    <x v="0"/>
    <x v="1"/>
    <s v="11.5*13.5 Inch"/>
    <s v="Non Woven"/>
    <s v="Double Colour"/>
    <n v="5000"/>
    <d v="2022-11-17T00:00:00"/>
    <x v="5"/>
    <x v="2"/>
    <d v="2022-11-19T00:00:00"/>
    <s v="Delayed"/>
    <s v="Regular"/>
    <n v="11"/>
  </r>
  <r>
    <s v="ORD000085"/>
    <x v="7"/>
    <s v="Sree Sumangali Jewellery"/>
    <x v="1"/>
    <x v="0"/>
    <x v="1"/>
    <s v="15*19 Inch"/>
    <s v="Woven"/>
    <s v="Double Colour"/>
    <n v="5000"/>
    <d v="2023-05-20T00:00:00"/>
    <x v="4"/>
    <x v="0"/>
    <d v="2023-05-30T00:00:00"/>
    <s v="Order Fulfilled"/>
    <s v="Regular"/>
    <n v="5"/>
  </r>
  <r>
    <s v="ORD000086"/>
    <x v="3"/>
    <s v="Gomathi Sankar Textiles &amp; Garments"/>
    <x v="2"/>
    <x v="0"/>
    <x v="1"/>
    <s v="11.5*13.5 Inch"/>
    <s v="Non Woven"/>
    <s v="Triple Colour"/>
    <n v="5000"/>
    <d v="2025-02-27T00:00:00"/>
    <x v="11"/>
    <x v="3"/>
    <d v="2025-03-06T00:00:00"/>
    <s v="In Progress"/>
    <s v="Regular"/>
    <n v="2"/>
  </r>
  <r>
    <s v="ORD000087"/>
    <x v="6"/>
    <s v="Poongulazhi Jewellers"/>
    <x v="1"/>
    <x v="0"/>
    <x v="0"/>
    <s v="16*19 Inch"/>
    <s v="Cool Cotton"/>
    <s v="Triple Colour"/>
    <n v="1000"/>
    <d v="2023-08-06T00:00:00"/>
    <x v="9"/>
    <x v="0"/>
    <d v="2023-08-20T00:00:00"/>
    <s v="Order Fulfilled"/>
    <s v="Regular"/>
    <n v="8"/>
  </r>
  <r>
    <s v="ORD000088"/>
    <x v="3"/>
    <s v="Gomathi Sankar Textiles &amp; Garments"/>
    <x v="2"/>
    <x v="0"/>
    <x v="1"/>
    <s v="11.5*13.5 Inch"/>
    <s v="Cool Cotton"/>
    <s v="Single Colour"/>
    <n v="3000"/>
    <d v="2023-07-06T00:00:00"/>
    <x v="10"/>
    <x v="0"/>
    <d v="2023-07-16T00:00:00"/>
    <s v="Delayed"/>
    <s v="Regular"/>
    <n v="7"/>
  </r>
  <r>
    <s v="ORD000089"/>
    <x v="1"/>
    <s v="Sri Aishwarya Jewellery"/>
    <x v="1"/>
    <x v="0"/>
    <x v="1"/>
    <s v="11.5*13.5 Inch"/>
    <s v="Woven"/>
    <s v="Triple Colour"/>
    <n v="4000"/>
    <d v="2024-05-20T00:00:00"/>
    <x v="4"/>
    <x v="1"/>
    <d v="2024-05-28T00:00:00"/>
    <s v="In Progress"/>
    <s v="Regular"/>
    <n v="5"/>
  </r>
  <r>
    <s v="ORD000090"/>
    <x v="6"/>
    <s v="Poongulazhi Jewellers"/>
    <x v="1"/>
    <x v="0"/>
    <x v="1"/>
    <s v="16*19 Inch"/>
    <s v="Cool Cotton"/>
    <s v="Double Colour"/>
    <n v="5000"/>
    <d v="2024-08-02T00:00:00"/>
    <x v="9"/>
    <x v="1"/>
    <d v="2024-08-09T00:00:00"/>
    <s v="In Progress"/>
    <s v="Regular"/>
    <n v="8"/>
  </r>
  <r>
    <s v="ORD000091"/>
    <x v="5"/>
    <s v="Sri Santhosh Nagai Maligai"/>
    <x v="1"/>
    <x v="0"/>
    <x v="0"/>
    <s v="15*19 Inch"/>
    <s v="Woven"/>
    <s v="Double Colour"/>
    <n v="1000"/>
    <d v="2024-02-20T00:00:00"/>
    <x v="11"/>
    <x v="1"/>
    <d v="2024-02-24T00:00:00"/>
    <s v="Delayed"/>
    <s v="Regular"/>
    <n v="2"/>
  </r>
  <r>
    <s v="ORD000092"/>
    <x v="7"/>
    <s v="Sree Sumangali Jewellery"/>
    <x v="1"/>
    <x v="0"/>
    <x v="2"/>
    <s v="16*19 Inch"/>
    <s v="Cool Cotton"/>
    <s v="Single Colour"/>
    <n v="3000"/>
    <d v="2022-05-24T00:00:00"/>
    <x v="4"/>
    <x v="2"/>
    <d v="2022-05-28T00:00:00"/>
    <s v="In Progress"/>
    <s v="Regular"/>
    <n v="5"/>
  </r>
  <r>
    <s v="ORD000093"/>
    <x v="2"/>
    <s v="Abhinaya Jewellers"/>
    <x v="1"/>
    <x v="0"/>
    <x v="0"/>
    <s v="11.5*13.5 Inch"/>
    <s v="Non Woven"/>
    <s v="Triple Colour"/>
    <n v="4000"/>
    <d v="2024-04-22T00:00:00"/>
    <x v="6"/>
    <x v="1"/>
    <d v="2024-04-25T00:00:00"/>
    <s v="Delayed"/>
    <s v="Regular"/>
    <n v="4"/>
  </r>
  <r>
    <s v="ORD000094"/>
    <x v="6"/>
    <s v="Poongulazhi Jewellers"/>
    <x v="1"/>
    <x v="0"/>
    <x v="2"/>
    <s v="15*19 Inch"/>
    <s v="Woven"/>
    <s v="Double Colour"/>
    <n v="5000"/>
    <d v="2023-12-02T00:00:00"/>
    <x v="8"/>
    <x v="0"/>
    <d v="2023-12-07T00:00:00"/>
    <s v="Delayed"/>
    <s v="Regular"/>
    <n v="12"/>
  </r>
  <r>
    <s v="ORD000095"/>
    <x v="0"/>
    <s v="Bhima Jewellery Theni"/>
    <x v="0"/>
    <x v="0"/>
    <x v="0"/>
    <s v="16*19 Inch"/>
    <s v="Non Woven"/>
    <s v="Triple Colour"/>
    <n v="4000"/>
    <d v="2023-02-22T00:00:00"/>
    <x v="11"/>
    <x v="0"/>
    <d v="2023-02-27T00:00:00"/>
    <s v="In Progress"/>
    <s v="Regular"/>
    <n v="2"/>
  </r>
  <r>
    <s v="ORD000096"/>
    <x v="5"/>
    <s v="Sri Santhosh Nagai Maligai"/>
    <x v="1"/>
    <x v="0"/>
    <x v="2"/>
    <s v="16*19 Inch"/>
    <s v="Non Woven"/>
    <s v="Triple Colour"/>
    <n v="3000"/>
    <d v="2022-09-07T00:00:00"/>
    <x v="3"/>
    <x v="2"/>
    <d v="2022-09-09T00:00:00"/>
    <s v="In Progress"/>
    <s v="Regular"/>
    <n v="9"/>
  </r>
  <r>
    <s v="ORD000097"/>
    <x v="6"/>
    <s v="Poongulazhi Jewellers"/>
    <x v="1"/>
    <x v="0"/>
    <x v="1"/>
    <s v="11.5*13.5 Inch"/>
    <s v="Woven"/>
    <s v="Double Colour"/>
    <n v="3000"/>
    <d v="2024-09-19T00:00:00"/>
    <x v="3"/>
    <x v="1"/>
    <d v="2024-10-02T00:00:00"/>
    <s v="Delayed"/>
    <s v="Regular"/>
    <n v="9"/>
  </r>
  <r>
    <s v="ORD000098"/>
    <x v="7"/>
    <s v="Sree Sumangali Jewellery"/>
    <x v="1"/>
    <x v="0"/>
    <x v="0"/>
    <s v="11.5*13.5 Inch"/>
    <s v="Cool Cotton"/>
    <s v="Double Colour"/>
    <n v="5000"/>
    <d v="2022-05-05T00:00:00"/>
    <x v="4"/>
    <x v="2"/>
    <d v="2022-05-12T00:00:00"/>
    <s v="Delayed"/>
    <s v="Regular"/>
    <n v="5"/>
  </r>
  <r>
    <s v="ORD000099"/>
    <x v="4"/>
    <s v="Annamalaiyar Industries"/>
    <x v="2"/>
    <x v="0"/>
    <x v="1"/>
    <s v="16*19 Inch"/>
    <s v="Woven"/>
    <s v="Single Colour"/>
    <n v="1000"/>
    <d v="2022-08-07T00:00:00"/>
    <x v="9"/>
    <x v="2"/>
    <d v="2022-08-18T00:00:00"/>
    <s v="In Progress"/>
    <s v="Regular"/>
    <n v="8"/>
  </r>
  <r>
    <s v="ORD000100"/>
    <x v="7"/>
    <s v="Sree Sumangali Jewellery"/>
    <x v="1"/>
    <x v="0"/>
    <x v="2"/>
    <s v="15*19 Inch"/>
    <s v="Woven"/>
    <s v="Double Colour"/>
    <n v="5000"/>
    <d v="2023-07-03T00:00:00"/>
    <x v="10"/>
    <x v="0"/>
    <d v="2023-07-05T00:00:00"/>
    <s v="In Progress"/>
    <s v="Regular"/>
    <n v="7"/>
  </r>
  <r>
    <s v="ORD000101"/>
    <x v="7"/>
    <s v="Sree Sumangali Jewellery"/>
    <x v="1"/>
    <x v="0"/>
    <x v="2"/>
    <s v="11.5*13.5 Inch"/>
    <s v="Cool Cotton"/>
    <s v="Triple Colour"/>
    <n v="1000"/>
    <d v="2022-06-20T00:00:00"/>
    <x v="1"/>
    <x v="2"/>
    <d v="2022-06-27T00:00:00"/>
    <s v="Delayed"/>
    <s v="Regular"/>
    <n v="6"/>
  </r>
  <r>
    <s v="ORD000102"/>
    <x v="3"/>
    <s v="Gomathi Sankar Textiles &amp; Garments"/>
    <x v="2"/>
    <x v="0"/>
    <x v="2"/>
    <s v="15*19 Inch"/>
    <s v="Woven"/>
    <s v="Triple Colour"/>
    <n v="5000"/>
    <d v="2022-06-27T00:00:00"/>
    <x v="1"/>
    <x v="2"/>
    <d v="2022-07-09T00:00:00"/>
    <s v="Delayed"/>
    <s v="Regular"/>
    <n v="6"/>
  </r>
  <r>
    <s v="ORD000103"/>
    <x v="1"/>
    <s v="Sri Aishwarya Jewellery"/>
    <x v="1"/>
    <x v="0"/>
    <x v="2"/>
    <s v="11.5*13.5 Inch"/>
    <s v="Non Woven"/>
    <s v="Double Colour"/>
    <n v="4000"/>
    <d v="2022-03-16T00:00:00"/>
    <x v="7"/>
    <x v="2"/>
    <d v="2022-03-25T00:00:00"/>
    <s v="Delayed"/>
    <s v="Regular"/>
    <n v="3"/>
  </r>
  <r>
    <s v="ORD000104"/>
    <x v="5"/>
    <s v="Sri Santhosh Nagai Maligai"/>
    <x v="1"/>
    <x v="0"/>
    <x v="1"/>
    <s v="15*19 Inch"/>
    <s v="Woven"/>
    <s v="Double Colour"/>
    <n v="4000"/>
    <d v="2023-09-23T00:00:00"/>
    <x v="3"/>
    <x v="0"/>
    <d v="2023-10-01T00:00:00"/>
    <s v="Delayed"/>
    <s v="Regular"/>
    <n v="9"/>
  </r>
  <r>
    <s v="ORD000105"/>
    <x v="3"/>
    <s v="Gomathi Sankar Textiles &amp; Garments"/>
    <x v="2"/>
    <x v="0"/>
    <x v="0"/>
    <s v="15*19 Inch"/>
    <s v="Woven"/>
    <s v="Double Colour"/>
    <n v="4000"/>
    <d v="2022-04-02T00:00:00"/>
    <x v="6"/>
    <x v="2"/>
    <d v="2022-04-11T00:00:00"/>
    <s v="Order Fulfilled"/>
    <s v="Regular"/>
    <n v="4"/>
  </r>
  <r>
    <s v="ORD000106"/>
    <x v="4"/>
    <s v="Annamalaiyar Industries"/>
    <x v="2"/>
    <x v="0"/>
    <x v="2"/>
    <s v="16*19 Inch"/>
    <s v="Woven"/>
    <s v="Double Colour"/>
    <n v="4000"/>
    <d v="2024-05-30T00:00:00"/>
    <x v="4"/>
    <x v="1"/>
    <d v="2024-05-31T00:00:00"/>
    <s v="Order Fulfilled"/>
    <s v="Regular"/>
    <n v="5"/>
  </r>
  <r>
    <s v="ORD000107"/>
    <x v="4"/>
    <s v="Annamalaiyar Industries"/>
    <x v="2"/>
    <x v="0"/>
    <x v="2"/>
    <s v="16*19 Inch"/>
    <s v="Non Woven"/>
    <s v="Single Colour"/>
    <n v="3000"/>
    <d v="2022-12-10T00:00:00"/>
    <x v="8"/>
    <x v="2"/>
    <d v="2022-12-13T00:00:00"/>
    <s v="Order Fulfilled"/>
    <s v="Regular"/>
    <n v="12"/>
  </r>
  <r>
    <s v="ORD000108"/>
    <x v="1"/>
    <s v="Sri Aishwarya Jewellery"/>
    <x v="1"/>
    <x v="0"/>
    <x v="2"/>
    <s v="16*19 Inch"/>
    <s v="Cool Cotton"/>
    <s v="Double Colour"/>
    <n v="1000"/>
    <d v="2022-11-23T00:00:00"/>
    <x v="5"/>
    <x v="2"/>
    <d v="2022-12-01T00:00:00"/>
    <s v="Delayed"/>
    <s v="Regular"/>
    <n v="11"/>
  </r>
  <r>
    <s v="ORD000109"/>
    <x v="4"/>
    <s v="Annamalaiyar Industries"/>
    <x v="2"/>
    <x v="0"/>
    <x v="1"/>
    <s v="15*19 Inch"/>
    <s v="Cool Cotton"/>
    <s v="Single Colour"/>
    <n v="4000"/>
    <d v="2023-10-04T00:00:00"/>
    <x v="2"/>
    <x v="0"/>
    <d v="2023-10-18T00:00:00"/>
    <s v="Order Fulfilled"/>
    <s v="Regular"/>
    <n v="10"/>
  </r>
  <r>
    <s v="ORD000110"/>
    <x v="6"/>
    <s v="Poongulazhi Jewellers"/>
    <x v="1"/>
    <x v="0"/>
    <x v="2"/>
    <s v="15*19 Inch"/>
    <s v="Cool Cotton"/>
    <s v="Single Colour"/>
    <n v="2000"/>
    <d v="2025-02-28T00:00:00"/>
    <x v="11"/>
    <x v="3"/>
    <d v="2025-03-03T00:00:00"/>
    <s v="In Progress"/>
    <s v="Regular"/>
    <n v="2"/>
  </r>
  <r>
    <s v="ORD000111"/>
    <x v="6"/>
    <s v="Poongulazhi Jewellers"/>
    <x v="1"/>
    <x v="0"/>
    <x v="2"/>
    <s v="16*19 Inch"/>
    <s v="Non Woven"/>
    <s v="Triple Colour"/>
    <n v="4000"/>
    <d v="2024-01-20T00:00:00"/>
    <x v="0"/>
    <x v="1"/>
    <d v="2024-01-28T00:00:00"/>
    <s v="In Progress"/>
    <s v="Regular"/>
    <n v="1"/>
  </r>
  <r>
    <s v="ORD000112"/>
    <x v="0"/>
    <s v="Bhima Jewellery Theni"/>
    <x v="0"/>
    <x v="0"/>
    <x v="0"/>
    <s v="16*19 Inch"/>
    <s v="Woven"/>
    <s v="Single Colour"/>
    <n v="3000"/>
    <d v="2022-09-14T00:00:00"/>
    <x v="3"/>
    <x v="2"/>
    <d v="2022-09-23T00:00:00"/>
    <s v="In Progress"/>
    <s v="Regular"/>
    <n v="9"/>
  </r>
  <r>
    <s v="ORD000113"/>
    <x v="1"/>
    <s v="Sri Aishwarya Jewellery"/>
    <x v="1"/>
    <x v="0"/>
    <x v="0"/>
    <s v="15*19 Inch"/>
    <s v="Woven"/>
    <s v="Single Colour"/>
    <n v="1000"/>
    <d v="2024-02-18T00:00:00"/>
    <x v="11"/>
    <x v="1"/>
    <d v="2024-02-23T00:00:00"/>
    <s v="Delayed"/>
    <s v="Regular"/>
    <n v="2"/>
  </r>
  <r>
    <s v="ORD000114"/>
    <x v="4"/>
    <s v="Annamalaiyar Industries"/>
    <x v="2"/>
    <x v="0"/>
    <x v="2"/>
    <s v="16*19 Inch"/>
    <s v="Cool Cotton"/>
    <s v="Single Colour"/>
    <n v="2000"/>
    <d v="2024-12-27T00:00:00"/>
    <x v="8"/>
    <x v="1"/>
    <d v="2024-12-29T00:00:00"/>
    <s v="Delayed"/>
    <s v="Regular"/>
    <n v="12"/>
  </r>
  <r>
    <s v="ORD000115"/>
    <x v="7"/>
    <s v="Sree Sumangali Jewellery"/>
    <x v="1"/>
    <x v="0"/>
    <x v="2"/>
    <s v="11.5*13.5 Inch"/>
    <s v="Woven"/>
    <s v="Triple Colour"/>
    <n v="2000"/>
    <d v="2023-01-27T00:00:00"/>
    <x v="0"/>
    <x v="0"/>
    <d v="2023-02-10T00:00:00"/>
    <s v="In Progress"/>
    <s v="Regular"/>
    <n v="1"/>
  </r>
  <r>
    <s v="ORD000116"/>
    <x v="3"/>
    <s v="Gomathi Sankar Textiles &amp; Garments"/>
    <x v="2"/>
    <x v="0"/>
    <x v="2"/>
    <s v="11.5*13.5 Inch"/>
    <s v="Non Woven"/>
    <s v="Double Colour"/>
    <n v="1000"/>
    <d v="2023-04-08T00:00:00"/>
    <x v="6"/>
    <x v="0"/>
    <d v="2023-04-22T00:00:00"/>
    <s v="In Progress"/>
    <s v="Regular"/>
    <n v="4"/>
  </r>
  <r>
    <s v="ORD000117"/>
    <x v="6"/>
    <s v="Poongulazhi Jewellers"/>
    <x v="1"/>
    <x v="0"/>
    <x v="1"/>
    <s v="16*19 Inch"/>
    <s v="Cool Cotton"/>
    <s v="Triple Colour"/>
    <n v="3000"/>
    <d v="2023-01-24T00:00:00"/>
    <x v="0"/>
    <x v="0"/>
    <d v="2023-02-06T00:00:00"/>
    <s v="Order Fulfilled"/>
    <s v="Regular"/>
    <n v="1"/>
  </r>
  <r>
    <s v="ORD000118"/>
    <x v="6"/>
    <s v="Poongulazhi Jewellers"/>
    <x v="1"/>
    <x v="0"/>
    <x v="0"/>
    <s v="16*19 Inch"/>
    <s v="Non Woven"/>
    <s v="Double Colour"/>
    <n v="2000"/>
    <d v="2024-05-17T00:00:00"/>
    <x v="4"/>
    <x v="1"/>
    <d v="2024-05-20T00:00:00"/>
    <s v="Order Fulfilled"/>
    <s v="Regular"/>
    <n v="5"/>
  </r>
  <r>
    <s v="ORD000119"/>
    <x v="2"/>
    <s v="Abhinaya Jewellers"/>
    <x v="1"/>
    <x v="0"/>
    <x v="0"/>
    <s v="16*19 Inch"/>
    <s v="Woven"/>
    <s v="Triple Colour"/>
    <n v="5000"/>
    <d v="2022-11-22T00:00:00"/>
    <x v="5"/>
    <x v="2"/>
    <d v="2022-11-26T00:00:00"/>
    <s v="Order Fulfilled"/>
    <s v="Regular"/>
    <n v="11"/>
  </r>
  <r>
    <s v="ORD000120"/>
    <x v="0"/>
    <s v="Bhima Jewellery Theni"/>
    <x v="0"/>
    <x v="0"/>
    <x v="0"/>
    <s v="11.5*13.5 Inch"/>
    <s v="Cool Cotton"/>
    <s v="Double Colour"/>
    <n v="4000"/>
    <d v="2022-04-16T00:00:00"/>
    <x v="6"/>
    <x v="2"/>
    <d v="2022-04-19T00:00:00"/>
    <s v="Delayed"/>
    <s v="Regular"/>
    <n v="4"/>
  </r>
  <r>
    <s v="ORD000121"/>
    <x v="6"/>
    <s v="Poongulazhi Jewellers"/>
    <x v="1"/>
    <x v="0"/>
    <x v="0"/>
    <s v="16*19 Inch"/>
    <s v="Cool Cotton"/>
    <s v="Double Colour"/>
    <n v="4000"/>
    <d v="2024-03-11T00:00:00"/>
    <x v="7"/>
    <x v="1"/>
    <d v="2024-03-17T00:00:00"/>
    <s v="In Progress"/>
    <s v="Regular"/>
    <n v="3"/>
  </r>
  <r>
    <s v="ORD000122"/>
    <x v="0"/>
    <s v="Bhima Jewellery Theni"/>
    <x v="0"/>
    <x v="0"/>
    <x v="1"/>
    <s v="16*19 Inch"/>
    <s v="Non Woven"/>
    <s v="Single Colour"/>
    <n v="2000"/>
    <d v="2024-09-30T00:00:00"/>
    <x v="3"/>
    <x v="1"/>
    <d v="2024-10-03T00:00:00"/>
    <s v="In Progress"/>
    <s v="Regular"/>
    <n v="9"/>
  </r>
  <r>
    <s v="ORD000123"/>
    <x v="1"/>
    <s v="Sri Aishwarya Jewellery"/>
    <x v="1"/>
    <x v="0"/>
    <x v="0"/>
    <s v="16*19 Inch"/>
    <s v="Cool Cotton"/>
    <s v="Double Colour"/>
    <n v="4000"/>
    <d v="2023-04-22T00:00:00"/>
    <x v="6"/>
    <x v="0"/>
    <d v="2023-04-28T00:00:00"/>
    <s v="Order Fulfilled"/>
    <s v="Regular"/>
    <n v="4"/>
  </r>
  <r>
    <s v="ORD000124"/>
    <x v="3"/>
    <s v="Gomathi Sankar Textiles &amp; Garments"/>
    <x v="2"/>
    <x v="0"/>
    <x v="1"/>
    <s v="16*19 Inch"/>
    <s v="Woven"/>
    <s v="Single Colour"/>
    <n v="5000"/>
    <d v="2024-03-30T00:00:00"/>
    <x v="7"/>
    <x v="1"/>
    <d v="2024-04-01T00:00:00"/>
    <s v="Order Fulfilled"/>
    <s v="Regular"/>
    <n v="3"/>
  </r>
  <r>
    <s v="ORD000125"/>
    <x v="2"/>
    <s v="Abhinaya Jewellers"/>
    <x v="1"/>
    <x v="0"/>
    <x v="1"/>
    <s v="16*19 Inch"/>
    <s v="Non Woven"/>
    <s v="Triple Colour"/>
    <n v="3000"/>
    <d v="2022-05-26T00:00:00"/>
    <x v="4"/>
    <x v="2"/>
    <d v="2022-06-06T00:00:00"/>
    <s v="Order Fulfilled"/>
    <s v="Regular"/>
    <n v="5"/>
  </r>
  <r>
    <s v="ORD000126"/>
    <x v="1"/>
    <s v="Sri Aishwarya Jewellery"/>
    <x v="1"/>
    <x v="0"/>
    <x v="0"/>
    <s v="11.5*13.5 Inch"/>
    <s v="Non Woven"/>
    <s v="Double Colour"/>
    <n v="5000"/>
    <d v="2024-03-28T00:00:00"/>
    <x v="7"/>
    <x v="1"/>
    <d v="2024-04-03T00:00:00"/>
    <s v="In Progress"/>
    <s v="Regular"/>
    <n v="3"/>
  </r>
  <r>
    <s v="ORD000127"/>
    <x v="4"/>
    <s v="Annamalaiyar Industries"/>
    <x v="2"/>
    <x v="0"/>
    <x v="0"/>
    <s v="15*19 Inch"/>
    <s v="Non Woven"/>
    <s v="Single Colour"/>
    <n v="4000"/>
    <d v="2023-08-19T00:00:00"/>
    <x v="9"/>
    <x v="0"/>
    <d v="2023-08-25T00:00:00"/>
    <s v="Delayed"/>
    <s v="Regular"/>
    <n v="8"/>
  </r>
  <r>
    <s v="ORD000128"/>
    <x v="3"/>
    <s v="Gomathi Sankar Textiles &amp; Garments"/>
    <x v="2"/>
    <x v="0"/>
    <x v="1"/>
    <s v="16*19 Inch"/>
    <s v="Non Woven"/>
    <s v="Triple Colour"/>
    <n v="3000"/>
    <d v="2024-01-15T00:00:00"/>
    <x v="0"/>
    <x v="1"/>
    <d v="2024-01-21T00:00:00"/>
    <s v="In Progress"/>
    <s v="Regular"/>
    <n v="1"/>
  </r>
  <r>
    <s v="ORD000129"/>
    <x v="5"/>
    <s v="Sri Santhosh Nagai Maligai"/>
    <x v="1"/>
    <x v="0"/>
    <x v="2"/>
    <s v="11.5*13.5 Inch"/>
    <s v="Woven"/>
    <s v="Double Colour"/>
    <n v="2000"/>
    <d v="2024-05-13T00:00:00"/>
    <x v="4"/>
    <x v="1"/>
    <d v="2024-05-19T00:00:00"/>
    <s v="In Progress"/>
    <s v="Regular"/>
    <n v="5"/>
  </r>
  <r>
    <s v="ORD000130"/>
    <x v="3"/>
    <s v="Gomathi Sankar Textiles &amp; Garments"/>
    <x v="2"/>
    <x v="0"/>
    <x v="0"/>
    <s v="15*19 Inch"/>
    <s v="Cool Cotton"/>
    <s v="Single Colour"/>
    <n v="2000"/>
    <d v="2022-12-05T00:00:00"/>
    <x v="8"/>
    <x v="2"/>
    <d v="2022-12-18T00:00:00"/>
    <s v="In Progress"/>
    <s v="Regular"/>
    <n v="12"/>
  </r>
  <r>
    <s v="ORD000131"/>
    <x v="6"/>
    <s v="Poongulazhi Jewellers"/>
    <x v="1"/>
    <x v="0"/>
    <x v="0"/>
    <s v="16*19 Inch"/>
    <s v="Cool Cotton"/>
    <s v="Triple Colour"/>
    <n v="5000"/>
    <d v="2024-05-12T00:00:00"/>
    <x v="4"/>
    <x v="1"/>
    <d v="2024-05-18T00:00:00"/>
    <s v="Order Fulfilled"/>
    <s v="Regular"/>
    <n v="5"/>
  </r>
  <r>
    <s v="ORD000132"/>
    <x v="1"/>
    <s v="Sri Aishwarya Jewellery"/>
    <x v="1"/>
    <x v="0"/>
    <x v="2"/>
    <s v="11.5*13.5 Inch"/>
    <s v="Cool Cotton"/>
    <s v="Triple Colour"/>
    <n v="2000"/>
    <d v="2024-01-03T00:00:00"/>
    <x v="0"/>
    <x v="1"/>
    <d v="2024-01-14T00:00:00"/>
    <s v="Order Fulfilled"/>
    <s v="Regular"/>
    <n v="1"/>
  </r>
  <r>
    <s v="ORD000133"/>
    <x v="5"/>
    <s v="Sri Santhosh Nagai Maligai"/>
    <x v="1"/>
    <x v="0"/>
    <x v="0"/>
    <s v="16*19 Inch"/>
    <s v="Woven"/>
    <s v="Single Colour"/>
    <n v="3000"/>
    <d v="2022-10-15T00:00:00"/>
    <x v="2"/>
    <x v="2"/>
    <d v="2022-10-29T00:00:00"/>
    <s v="In Progress"/>
    <s v="Regular"/>
    <n v="10"/>
  </r>
  <r>
    <s v="ORD000134"/>
    <x v="1"/>
    <s v="Sri Aishwarya Jewellery"/>
    <x v="1"/>
    <x v="0"/>
    <x v="0"/>
    <s v="15*19 Inch"/>
    <s v="Woven"/>
    <s v="Single Colour"/>
    <n v="3000"/>
    <d v="2022-11-19T00:00:00"/>
    <x v="5"/>
    <x v="2"/>
    <d v="2022-11-30T00:00:00"/>
    <s v="Order Fulfilled"/>
    <s v="Regular"/>
    <n v="11"/>
  </r>
  <r>
    <s v="ORD000135"/>
    <x v="0"/>
    <s v="Bhima Jewellery Theni"/>
    <x v="0"/>
    <x v="0"/>
    <x v="0"/>
    <s v="11.5*13.5 Inch"/>
    <s v="Cool Cotton"/>
    <s v="Single Colour"/>
    <n v="5000"/>
    <d v="2022-10-16T00:00:00"/>
    <x v="2"/>
    <x v="2"/>
    <d v="2022-10-30T00:00:00"/>
    <s v="Order Fulfilled"/>
    <s v="Regular"/>
    <n v="10"/>
  </r>
  <r>
    <s v="ORD000136"/>
    <x v="7"/>
    <s v="Sree Sumangali Jewellery"/>
    <x v="1"/>
    <x v="0"/>
    <x v="1"/>
    <s v="16*19 Inch"/>
    <s v="Woven"/>
    <s v="Single Colour"/>
    <n v="5000"/>
    <d v="2022-04-14T00:00:00"/>
    <x v="6"/>
    <x v="2"/>
    <d v="2022-04-16T00:00:00"/>
    <s v="In Progress"/>
    <s v="Regular"/>
    <n v="4"/>
  </r>
  <r>
    <s v="ORD000137"/>
    <x v="0"/>
    <s v="Bhima Jewellery Theni"/>
    <x v="0"/>
    <x v="0"/>
    <x v="1"/>
    <s v="15*19 Inch"/>
    <s v="Cool Cotton"/>
    <s v="Single Colour"/>
    <n v="5000"/>
    <d v="2023-10-26T00:00:00"/>
    <x v="2"/>
    <x v="0"/>
    <d v="2023-11-04T00:00:00"/>
    <s v="Order Fulfilled"/>
    <s v="Regular"/>
    <n v="10"/>
  </r>
  <r>
    <s v="ORD000138"/>
    <x v="4"/>
    <s v="Annamalaiyar Industries"/>
    <x v="2"/>
    <x v="0"/>
    <x v="2"/>
    <s v="15*19 Inch"/>
    <s v="Cool Cotton"/>
    <s v="Triple Colour"/>
    <n v="4000"/>
    <d v="2022-07-26T00:00:00"/>
    <x v="10"/>
    <x v="2"/>
    <d v="2022-07-30T00:00:00"/>
    <s v="Delayed"/>
    <s v="Regular"/>
    <n v="7"/>
  </r>
  <r>
    <s v="ORD000139"/>
    <x v="1"/>
    <s v="Sri Aishwarya Jewellery"/>
    <x v="1"/>
    <x v="0"/>
    <x v="2"/>
    <s v="11.5*13.5 Inch"/>
    <s v="Cool Cotton"/>
    <s v="Triple Colour"/>
    <n v="3000"/>
    <d v="2025-03-03T00:00:00"/>
    <x v="7"/>
    <x v="3"/>
    <d v="2025-03-14T00:00:00"/>
    <s v="Order Fulfilled"/>
    <s v="Regular"/>
    <n v="3"/>
  </r>
  <r>
    <s v="ORD000140"/>
    <x v="6"/>
    <s v="Poongulazhi Jewellers"/>
    <x v="1"/>
    <x v="0"/>
    <x v="2"/>
    <s v="11.5*13.5 Inch"/>
    <s v="Woven"/>
    <s v="Double Colour"/>
    <n v="5000"/>
    <d v="2022-09-17T00:00:00"/>
    <x v="3"/>
    <x v="2"/>
    <d v="2022-09-22T00:00:00"/>
    <s v="In Progress"/>
    <s v="Regular"/>
    <n v="9"/>
  </r>
  <r>
    <s v="ORD000141"/>
    <x v="6"/>
    <s v="Poongulazhi Jewellers"/>
    <x v="1"/>
    <x v="0"/>
    <x v="0"/>
    <s v="15*19 Inch"/>
    <s v="Non Woven"/>
    <s v="Triple Colour"/>
    <n v="3000"/>
    <d v="2022-06-07T00:00:00"/>
    <x v="1"/>
    <x v="2"/>
    <d v="2022-06-14T00:00:00"/>
    <s v="Order Fulfilled"/>
    <s v="Regular"/>
    <n v="6"/>
  </r>
  <r>
    <s v="ORD000142"/>
    <x v="0"/>
    <s v="Bhima Jewellery Theni"/>
    <x v="0"/>
    <x v="0"/>
    <x v="0"/>
    <s v="16*19 Inch"/>
    <s v="Cool Cotton"/>
    <s v="Single Colour"/>
    <n v="3000"/>
    <d v="2023-06-30T00:00:00"/>
    <x v="1"/>
    <x v="0"/>
    <d v="2023-07-11T00:00:00"/>
    <s v="In Progress"/>
    <s v="Regular"/>
    <n v="6"/>
  </r>
  <r>
    <s v="ORD000143"/>
    <x v="4"/>
    <s v="Annamalaiyar Industries"/>
    <x v="2"/>
    <x v="0"/>
    <x v="1"/>
    <s v="11.5*13.5 Inch"/>
    <s v="Woven"/>
    <s v="Single Colour"/>
    <n v="4000"/>
    <d v="2023-04-27T00:00:00"/>
    <x v="6"/>
    <x v="0"/>
    <d v="2023-05-08T00:00:00"/>
    <s v="In Progress"/>
    <s v="Regular"/>
    <n v="4"/>
  </r>
  <r>
    <s v="ORD000144"/>
    <x v="7"/>
    <s v="Sree Sumangali Jewellery"/>
    <x v="1"/>
    <x v="0"/>
    <x v="1"/>
    <s v="16*19 Inch"/>
    <s v="Non Woven"/>
    <s v="Double Colour"/>
    <n v="5000"/>
    <d v="2024-07-27T00:00:00"/>
    <x v="10"/>
    <x v="1"/>
    <d v="2024-08-06T00:00:00"/>
    <s v="Order Fulfilled"/>
    <s v="Regular"/>
    <n v="7"/>
  </r>
  <r>
    <s v="ORD000145"/>
    <x v="5"/>
    <s v="Sri Santhosh Nagai Maligai"/>
    <x v="1"/>
    <x v="0"/>
    <x v="0"/>
    <s v="16*19 Inch"/>
    <s v="Cool Cotton"/>
    <s v="Triple Colour"/>
    <n v="1000"/>
    <d v="2023-07-26T00:00:00"/>
    <x v="10"/>
    <x v="0"/>
    <d v="2023-08-03T00:00:00"/>
    <s v="In Progress"/>
    <s v="Regular"/>
    <n v="7"/>
  </r>
  <r>
    <s v="ORD000146"/>
    <x v="6"/>
    <s v="Poongulazhi Jewellers"/>
    <x v="1"/>
    <x v="0"/>
    <x v="0"/>
    <s v="11.5*13.5 Inch"/>
    <s v="Non Woven"/>
    <s v="Triple Colour"/>
    <n v="2000"/>
    <d v="2022-03-31T00:00:00"/>
    <x v="7"/>
    <x v="2"/>
    <d v="2022-04-04T00:00:00"/>
    <s v="Delayed"/>
    <s v="Regular"/>
    <n v="3"/>
  </r>
  <r>
    <s v="ORD000147"/>
    <x v="7"/>
    <s v="Sree Sumangali Jewellery"/>
    <x v="1"/>
    <x v="0"/>
    <x v="1"/>
    <s v="16*19 Inch"/>
    <s v="Woven"/>
    <s v="Single Colour"/>
    <n v="2000"/>
    <d v="2022-10-09T00:00:00"/>
    <x v="2"/>
    <x v="2"/>
    <d v="2022-10-10T00:00:00"/>
    <s v="Order Fulfilled"/>
    <s v="Regular"/>
    <n v="10"/>
  </r>
  <r>
    <s v="ORD000148"/>
    <x v="3"/>
    <s v="Gomathi Sankar Textiles &amp; Garments"/>
    <x v="2"/>
    <x v="0"/>
    <x v="2"/>
    <s v="15*19 Inch"/>
    <s v="Cool Cotton"/>
    <s v="Double Colour"/>
    <n v="1000"/>
    <d v="2022-07-22T00:00:00"/>
    <x v="10"/>
    <x v="2"/>
    <d v="2022-07-25T00:00:00"/>
    <s v="In Progress"/>
    <s v="Regular"/>
    <n v="7"/>
  </r>
  <r>
    <s v="ORD000149"/>
    <x v="5"/>
    <s v="Sri Santhosh Nagai Maligai"/>
    <x v="1"/>
    <x v="0"/>
    <x v="0"/>
    <s v="11.5*13.5 Inch"/>
    <s v="Non Woven"/>
    <s v="Double Colour"/>
    <n v="5000"/>
    <d v="2024-10-18T00:00:00"/>
    <x v="2"/>
    <x v="1"/>
    <d v="2024-10-29T00:00:00"/>
    <s v="Delayed"/>
    <s v="Regular"/>
    <n v="10"/>
  </r>
  <r>
    <s v="ORD000150"/>
    <x v="4"/>
    <s v="Annamalaiyar Industries"/>
    <x v="2"/>
    <x v="0"/>
    <x v="1"/>
    <s v="15*19 Inch"/>
    <s v="Non Woven"/>
    <s v="Double Colour"/>
    <n v="3000"/>
    <d v="2024-08-06T00:00:00"/>
    <x v="9"/>
    <x v="1"/>
    <d v="2024-08-20T00:00:00"/>
    <s v="Delayed"/>
    <s v="Regular"/>
    <n v="8"/>
  </r>
  <r>
    <s v="ORD000151"/>
    <x v="2"/>
    <s v="Abhinaya Jewellers"/>
    <x v="1"/>
    <x v="0"/>
    <x v="2"/>
    <s v="15*19 Inch"/>
    <s v="Cool Cotton"/>
    <s v="Double Colour"/>
    <n v="2000"/>
    <d v="2022-11-09T00:00:00"/>
    <x v="5"/>
    <x v="2"/>
    <d v="2022-11-17T00:00:00"/>
    <s v="Delayed"/>
    <s v="Regular"/>
    <n v="11"/>
  </r>
  <r>
    <s v="ORD000152"/>
    <x v="0"/>
    <s v="Bhima Jewellery Theni"/>
    <x v="0"/>
    <x v="0"/>
    <x v="0"/>
    <s v="16*19 Inch"/>
    <s v="Cool Cotton"/>
    <s v="Triple Colour"/>
    <n v="2000"/>
    <d v="2023-07-04T00:00:00"/>
    <x v="10"/>
    <x v="0"/>
    <d v="2023-07-12T00:00:00"/>
    <s v="In Progress"/>
    <s v="Regular"/>
    <n v="7"/>
  </r>
  <r>
    <s v="ORD000153"/>
    <x v="4"/>
    <s v="Annamalaiyar Industries"/>
    <x v="2"/>
    <x v="0"/>
    <x v="0"/>
    <s v="16*19 Inch"/>
    <s v="Cool Cotton"/>
    <s v="Single Colour"/>
    <n v="5000"/>
    <d v="2024-01-31T00:00:00"/>
    <x v="0"/>
    <x v="1"/>
    <d v="2024-02-11T00:00:00"/>
    <s v="In Progress"/>
    <s v="Regular"/>
    <n v="1"/>
  </r>
  <r>
    <s v="ORD000154"/>
    <x v="1"/>
    <s v="Sri Aishwarya Jewellery"/>
    <x v="1"/>
    <x v="0"/>
    <x v="0"/>
    <s v="15*19 Inch"/>
    <s v="Cool Cotton"/>
    <s v="Single Colour"/>
    <n v="1000"/>
    <d v="2024-02-04T00:00:00"/>
    <x v="11"/>
    <x v="1"/>
    <d v="2024-02-13T00:00:00"/>
    <s v="In Progress"/>
    <s v="Regular"/>
    <n v="2"/>
  </r>
  <r>
    <s v="ORD000155"/>
    <x v="4"/>
    <s v="Annamalaiyar Industries"/>
    <x v="2"/>
    <x v="0"/>
    <x v="0"/>
    <s v="16*19 Inch"/>
    <s v="Woven"/>
    <s v="Double Colour"/>
    <n v="4000"/>
    <d v="2023-02-09T00:00:00"/>
    <x v="11"/>
    <x v="0"/>
    <d v="2023-02-21T00:00:00"/>
    <s v="Delayed"/>
    <s v="Regular"/>
    <n v="2"/>
  </r>
  <r>
    <s v="ORD000156"/>
    <x v="6"/>
    <s v="Poongulazhi Jewellers"/>
    <x v="1"/>
    <x v="0"/>
    <x v="2"/>
    <s v="15*19 Inch"/>
    <s v="Non Woven"/>
    <s v="Double Colour"/>
    <n v="2000"/>
    <d v="2022-05-23T00:00:00"/>
    <x v="4"/>
    <x v="2"/>
    <d v="2022-05-28T00:00:00"/>
    <s v="Delayed"/>
    <s v="Regular"/>
    <n v="5"/>
  </r>
  <r>
    <s v="ORD000157"/>
    <x v="7"/>
    <s v="Sree Sumangali Jewellery"/>
    <x v="1"/>
    <x v="0"/>
    <x v="2"/>
    <s v="16*19 Inch"/>
    <s v="Non Woven"/>
    <s v="Triple Colour"/>
    <n v="5000"/>
    <d v="2024-11-12T00:00:00"/>
    <x v="5"/>
    <x v="1"/>
    <d v="2024-11-19T00:00:00"/>
    <s v="Order Fulfilled"/>
    <s v="Regular"/>
    <n v="11"/>
  </r>
  <r>
    <s v="ORD000158"/>
    <x v="7"/>
    <s v="Sree Sumangali Jewellery"/>
    <x v="1"/>
    <x v="0"/>
    <x v="1"/>
    <s v="15*19 Inch"/>
    <s v="Cool Cotton"/>
    <s v="Single Colour"/>
    <n v="2000"/>
    <d v="2024-04-08T00:00:00"/>
    <x v="6"/>
    <x v="1"/>
    <d v="2024-04-19T00:00:00"/>
    <s v="Order Fulfilled"/>
    <s v="Regular"/>
    <n v="4"/>
  </r>
  <r>
    <s v="ORD000159"/>
    <x v="3"/>
    <s v="Gomathi Sankar Textiles &amp; Garments"/>
    <x v="2"/>
    <x v="0"/>
    <x v="2"/>
    <s v="11.5*13.5 Inch"/>
    <s v="Cool Cotton"/>
    <s v="Double Colour"/>
    <n v="3000"/>
    <d v="2022-12-14T00:00:00"/>
    <x v="8"/>
    <x v="2"/>
    <d v="2022-12-25T00:00:00"/>
    <s v="Order Fulfilled"/>
    <s v="Regular"/>
    <n v="12"/>
  </r>
  <r>
    <s v="ORD000160"/>
    <x v="7"/>
    <s v="Sree Sumangali Jewellery"/>
    <x v="1"/>
    <x v="0"/>
    <x v="1"/>
    <s v="16*19 Inch"/>
    <s v="Non Woven"/>
    <s v="Double Colour"/>
    <n v="1000"/>
    <d v="2025-01-01T00:00:00"/>
    <x v="0"/>
    <x v="3"/>
    <d v="2025-01-04T00:00:00"/>
    <s v="In Progress"/>
    <s v="Regular"/>
    <n v="1"/>
  </r>
  <r>
    <s v="ORD000161"/>
    <x v="4"/>
    <s v="Annamalaiyar Industries"/>
    <x v="2"/>
    <x v="0"/>
    <x v="0"/>
    <s v="16*19 Inch"/>
    <s v="Woven"/>
    <s v="Double Colour"/>
    <n v="1000"/>
    <d v="2022-07-21T00:00:00"/>
    <x v="10"/>
    <x v="2"/>
    <d v="2022-07-22T00:00:00"/>
    <s v="Order Fulfilled"/>
    <s v="Regular"/>
    <n v="7"/>
  </r>
  <r>
    <s v="ORD000162"/>
    <x v="4"/>
    <s v="Annamalaiyar Industries"/>
    <x v="2"/>
    <x v="0"/>
    <x v="1"/>
    <s v="16*19 Inch"/>
    <s v="Cool Cotton"/>
    <s v="Triple Colour"/>
    <n v="3000"/>
    <d v="2022-12-23T00:00:00"/>
    <x v="8"/>
    <x v="2"/>
    <d v="2023-01-03T00:00:00"/>
    <s v="In Progress"/>
    <s v="Regular"/>
    <n v="12"/>
  </r>
  <r>
    <s v="ORD000163"/>
    <x v="7"/>
    <s v="Sree Sumangali Jewellery"/>
    <x v="1"/>
    <x v="0"/>
    <x v="2"/>
    <s v="16*19 Inch"/>
    <s v="Woven"/>
    <s v="Triple Colour"/>
    <n v="2000"/>
    <d v="2022-06-18T00:00:00"/>
    <x v="1"/>
    <x v="2"/>
    <d v="2022-06-25T00:00:00"/>
    <s v="Order Fulfilled"/>
    <s v="Regular"/>
    <n v="6"/>
  </r>
  <r>
    <s v="ORD000164"/>
    <x v="2"/>
    <s v="Abhinaya Jewellers"/>
    <x v="1"/>
    <x v="0"/>
    <x v="1"/>
    <s v="16*19 Inch"/>
    <s v="Non Woven"/>
    <s v="Double Colour"/>
    <n v="4000"/>
    <d v="2024-05-21T00:00:00"/>
    <x v="4"/>
    <x v="1"/>
    <d v="2024-06-03T00:00:00"/>
    <s v="Order Fulfilled"/>
    <s v="Regular"/>
    <n v="5"/>
  </r>
  <r>
    <s v="ORD000165"/>
    <x v="0"/>
    <s v="Bhima Jewellery Theni"/>
    <x v="0"/>
    <x v="0"/>
    <x v="2"/>
    <s v="11.5*13.5 Inch"/>
    <s v="Cool Cotton"/>
    <s v="Triple Colour"/>
    <n v="1000"/>
    <d v="2024-09-01T00:00:00"/>
    <x v="3"/>
    <x v="1"/>
    <d v="2024-09-05T00:00:00"/>
    <s v="Order Fulfilled"/>
    <s v="Regular"/>
    <n v="9"/>
  </r>
  <r>
    <s v="ORD000166"/>
    <x v="7"/>
    <s v="Sree Sumangali Jewellery"/>
    <x v="1"/>
    <x v="0"/>
    <x v="2"/>
    <s v="15*19 Inch"/>
    <s v="Cool Cotton"/>
    <s v="Single Colour"/>
    <n v="5000"/>
    <d v="2023-12-17T00:00:00"/>
    <x v="8"/>
    <x v="0"/>
    <d v="2023-12-21T00:00:00"/>
    <s v="Order Fulfilled"/>
    <s v="Regular"/>
    <n v="12"/>
  </r>
  <r>
    <s v="ORD000167"/>
    <x v="2"/>
    <s v="Abhinaya Jewellers"/>
    <x v="1"/>
    <x v="0"/>
    <x v="1"/>
    <s v="15*19 Inch"/>
    <s v="Woven"/>
    <s v="Triple Colour"/>
    <n v="4000"/>
    <d v="2023-04-28T00:00:00"/>
    <x v="6"/>
    <x v="0"/>
    <d v="2023-05-08T00:00:00"/>
    <s v="Delayed"/>
    <s v="Regular"/>
    <n v="4"/>
  </r>
  <r>
    <s v="ORD000168"/>
    <x v="2"/>
    <s v="Abhinaya Jewellers"/>
    <x v="1"/>
    <x v="0"/>
    <x v="1"/>
    <s v="15*19 Inch"/>
    <s v="Non Woven"/>
    <s v="Single Colour"/>
    <n v="2000"/>
    <d v="2023-06-18T00:00:00"/>
    <x v="1"/>
    <x v="0"/>
    <d v="2023-06-21T00:00:00"/>
    <s v="Delayed"/>
    <s v="Regular"/>
    <n v="6"/>
  </r>
  <r>
    <s v="ORD000169"/>
    <x v="2"/>
    <s v="Abhinaya Jewellers"/>
    <x v="1"/>
    <x v="0"/>
    <x v="2"/>
    <s v="11.5*13.5 Inch"/>
    <s v="Woven"/>
    <s v="Double Colour"/>
    <n v="5000"/>
    <d v="2024-09-23T00:00:00"/>
    <x v="3"/>
    <x v="1"/>
    <d v="2024-09-25T00:00:00"/>
    <s v="Order Fulfilled"/>
    <s v="Regular"/>
    <n v="9"/>
  </r>
  <r>
    <s v="ORD000170"/>
    <x v="4"/>
    <s v="Annamalaiyar Industries"/>
    <x v="2"/>
    <x v="0"/>
    <x v="2"/>
    <s v="16*19 Inch"/>
    <s v="Cool Cotton"/>
    <s v="Double Colour"/>
    <n v="3000"/>
    <d v="2024-05-24T00:00:00"/>
    <x v="4"/>
    <x v="1"/>
    <d v="2024-06-01T00:00:00"/>
    <s v="Order Fulfilled"/>
    <s v="Regular"/>
    <n v="5"/>
  </r>
  <r>
    <s v="ORD000171"/>
    <x v="6"/>
    <s v="Poongulazhi Jewellers"/>
    <x v="1"/>
    <x v="0"/>
    <x v="2"/>
    <s v="11.5*13.5 Inch"/>
    <s v="Woven"/>
    <s v="Double Colour"/>
    <n v="5000"/>
    <d v="2023-08-23T00:00:00"/>
    <x v="9"/>
    <x v="0"/>
    <d v="2023-08-31T00:00:00"/>
    <s v="In Progress"/>
    <s v="Regular"/>
    <n v="8"/>
  </r>
  <r>
    <s v="ORD000172"/>
    <x v="2"/>
    <s v="Abhinaya Jewellers"/>
    <x v="1"/>
    <x v="0"/>
    <x v="1"/>
    <s v="11.5*13.5 Inch"/>
    <s v="Cool Cotton"/>
    <s v="Double Colour"/>
    <n v="1000"/>
    <d v="2023-06-26T00:00:00"/>
    <x v="1"/>
    <x v="0"/>
    <d v="2023-07-06T00:00:00"/>
    <s v="In Progress"/>
    <s v="Regular"/>
    <n v="6"/>
  </r>
  <r>
    <s v="ORD000173"/>
    <x v="5"/>
    <s v="Sri Santhosh Nagai Maligai"/>
    <x v="1"/>
    <x v="0"/>
    <x v="2"/>
    <s v="11.5*13.5 Inch"/>
    <s v="Woven"/>
    <s v="Triple Colour"/>
    <n v="1000"/>
    <d v="2022-12-03T00:00:00"/>
    <x v="8"/>
    <x v="2"/>
    <d v="2022-12-09T00:00:00"/>
    <s v="In Progress"/>
    <s v="Regular"/>
    <n v="12"/>
  </r>
  <r>
    <s v="ORD000174"/>
    <x v="7"/>
    <s v="Sree Sumangali Jewellery"/>
    <x v="1"/>
    <x v="0"/>
    <x v="2"/>
    <s v="11.5*13.5 Inch"/>
    <s v="Cool Cotton"/>
    <s v="Triple Colour"/>
    <n v="3000"/>
    <d v="2023-08-14T00:00:00"/>
    <x v="9"/>
    <x v="0"/>
    <d v="2023-08-24T00:00:00"/>
    <s v="Order Fulfilled"/>
    <s v="Regular"/>
    <n v="8"/>
  </r>
  <r>
    <s v="ORD000175"/>
    <x v="4"/>
    <s v="Annamalaiyar Industries"/>
    <x v="2"/>
    <x v="0"/>
    <x v="0"/>
    <s v="15*19 Inch"/>
    <s v="Cool Cotton"/>
    <s v="Single Colour"/>
    <n v="5000"/>
    <d v="2022-04-25T00:00:00"/>
    <x v="6"/>
    <x v="2"/>
    <d v="2022-04-27T00:00:00"/>
    <s v="Order Fulfilled"/>
    <s v="Regular"/>
    <n v="4"/>
  </r>
  <r>
    <s v="ORD000176"/>
    <x v="0"/>
    <s v="Bhima Jewellery Theni"/>
    <x v="0"/>
    <x v="0"/>
    <x v="1"/>
    <s v="15*19 Inch"/>
    <s v="Non Woven"/>
    <s v="Triple Colour"/>
    <n v="2000"/>
    <d v="2024-05-05T00:00:00"/>
    <x v="4"/>
    <x v="1"/>
    <d v="2024-05-09T00:00:00"/>
    <s v="In Progress"/>
    <s v="Regular"/>
    <n v="5"/>
  </r>
  <r>
    <s v="ORD000177"/>
    <x v="4"/>
    <s v="Annamalaiyar Industries"/>
    <x v="2"/>
    <x v="0"/>
    <x v="2"/>
    <s v="15*19 Inch"/>
    <s v="Non Woven"/>
    <s v="Triple Colour"/>
    <n v="2000"/>
    <d v="2023-06-13T00:00:00"/>
    <x v="1"/>
    <x v="0"/>
    <d v="2023-06-17T00:00:00"/>
    <s v="In Progress"/>
    <s v="Regular"/>
    <n v="6"/>
  </r>
  <r>
    <s v="ORD000178"/>
    <x v="5"/>
    <s v="Sri Santhosh Nagai Maligai"/>
    <x v="1"/>
    <x v="0"/>
    <x v="2"/>
    <s v="11.5*13.5 Inch"/>
    <s v="Woven"/>
    <s v="Double Colour"/>
    <n v="2000"/>
    <d v="2023-08-13T00:00:00"/>
    <x v="9"/>
    <x v="0"/>
    <d v="2023-08-24T00:00:00"/>
    <s v="In Progress"/>
    <s v="Regular"/>
    <n v="8"/>
  </r>
  <r>
    <s v="ORD000179"/>
    <x v="5"/>
    <s v="Sri Santhosh Nagai Maligai"/>
    <x v="1"/>
    <x v="0"/>
    <x v="2"/>
    <s v="16*19 Inch"/>
    <s v="Cool Cotton"/>
    <s v="Triple Colour"/>
    <n v="1000"/>
    <d v="2024-03-19T00:00:00"/>
    <x v="7"/>
    <x v="1"/>
    <d v="2024-03-21T00:00:00"/>
    <s v="Order Fulfilled"/>
    <s v="Regular"/>
    <n v="3"/>
  </r>
  <r>
    <s v="ORD000180"/>
    <x v="0"/>
    <s v="Bhima Jewellery Theni"/>
    <x v="0"/>
    <x v="0"/>
    <x v="1"/>
    <s v="11.5*13.5 Inch"/>
    <s v="Cool Cotton"/>
    <s v="Double Colour"/>
    <n v="3000"/>
    <d v="2024-06-23T00:00:00"/>
    <x v="1"/>
    <x v="1"/>
    <d v="2024-06-24T00:00:00"/>
    <s v="Delayed"/>
    <s v="Regular"/>
    <n v="6"/>
  </r>
  <r>
    <s v="ORD000181"/>
    <x v="5"/>
    <s v="Sri Santhosh Nagai Maligai"/>
    <x v="1"/>
    <x v="0"/>
    <x v="1"/>
    <s v="16*19 Inch"/>
    <s v="Woven"/>
    <s v="Triple Colour"/>
    <n v="3000"/>
    <d v="2023-02-20T00:00:00"/>
    <x v="11"/>
    <x v="0"/>
    <d v="2023-02-24T00:00:00"/>
    <s v="In Progress"/>
    <s v="Regular"/>
    <n v="2"/>
  </r>
  <r>
    <s v="ORD000182"/>
    <x v="6"/>
    <s v="Poongulazhi Jewellers"/>
    <x v="1"/>
    <x v="0"/>
    <x v="2"/>
    <s v="15*19 Inch"/>
    <s v="Non Woven"/>
    <s v="Single Colour"/>
    <n v="3000"/>
    <d v="2023-10-30T00:00:00"/>
    <x v="2"/>
    <x v="0"/>
    <d v="2023-11-09T00:00:00"/>
    <s v="Order Fulfilled"/>
    <s v="Regular"/>
    <n v="10"/>
  </r>
  <r>
    <s v="ORD000183"/>
    <x v="3"/>
    <s v="Gomathi Sankar Textiles &amp; Garments"/>
    <x v="2"/>
    <x v="0"/>
    <x v="1"/>
    <s v="11.5*13.5 Inch"/>
    <s v="Cool Cotton"/>
    <s v="Single Colour"/>
    <n v="2000"/>
    <d v="2022-09-24T00:00:00"/>
    <x v="3"/>
    <x v="2"/>
    <d v="2022-10-06T00:00:00"/>
    <s v="In Progress"/>
    <s v="Regular"/>
    <n v="9"/>
  </r>
  <r>
    <s v="ORD000184"/>
    <x v="6"/>
    <s v="Poongulazhi Jewellers"/>
    <x v="1"/>
    <x v="0"/>
    <x v="2"/>
    <s v="16*19 Inch"/>
    <s v="Non Woven"/>
    <s v="Triple Colour"/>
    <n v="3000"/>
    <d v="2024-09-06T00:00:00"/>
    <x v="3"/>
    <x v="1"/>
    <d v="2024-09-14T00:00:00"/>
    <s v="Delayed"/>
    <s v="Regular"/>
    <n v="9"/>
  </r>
  <r>
    <s v="ORD000185"/>
    <x v="7"/>
    <s v="Sree Sumangali Jewellery"/>
    <x v="1"/>
    <x v="0"/>
    <x v="2"/>
    <s v="11.5*13.5 Inch"/>
    <s v="Woven"/>
    <s v="Single Colour"/>
    <n v="5000"/>
    <d v="2024-08-22T00:00:00"/>
    <x v="9"/>
    <x v="1"/>
    <d v="2024-08-27T00:00:00"/>
    <s v="In Progress"/>
    <s v="Regular"/>
    <n v="8"/>
  </r>
  <r>
    <s v="ORD000186"/>
    <x v="6"/>
    <s v="Poongulazhi Jewellers"/>
    <x v="1"/>
    <x v="0"/>
    <x v="0"/>
    <s v="15*19 Inch"/>
    <s v="Non Woven"/>
    <s v="Single Colour"/>
    <n v="5000"/>
    <d v="2024-12-31T00:00:00"/>
    <x v="8"/>
    <x v="1"/>
    <d v="2025-01-11T00:00:00"/>
    <s v="Order Fulfilled"/>
    <s v="Regular"/>
    <n v="12"/>
  </r>
  <r>
    <s v="ORD000187"/>
    <x v="2"/>
    <s v="Abhinaya Jewellers"/>
    <x v="1"/>
    <x v="0"/>
    <x v="1"/>
    <s v="11.5*13.5 Inch"/>
    <s v="Cool Cotton"/>
    <s v="Single Colour"/>
    <n v="5000"/>
    <d v="2023-06-04T00:00:00"/>
    <x v="1"/>
    <x v="0"/>
    <d v="2023-06-06T00:00:00"/>
    <s v="Delayed"/>
    <s v="Regular"/>
    <n v="6"/>
  </r>
  <r>
    <s v="ORD000188"/>
    <x v="2"/>
    <s v="Abhinaya Jewellers"/>
    <x v="1"/>
    <x v="0"/>
    <x v="1"/>
    <s v="16*19 Inch"/>
    <s v="Woven"/>
    <s v="Double Colour"/>
    <n v="3000"/>
    <d v="2023-09-30T00:00:00"/>
    <x v="3"/>
    <x v="0"/>
    <d v="2023-10-11T00:00:00"/>
    <s v="Delayed"/>
    <s v="Regular"/>
    <n v="9"/>
  </r>
  <r>
    <s v="ORD000189"/>
    <x v="6"/>
    <s v="Poongulazhi Jewellers"/>
    <x v="1"/>
    <x v="0"/>
    <x v="2"/>
    <s v="16*19 Inch"/>
    <s v="Woven"/>
    <s v="Single Colour"/>
    <n v="5000"/>
    <d v="2024-01-14T00:00:00"/>
    <x v="0"/>
    <x v="1"/>
    <d v="2024-01-20T00:00:00"/>
    <s v="Delayed"/>
    <s v="Regular"/>
    <n v="1"/>
  </r>
  <r>
    <s v="ORD000190"/>
    <x v="1"/>
    <s v="Sri Aishwarya Jewellery"/>
    <x v="1"/>
    <x v="0"/>
    <x v="0"/>
    <s v="11.5*13.5 Inch"/>
    <s v="Cool Cotton"/>
    <s v="Double Colour"/>
    <n v="4000"/>
    <d v="2024-05-02T00:00:00"/>
    <x v="4"/>
    <x v="1"/>
    <d v="2024-05-10T00:00:00"/>
    <s v="Delayed"/>
    <s v="Regular"/>
    <n v="5"/>
  </r>
  <r>
    <s v="ORD000191"/>
    <x v="4"/>
    <s v="Annamalaiyar Industries"/>
    <x v="2"/>
    <x v="0"/>
    <x v="2"/>
    <s v="16*19 Inch"/>
    <s v="Cool Cotton"/>
    <s v="Double Colour"/>
    <n v="4000"/>
    <d v="2024-08-07T00:00:00"/>
    <x v="9"/>
    <x v="1"/>
    <d v="2024-08-11T00:00:00"/>
    <s v="In Progress"/>
    <s v="Regular"/>
    <n v="8"/>
  </r>
  <r>
    <s v="ORD000192"/>
    <x v="4"/>
    <s v="Annamalaiyar Industries"/>
    <x v="2"/>
    <x v="0"/>
    <x v="1"/>
    <s v="15*19 Inch"/>
    <s v="Non Woven"/>
    <s v="Triple Colour"/>
    <n v="1000"/>
    <d v="2025-03-01T00:00:00"/>
    <x v="7"/>
    <x v="3"/>
    <d v="2025-03-12T00:00:00"/>
    <s v="Delayed"/>
    <s v="Regular"/>
    <n v="3"/>
  </r>
  <r>
    <s v="ORD000193"/>
    <x v="1"/>
    <s v="Sri Aishwarya Jewellery"/>
    <x v="1"/>
    <x v="0"/>
    <x v="1"/>
    <s v="11.5*13.5 Inch"/>
    <s v="Non Woven"/>
    <s v="Double Colour"/>
    <n v="1000"/>
    <d v="2024-02-16T00:00:00"/>
    <x v="11"/>
    <x v="1"/>
    <d v="2024-02-24T00:00:00"/>
    <s v="In Progress"/>
    <s v="Regular"/>
    <n v="2"/>
  </r>
  <r>
    <s v="ORD000194"/>
    <x v="5"/>
    <s v="Sri Santhosh Nagai Maligai"/>
    <x v="1"/>
    <x v="0"/>
    <x v="0"/>
    <s v="15*19 Inch"/>
    <s v="Non Woven"/>
    <s v="Single Colour"/>
    <n v="3000"/>
    <d v="2024-06-24T00:00:00"/>
    <x v="1"/>
    <x v="1"/>
    <d v="2024-06-25T00:00:00"/>
    <s v="Order Fulfilled"/>
    <s v="Regular"/>
    <n v="6"/>
  </r>
  <r>
    <s v="ORD000195"/>
    <x v="3"/>
    <s v="Gomathi Sankar Textiles &amp; Garments"/>
    <x v="2"/>
    <x v="0"/>
    <x v="0"/>
    <s v="15*19 Inch"/>
    <s v="Woven"/>
    <s v="Triple Colour"/>
    <n v="1000"/>
    <d v="2023-09-17T00:00:00"/>
    <x v="3"/>
    <x v="0"/>
    <d v="2023-09-20T00:00:00"/>
    <s v="Order Fulfilled"/>
    <s v="Regular"/>
    <n v="9"/>
  </r>
  <r>
    <s v="ORD000196"/>
    <x v="6"/>
    <s v="Poongulazhi Jewellers"/>
    <x v="1"/>
    <x v="0"/>
    <x v="0"/>
    <s v="11.5*13.5 Inch"/>
    <s v="Woven"/>
    <s v="Double Colour"/>
    <n v="5000"/>
    <d v="2023-08-30T00:00:00"/>
    <x v="9"/>
    <x v="0"/>
    <d v="2023-09-12T00:00:00"/>
    <s v="Order Fulfilled"/>
    <s v="Regular"/>
    <n v="8"/>
  </r>
  <r>
    <s v="ORD000197"/>
    <x v="7"/>
    <s v="Sree Sumangali Jewellery"/>
    <x v="1"/>
    <x v="0"/>
    <x v="0"/>
    <s v="16*19 Inch"/>
    <s v="Non Woven"/>
    <s v="Triple Colour"/>
    <n v="4000"/>
    <d v="2023-08-03T00:00:00"/>
    <x v="9"/>
    <x v="0"/>
    <d v="2023-08-12T00:00:00"/>
    <s v="In Progress"/>
    <s v="Regular"/>
    <n v="8"/>
  </r>
  <r>
    <s v="ORD000198"/>
    <x v="4"/>
    <s v="Annamalaiyar Industries"/>
    <x v="2"/>
    <x v="0"/>
    <x v="2"/>
    <s v="15*19 Inch"/>
    <s v="Cool Cotton"/>
    <s v="Double Colour"/>
    <n v="2000"/>
    <d v="2022-10-17T00:00:00"/>
    <x v="2"/>
    <x v="2"/>
    <d v="2022-10-30T00:00:00"/>
    <s v="Delayed"/>
    <s v="Regular"/>
    <n v="10"/>
  </r>
  <r>
    <s v="ORD000199"/>
    <x v="6"/>
    <s v="Poongulazhi Jewellers"/>
    <x v="1"/>
    <x v="0"/>
    <x v="1"/>
    <s v="15*19 Inch"/>
    <s v="Non Woven"/>
    <s v="Single Colour"/>
    <n v="5000"/>
    <d v="2023-02-15T00:00:00"/>
    <x v="11"/>
    <x v="0"/>
    <d v="2023-02-18T00:00:00"/>
    <s v="Order Fulfilled"/>
    <s v="Regular"/>
    <n v="2"/>
  </r>
  <r>
    <s v="ORD000200"/>
    <x v="1"/>
    <s v="Sri Aishwarya Jewellery"/>
    <x v="1"/>
    <x v="0"/>
    <x v="0"/>
    <s v="15*19 Inch"/>
    <s v="Cool Cotton"/>
    <s v="Double Colour"/>
    <n v="5000"/>
    <d v="2025-02-28T00:00:00"/>
    <x v="11"/>
    <x v="3"/>
    <d v="2025-03-10T00:00:00"/>
    <s v="Delayed"/>
    <s v="Regular"/>
    <n v="2"/>
  </r>
  <r>
    <s v="ORD000201"/>
    <x v="4"/>
    <s v="Annamalaiyar Industries"/>
    <x v="2"/>
    <x v="0"/>
    <x v="2"/>
    <s v="11.5*13.5 Inch"/>
    <s v="Non Woven"/>
    <s v="Single Colour"/>
    <n v="5000"/>
    <d v="2024-04-14T00:00:00"/>
    <x v="6"/>
    <x v="1"/>
    <d v="2024-04-22T00:00:00"/>
    <s v="Order Fulfilled"/>
    <s v="Regular"/>
    <n v="4"/>
  </r>
  <r>
    <s v="ORD000202"/>
    <x v="7"/>
    <s v="Sree Sumangali Jewellery"/>
    <x v="1"/>
    <x v="0"/>
    <x v="1"/>
    <s v="16*19 Inch"/>
    <s v="Woven"/>
    <s v="Single Colour"/>
    <n v="2000"/>
    <d v="2023-02-10T00:00:00"/>
    <x v="11"/>
    <x v="0"/>
    <d v="2023-02-19T00:00:00"/>
    <s v="Order Fulfilled"/>
    <s v="Regular"/>
    <n v="2"/>
  </r>
  <r>
    <s v="ORD000203"/>
    <x v="6"/>
    <s v="Poongulazhi Jewellers"/>
    <x v="1"/>
    <x v="0"/>
    <x v="1"/>
    <s v="15*19 Inch"/>
    <s v="Woven"/>
    <s v="Triple Colour"/>
    <n v="5000"/>
    <d v="2022-05-05T00:00:00"/>
    <x v="4"/>
    <x v="2"/>
    <d v="2022-05-13T00:00:00"/>
    <s v="Delayed"/>
    <s v="Regular"/>
    <n v="5"/>
  </r>
  <r>
    <s v="ORD000204"/>
    <x v="5"/>
    <s v="Sri Santhosh Nagai Maligai"/>
    <x v="1"/>
    <x v="0"/>
    <x v="2"/>
    <s v="16*19 Inch"/>
    <s v="Woven"/>
    <s v="Double Colour"/>
    <n v="1000"/>
    <d v="2023-08-14T00:00:00"/>
    <x v="9"/>
    <x v="0"/>
    <d v="2023-08-27T00:00:00"/>
    <s v="Order Fulfilled"/>
    <s v="Regular"/>
    <n v="8"/>
  </r>
  <r>
    <s v="ORD000205"/>
    <x v="0"/>
    <s v="Bhima Jewellery Theni"/>
    <x v="0"/>
    <x v="0"/>
    <x v="2"/>
    <s v="11.5*13.5 Inch"/>
    <s v="Cool Cotton"/>
    <s v="Triple Colour"/>
    <n v="4000"/>
    <d v="2024-10-04T00:00:00"/>
    <x v="2"/>
    <x v="1"/>
    <d v="2024-10-15T00:00:00"/>
    <s v="Delayed"/>
    <s v="Regular"/>
    <n v="10"/>
  </r>
  <r>
    <s v="ORD000206"/>
    <x v="3"/>
    <s v="Gomathi Sankar Textiles &amp; Garments"/>
    <x v="2"/>
    <x v="0"/>
    <x v="2"/>
    <s v="16*19 Inch"/>
    <s v="Cool Cotton"/>
    <s v="Triple Colour"/>
    <n v="5000"/>
    <d v="2022-06-01T00:00:00"/>
    <x v="1"/>
    <x v="2"/>
    <d v="2022-06-11T00:00:00"/>
    <s v="Delayed"/>
    <s v="Regular"/>
    <n v="6"/>
  </r>
  <r>
    <s v="ORD000207"/>
    <x v="4"/>
    <s v="Annamalaiyar Industries"/>
    <x v="2"/>
    <x v="0"/>
    <x v="0"/>
    <s v="16*19 Inch"/>
    <s v="Non Woven"/>
    <s v="Double Colour"/>
    <n v="4000"/>
    <d v="2022-11-28T00:00:00"/>
    <x v="5"/>
    <x v="2"/>
    <d v="2022-12-01T00:00:00"/>
    <s v="In Progress"/>
    <s v="Regular"/>
    <n v="11"/>
  </r>
  <r>
    <s v="ORD000208"/>
    <x v="0"/>
    <s v="Bhima Jewellery Theni"/>
    <x v="0"/>
    <x v="0"/>
    <x v="2"/>
    <s v="11.5*13.5 Inch"/>
    <s v="Cool Cotton"/>
    <s v="Triple Colour"/>
    <n v="1000"/>
    <d v="2022-11-26T00:00:00"/>
    <x v="5"/>
    <x v="2"/>
    <d v="2022-12-06T00:00:00"/>
    <s v="Order Fulfilled"/>
    <s v="Regular"/>
    <n v="11"/>
  </r>
  <r>
    <s v="ORD000209"/>
    <x v="0"/>
    <s v="Bhima Jewellery Theni"/>
    <x v="0"/>
    <x v="0"/>
    <x v="0"/>
    <s v="16*19 Inch"/>
    <s v="Cool Cotton"/>
    <s v="Double Colour"/>
    <n v="1000"/>
    <d v="2024-08-28T00:00:00"/>
    <x v="9"/>
    <x v="1"/>
    <d v="2024-09-11T00:00:00"/>
    <s v="In Progress"/>
    <s v="Regular"/>
    <n v="8"/>
  </r>
  <r>
    <s v="ORD000210"/>
    <x v="1"/>
    <s v="Sri Aishwarya Jewellery"/>
    <x v="1"/>
    <x v="0"/>
    <x v="0"/>
    <s v="15*19 Inch"/>
    <s v="Cool Cotton"/>
    <s v="Single Colour"/>
    <n v="3000"/>
    <d v="2023-11-26T00:00:00"/>
    <x v="5"/>
    <x v="0"/>
    <d v="2023-12-03T00:00:00"/>
    <s v="Delayed"/>
    <s v="Regular"/>
    <n v="11"/>
  </r>
  <r>
    <s v="ORD000211"/>
    <x v="1"/>
    <s v="Sri Aishwarya Jewellery"/>
    <x v="1"/>
    <x v="0"/>
    <x v="2"/>
    <s v="16*19 Inch"/>
    <s v="Cool Cotton"/>
    <s v="Single Colour"/>
    <n v="5000"/>
    <d v="2024-08-05T00:00:00"/>
    <x v="9"/>
    <x v="1"/>
    <d v="2024-08-12T00:00:00"/>
    <s v="In Progress"/>
    <s v="Regular"/>
    <n v="8"/>
  </r>
  <r>
    <s v="ORD000212"/>
    <x v="6"/>
    <s v="Poongulazhi Jewellers"/>
    <x v="1"/>
    <x v="0"/>
    <x v="1"/>
    <s v="11.5*13.5 Inch"/>
    <s v="Woven"/>
    <s v="Double Colour"/>
    <n v="1000"/>
    <d v="2022-04-23T00:00:00"/>
    <x v="6"/>
    <x v="2"/>
    <d v="2022-04-24T00:00:00"/>
    <s v="Order Fulfilled"/>
    <s v="Regular"/>
    <n v="4"/>
  </r>
  <r>
    <s v="ORD000213"/>
    <x v="2"/>
    <s v="Abhinaya Jewellers"/>
    <x v="1"/>
    <x v="0"/>
    <x v="0"/>
    <s v="15*19 Inch"/>
    <s v="Cool Cotton"/>
    <s v="Single Colour"/>
    <n v="3000"/>
    <d v="2023-04-26T00:00:00"/>
    <x v="6"/>
    <x v="0"/>
    <d v="2023-05-09T00:00:00"/>
    <s v="Order Fulfilled"/>
    <s v="Regular"/>
    <n v="4"/>
  </r>
  <r>
    <s v="ORD000214"/>
    <x v="1"/>
    <s v="Sri Aishwarya Jewellery"/>
    <x v="1"/>
    <x v="0"/>
    <x v="2"/>
    <s v="16*19 Inch"/>
    <s v="Woven"/>
    <s v="Triple Colour"/>
    <n v="3000"/>
    <d v="2024-06-03T00:00:00"/>
    <x v="1"/>
    <x v="1"/>
    <d v="2024-06-04T00:00:00"/>
    <s v="In Progress"/>
    <s v="Regular"/>
    <n v="6"/>
  </r>
  <r>
    <s v="ORD000215"/>
    <x v="3"/>
    <s v="Gomathi Sankar Textiles &amp; Garments"/>
    <x v="2"/>
    <x v="0"/>
    <x v="2"/>
    <s v="15*19 Inch"/>
    <s v="Cool Cotton"/>
    <s v="Triple Colour"/>
    <n v="5000"/>
    <d v="2022-10-15T00:00:00"/>
    <x v="2"/>
    <x v="2"/>
    <d v="2022-10-28T00:00:00"/>
    <s v="Order Fulfilled"/>
    <s v="Regular"/>
    <n v="10"/>
  </r>
  <r>
    <s v="ORD000216"/>
    <x v="6"/>
    <s v="Poongulazhi Jewellers"/>
    <x v="1"/>
    <x v="0"/>
    <x v="0"/>
    <s v="11.5*13.5 Inch"/>
    <s v="Cool Cotton"/>
    <s v="Triple Colour"/>
    <n v="1000"/>
    <d v="2022-06-14T00:00:00"/>
    <x v="1"/>
    <x v="2"/>
    <d v="2022-06-18T00:00:00"/>
    <s v="Delayed"/>
    <s v="Regular"/>
    <n v="6"/>
  </r>
  <r>
    <s v="ORD000217"/>
    <x v="5"/>
    <s v="Sri Santhosh Nagai Maligai"/>
    <x v="1"/>
    <x v="0"/>
    <x v="2"/>
    <s v="15*19 Inch"/>
    <s v="Woven"/>
    <s v="Double Colour"/>
    <n v="5000"/>
    <d v="2024-09-01T00:00:00"/>
    <x v="3"/>
    <x v="1"/>
    <d v="2024-09-08T00:00:00"/>
    <s v="Delayed"/>
    <s v="Regular"/>
    <n v="9"/>
  </r>
  <r>
    <s v="ORD000218"/>
    <x v="0"/>
    <s v="Bhima Jewellery Theni"/>
    <x v="0"/>
    <x v="0"/>
    <x v="1"/>
    <s v="11.5*13.5 Inch"/>
    <s v="Cool Cotton"/>
    <s v="Triple Colour"/>
    <n v="1000"/>
    <d v="2022-03-10T00:00:00"/>
    <x v="7"/>
    <x v="2"/>
    <d v="2022-03-13T00:00:00"/>
    <s v="Order Fulfilled"/>
    <s v="Regular"/>
    <n v="3"/>
  </r>
  <r>
    <s v="ORD000219"/>
    <x v="7"/>
    <s v="Sree Sumangali Jewellery"/>
    <x v="1"/>
    <x v="0"/>
    <x v="1"/>
    <s v="16*19 Inch"/>
    <s v="Non Woven"/>
    <s v="Triple Colour"/>
    <n v="3000"/>
    <d v="2022-11-29T00:00:00"/>
    <x v="5"/>
    <x v="2"/>
    <d v="2022-12-04T00:00:00"/>
    <s v="Order Fulfilled"/>
    <s v="Regular"/>
    <n v="11"/>
  </r>
  <r>
    <s v="ORD000220"/>
    <x v="4"/>
    <s v="Annamalaiyar Industries"/>
    <x v="2"/>
    <x v="0"/>
    <x v="2"/>
    <s v="15*19 Inch"/>
    <s v="Woven"/>
    <s v="Double Colour"/>
    <n v="2000"/>
    <d v="2024-11-07T00:00:00"/>
    <x v="5"/>
    <x v="1"/>
    <d v="2024-11-21T00:00:00"/>
    <s v="In Progress"/>
    <s v="Regular"/>
    <n v="11"/>
  </r>
  <r>
    <s v="ORD000221"/>
    <x v="3"/>
    <s v="Gomathi Sankar Textiles &amp; Garments"/>
    <x v="2"/>
    <x v="0"/>
    <x v="2"/>
    <s v="16*19 Inch"/>
    <s v="Non Woven"/>
    <s v="Single Colour"/>
    <n v="5000"/>
    <d v="2023-01-01T00:00:00"/>
    <x v="0"/>
    <x v="0"/>
    <d v="2023-01-14T00:00:00"/>
    <s v="In Progress"/>
    <s v="Regular"/>
    <n v="1"/>
  </r>
  <r>
    <s v="ORD000222"/>
    <x v="2"/>
    <s v="Abhinaya Jewellers"/>
    <x v="1"/>
    <x v="0"/>
    <x v="0"/>
    <s v="11.5*13.5 Inch"/>
    <s v="Woven"/>
    <s v="Double Colour"/>
    <n v="2000"/>
    <d v="2023-04-19T00:00:00"/>
    <x v="6"/>
    <x v="0"/>
    <d v="2023-04-30T00:00:00"/>
    <s v="Delayed"/>
    <s v="Regular"/>
    <n v="4"/>
  </r>
  <r>
    <s v="ORD000223"/>
    <x v="6"/>
    <s v="Poongulazhi Jewellers"/>
    <x v="1"/>
    <x v="0"/>
    <x v="1"/>
    <s v="11.5*13.5 Inch"/>
    <s v="Woven"/>
    <s v="Single Colour"/>
    <n v="2000"/>
    <d v="2023-06-03T00:00:00"/>
    <x v="1"/>
    <x v="0"/>
    <d v="2023-06-16T00:00:00"/>
    <s v="In Progress"/>
    <s v="Regular"/>
    <n v="6"/>
  </r>
  <r>
    <s v="ORD000224"/>
    <x v="2"/>
    <s v="Abhinaya Jewellers"/>
    <x v="1"/>
    <x v="0"/>
    <x v="2"/>
    <s v="16*19 Inch"/>
    <s v="Cool Cotton"/>
    <s v="Triple Colour"/>
    <n v="2000"/>
    <d v="2023-01-09T00:00:00"/>
    <x v="0"/>
    <x v="0"/>
    <d v="2023-01-22T00:00:00"/>
    <s v="Order Fulfilled"/>
    <s v="Regular"/>
    <n v="1"/>
  </r>
  <r>
    <s v="ORD000225"/>
    <x v="5"/>
    <s v="Sri Santhosh Nagai Maligai"/>
    <x v="1"/>
    <x v="0"/>
    <x v="1"/>
    <s v="15*19 Inch"/>
    <s v="Woven"/>
    <s v="Triple Colour"/>
    <n v="2000"/>
    <d v="2023-02-01T00:00:00"/>
    <x v="11"/>
    <x v="0"/>
    <d v="2023-02-03T00:00:00"/>
    <s v="In Progress"/>
    <s v="Regular"/>
    <n v="2"/>
  </r>
  <r>
    <s v="ORD000226"/>
    <x v="4"/>
    <s v="Annamalaiyar Industries"/>
    <x v="2"/>
    <x v="0"/>
    <x v="2"/>
    <s v="11.5*13.5 Inch"/>
    <s v="Cool Cotton"/>
    <s v="Single Colour"/>
    <n v="4000"/>
    <d v="2024-07-20T00:00:00"/>
    <x v="10"/>
    <x v="1"/>
    <d v="2024-07-22T00:00:00"/>
    <s v="Order Fulfilled"/>
    <s v="Regular"/>
    <n v="7"/>
  </r>
  <r>
    <s v="ORD000227"/>
    <x v="2"/>
    <s v="Abhinaya Jewellers"/>
    <x v="1"/>
    <x v="0"/>
    <x v="0"/>
    <s v="16*19 Inch"/>
    <s v="Woven"/>
    <s v="Single Colour"/>
    <n v="4000"/>
    <d v="2022-10-31T00:00:00"/>
    <x v="2"/>
    <x v="2"/>
    <d v="2022-11-11T00:00:00"/>
    <s v="Order Fulfilled"/>
    <s v="Regular"/>
    <n v="10"/>
  </r>
  <r>
    <s v="ORD000228"/>
    <x v="0"/>
    <s v="Bhima Jewellery Theni"/>
    <x v="0"/>
    <x v="0"/>
    <x v="2"/>
    <s v="16*19 Inch"/>
    <s v="Cool Cotton"/>
    <s v="Double Colour"/>
    <n v="2000"/>
    <d v="2022-11-15T00:00:00"/>
    <x v="5"/>
    <x v="2"/>
    <d v="2022-11-18T00:00:00"/>
    <s v="Delayed"/>
    <s v="Regular"/>
    <n v="11"/>
  </r>
  <r>
    <s v="ORD000229"/>
    <x v="6"/>
    <s v="Poongulazhi Jewellers"/>
    <x v="1"/>
    <x v="0"/>
    <x v="0"/>
    <s v="11.5*13.5 Inch"/>
    <s v="Cool Cotton"/>
    <s v="Single Colour"/>
    <n v="2000"/>
    <d v="2023-11-23T00:00:00"/>
    <x v="5"/>
    <x v="0"/>
    <d v="2023-12-03T00:00:00"/>
    <s v="Delayed"/>
    <s v="Regular"/>
    <n v="11"/>
  </r>
  <r>
    <s v="ORD000230"/>
    <x v="4"/>
    <s v="Annamalaiyar Industries"/>
    <x v="2"/>
    <x v="0"/>
    <x v="0"/>
    <s v="16*19 Inch"/>
    <s v="Non Woven"/>
    <s v="Double Colour"/>
    <n v="5000"/>
    <d v="2023-12-06T00:00:00"/>
    <x v="8"/>
    <x v="0"/>
    <d v="2023-12-18T00:00:00"/>
    <s v="In Progress"/>
    <s v="Regular"/>
    <n v="12"/>
  </r>
  <r>
    <s v="ORD000231"/>
    <x v="0"/>
    <s v="Bhima Jewellery Theni"/>
    <x v="0"/>
    <x v="0"/>
    <x v="2"/>
    <s v="16*19 Inch"/>
    <s v="Non Woven"/>
    <s v="Double Colour"/>
    <n v="5000"/>
    <d v="2023-01-24T00:00:00"/>
    <x v="0"/>
    <x v="0"/>
    <d v="2023-02-07T00:00:00"/>
    <s v="In Progress"/>
    <s v="Regular"/>
    <n v="1"/>
  </r>
  <r>
    <s v="ORD000232"/>
    <x v="0"/>
    <s v="Bhima Jewellery Theni"/>
    <x v="0"/>
    <x v="0"/>
    <x v="0"/>
    <s v="11.5*13.5 Inch"/>
    <s v="Woven"/>
    <s v="Triple Colour"/>
    <n v="3000"/>
    <d v="2022-11-04T00:00:00"/>
    <x v="5"/>
    <x v="2"/>
    <d v="2022-11-09T00:00:00"/>
    <s v="In Progress"/>
    <s v="Regular"/>
    <n v="11"/>
  </r>
  <r>
    <s v="ORD000233"/>
    <x v="6"/>
    <s v="Poongulazhi Jewellers"/>
    <x v="1"/>
    <x v="0"/>
    <x v="0"/>
    <s v="16*19 Inch"/>
    <s v="Woven"/>
    <s v="Double Colour"/>
    <n v="3000"/>
    <d v="2024-02-14T00:00:00"/>
    <x v="11"/>
    <x v="1"/>
    <d v="2024-02-26T00:00:00"/>
    <s v="Order Fulfilled"/>
    <s v="Regular"/>
    <n v="2"/>
  </r>
  <r>
    <s v="ORD000234"/>
    <x v="4"/>
    <s v="Annamalaiyar Industries"/>
    <x v="2"/>
    <x v="0"/>
    <x v="0"/>
    <s v="11.5*13.5 Inch"/>
    <s v="Non Woven"/>
    <s v="Double Colour"/>
    <n v="2000"/>
    <d v="2022-09-28T00:00:00"/>
    <x v="3"/>
    <x v="2"/>
    <d v="2022-10-11T00:00:00"/>
    <s v="In Progress"/>
    <s v="Regular"/>
    <n v="9"/>
  </r>
  <r>
    <s v="ORD000235"/>
    <x v="1"/>
    <s v="Sri Aishwarya Jewellery"/>
    <x v="1"/>
    <x v="0"/>
    <x v="0"/>
    <s v="11.5*13.5 Inch"/>
    <s v="Woven"/>
    <s v="Single Colour"/>
    <n v="1000"/>
    <d v="2022-07-21T00:00:00"/>
    <x v="10"/>
    <x v="2"/>
    <d v="2022-08-04T00:00:00"/>
    <s v="Order Fulfilled"/>
    <s v="Regular"/>
    <n v="7"/>
  </r>
  <r>
    <s v="ORD000236"/>
    <x v="0"/>
    <s v="Bhima Jewellery Theni"/>
    <x v="0"/>
    <x v="0"/>
    <x v="2"/>
    <s v="16*19 Inch"/>
    <s v="Woven"/>
    <s v="Triple Colour"/>
    <n v="2000"/>
    <d v="2023-04-21T00:00:00"/>
    <x v="6"/>
    <x v="0"/>
    <d v="2023-05-02T00:00:00"/>
    <s v="Delayed"/>
    <s v="Regular"/>
    <n v="4"/>
  </r>
  <r>
    <s v="ORD000237"/>
    <x v="0"/>
    <s v="Bhima Jewellery Theni"/>
    <x v="0"/>
    <x v="0"/>
    <x v="1"/>
    <s v="16*19 Inch"/>
    <s v="Cool Cotton"/>
    <s v="Double Colour"/>
    <n v="3000"/>
    <d v="2024-08-28T00:00:00"/>
    <x v="9"/>
    <x v="1"/>
    <d v="2024-09-05T00:00:00"/>
    <s v="Order Fulfilled"/>
    <s v="Regular"/>
    <n v="8"/>
  </r>
  <r>
    <s v="ORD000238"/>
    <x v="2"/>
    <s v="Abhinaya Jewellers"/>
    <x v="1"/>
    <x v="0"/>
    <x v="0"/>
    <s v="15*19 Inch"/>
    <s v="Woven"/>
    <s v="Triple Colour"/>
    <n v="3000"/>
    <d v="2023-12-08T00:00:00"/>
    <x v="8"/>
    <x v="0"/>
    <d v="2023-12-20T00:00:00"/>
    <s v="In Progress"/>
    <s v="Regular"/>
    <n v="12"/>
  </r>
  <r>
    <s v="ORD000239"/>
    <x v="0"/>
    <s v="Bhima Jewellery Theni"/>
    <x v="0"/>
    <x v="0"/>
    <x v="1"/>
    <s v="11.5*13.5 Inch"/>
    <s v="Non Woven"/>
    <s v="Triple Colour"/>
    <n v="5000"/>
    <d v="2022-07-20T00:00:00"/>
    <x v="10"/>
    <x v="2"/>
    <d v="2022-07-21T00:00:00"/>
    <s v="Order Fulfilled"/>
    <s v="Regular"/>
    <n v="7"/>
  </r>
  <r>
    <s v="ORD000240"/>
    <x v="1"/>
    <s v="Sri Aishwarya Jewellery"/>
    <x v="1"/>
    <x v="0"/>
    <x v="0"/>
    <s v="11.5*13.5 Inch"/>
    <s v="Woven"/>
    <s v="Triple Colour"/>
    <n v="5000"/>
    <d v="2023-02-11T00:00:00"/>
    <x v="11"/>
    <x v="0"/>
    <d v="2023-02-19T00:00:00"/>
    <s v="In Progress"/>
    <s v="Regular"/>
    <n v="2"/>
  </r>
  <r>
    <s v="ORD000241"/>
    <x v="5"/>
    <s v="Sri Santhosh Nagai Maligai"/>
    <x v="1"/>
    <x v="0"/>
    <x v="1"/>
    <s v="16*19 Inch"/>
    <s v="Non Woven"/>
    <s v="Triple Colour"/>
    <n v="5000"/>
    <d v="2024-10-12T00:00:00"/>
    <x v="2"/>
    <x v="1"/>
    <d v="2024-10-23T00:00:00"/>
    <s v="Delayed"/>
    <s v="Regular"/>
    <n v="10"/>
  </r>
  <r>
    <s v="ORD000242"/>
    <x v="0"/>
    <s v="Bhima Jewellery Theni"/>
    <x v="0"/>
    <x v="0"/>
    <x v="1"/>
    <s v="11.5*13.5 Inch"/>
    <s v="Woven"/>
    <s v="Double Colour"/>
    <n v="4000"/>
    <d v="2023-03-22T00:00:00"/>
    <x v="7"/>
    <x v="0"/>
    <d v="2023-04-02T00:00:00"/>
    <s v="In Progress"/>
    <s v="Regular"/>
    <n v="3"/>
  </r>
  <r>
    <s v="ORD000243"/>
    <x v="1"/>
    <s v="Sri Aishwarya Jewellery"/>
    <x v="1"/>
    <x v="0"/>
    <x v="1"/>
    <s v="16*19 Inch"/>
    <s v="Cool Cotton"/>
    <s v="Double Colour"/>
    <n v="2000"/>
    <d v="2024-01-27T00:00:00"/>
    <x v="0"/>
    <x v="1"/>
    <d v="2024-02-02T00:00:00"/>
    <s v="Order Fulfilled"/>
    <s v="Regular"/>
    <n v="1"/>
  </r>
  <r>
    <s v="ORD000244"/>
    <x v="6"/>
    <s v="Poongulazhi Jewellers"/>
    <x v="1"/>
    <x v="0"/>
    <x v="1"/>
    <s v="16*19 Inch"/>
    <s v="Cool Cotton"/>
    <s v="Double Colour"/>
    <n v="2000"/>
    <d v="2025-02-01T00:00:00"/>
    <x v="11"/>
    <x v="3"/>
    <d v="2025-02-02T00:00:00"/>
    <s v="Delayed"/>
    <s v="Regular"/>
    <n v="2"/>
  </r>
  <r>
    <s v="ORD000245"/>
    <x v="4"/>
    <s v="Annamalaiyar Industries"/>
    <x v="2"/>
    <x v="0"/>
    <x v="0"/>
    <s v="16*19 Inch"/>
    <s v="Cool Cotton"/>
    <s v="Double Colour"/>
    <n v="2000"/>
    <d v="2024-12-16T00:00:00"/>
    <x v="8"/>
    <x v="1"/>
    <d v="2024-12-17T00:00:00"/>
    <s v="Delayed"/>
    <s v="Regular"/>
    <n v="12"/>
  </r>
  <r>
    <s v="ORD000246"/>
    <x v="1"/>
    <s v="Sri Aishwarya Jewellery"/>
    <x v="1"/>
    <x v="0"/>
    <x v="2"/>
    <s v="11.5*13.5 Inch"/>
    <s v="Cool Cotton"/>
    <s v="Double Colour"/>
    <n v="2000"/>
    <d v="2022-08-16T00:00:00"/>
    <x v="9"/>
    <x v="2"/>
    <d v="2022-08-21T00:00:00"/>
    <s v="Order Fulfilled"/>
    <s v="Regular"/>
    <n v="8"/>
  </r>
  <r>
    <s v="ORD000247"/>
    <x v="5"/>
    <s v="Sri Santhosh Nagai Maligai"/>
    <x v="1"/>
    <x v="0"/>
    <x v="2"/>
    <s v="11.5*13.5 Inch"/>
    <s v="Cool Cotton"/>
    <s v="Single Colour"/>
    <n v="5000"/>
    <d v="2024-09-19T00:00:00"/>
    <x v="3"/>
    <x v="1"/>
    <d v="2024-09-25T00:00:00"/>
    <s v="In Progress"/>
    <s v="Regular"/>
    <n v="9"/>
  </r>
  <r>
    <s v="ORD000248"/>
    <x v="3"/>
    <s v="Gomathi Sankar Textiles &amp; Garments"/>
    <x v="2"/>
    <x v="0"/>
    <x v="0"/>
    <s v="15*19 Inch"/>
    <s v="Cool Cotton"/>
    <s v="Double Colour"/>
    <n v="3000"/>
    <d v="2022-06-03T00:00:00"/>
    <x v="1"/>
    <x v="2"/>
    <d v="2022-06-17T00:00:00"/>
    <s v="Delayed"/>
    <s v="Regular"/>
    <n v="6"/>
  </r>
  <r>
    <s v="ORD000249"/>
    <x v="4"/>
    <s v="Annamalaiyar Industries"/>
    <x v="2"/>
    <x v="0"/>
    <x v="0"/>
    <s v="11.5*13.5 Inch"/>
    <s v="Non Woven"/>
    <s v="Double Colour"/>
    <n v="5000"/>
    <d v="2023-08-09T00:00:00"/>
    <x v="9"/>
    <x v="0"/>
    <d v="2023-08-11T00:00:00"/>
    <s v="Order Fulfilled"/>
    <s v="Regular"/>
    <n v="8"/>
  </r>
  <r>
    <s v="ORD000250"/>
    <x v="4"/>
    <s v="Annamalaiyar Industries"/>
    <x v="2"/>
    <x v="0"/>
    <x v="2"/>
    <s v="16*19 Inch"/>
    <s v="Woven"/>
    <s v="Triple Colour"/>
    <n v="3000"/>
    <d v="2022-12-20T00:00:00"/>
    <x v="8"/>
    <x v="2"/>
    <d v="2022-12-27T00:00:00"/>
    <s v="Order Fulfilled"/>
    <s v="Regular"/>
    <n v="12"/>
  </r>
  <r>
    <s v="ORD000251"/>
    <x v="8"/>
    <s v="Prakash"/>
    <x v="1"/>
    <x v="1"/>
    <x v="0"/>
    <s v="11.5*13.5 Inch"/>
    <s v="Non Woven"/>
    <s v="Triple Colour"/>
    <n v="4000"/>
    <d v="2023-11-14T00:00:00"/>
    <x v="5"/>
    <x v="0"/>
    <d v="2023-11-16T00:00:00"/>
    <s v="Delayed"/>
    <s v="Sadhabishekam"/>
    <n v="11"/>
  </r>
  <r>
    <s v="ORD000252"/>
    <x v="9"/>
    <s v="Nithya"/>
    <x v="1"/>
    <x v="1"/>
    <x v="2"/>
    <s v="11.5*13.5 Inch"/>
    <s v="Cool Cotton"/>
    <s v="Single Colour"/>
    <n v="3000"/>
    <d v="2024-04-04T00:00:00"/>
    <x v="6"/>
    <x v="1"/>
    <d v="2024-04-14T00:00:00"/>
    <s v="In Progress"/>
    <s v="Upanayanam"/>
    <n v="4"/>
  </r>
  <r>
    <s v="ORD000253"/>
    <x v="10"/>
    <s v="Surya"/>
    <x v="1"/>
    <x v="1"/>
    <x v="1"/>
    <s v="15*19 Inch"/>
    <s v="Non Woven"/>
    <s v="Single Colour"/>
    <n v="4000"/>
    <d v="2024-02-06T00:00:00"/>
    <x v="11"/>
    <x v="1"/>
    <d v="2024-02-18T00:00:00"/>
    <s v="Order Fulfilled"/>
    <s v="Marriage"/>
    <n v="2"/>
  </r>
  <r>
    <s v="ORD000254"/>
    <x v="11"/>
    <s v="Karthik"/>
    <x v="1"/>
    <x v="1"/>
    <x v="2"/>
    <s v="11.5*13.5 Inch"/>
    <s v="Woven"/>
    <s v="Triple Colour"/>
    <n v="1000"/>
    <d v="2023-01-03T00:00:00"/>
    <x v="0"/>
    <x v="0"/>
    <d v="2023-01-16T00:00:00"/>
    <s v="In Progress"/>
    <s v="Marriage"/>
    <n v="1"/>
  </r>
  <r>
    <s v="ORD000255"/>
    <x v="8"/>
    <s v="Prakash"/>
    <x v="1"/>
    <x v="1"/>
    <x v="1"/>
    <s v="11.5*13.5 Inch"/>
    <s v="Woven"/>
    <s v="Double Colour"/>
    <n v="1000"/>
    <d v="2024-09-08T00:00:00"/>
    <x v="3"/>
    <x v="1"/>
    <d v="2024-09-13T00:00:00"/>
    <s v="Delayed"/>
    <s v="Anniversary"/>
    <n v="9"/>
  </r>
  <r>
    <s v="ORD000256"/>
    <x v="12"/>
    <s v="Pavithra"/>
    <x v="1"/>
    <x v="1"/>
    <x v="0"/>
    <s v="11.5*13.5 Inch"/>
    <s v="Non Woven"/>
    <s v="Single Colour"/>
    <n v="4000"/>
    <d v="2023-12-06T00:00:00"/>
    <x v="8"/>
    <x v="0"/>
    <d v="2023-12-11T00:00:00"/>
    <s v="Delayed"/>
    <s v="Engagement"/>
    <n v="12"/>
  </r>
  <r>
    <s v="ORD000257"/>
    <x v="13"/>
    <s v="Akhil"/>
    <x v="1"/>
    <x v="1"/>
    <x v="0"/>
    <s v="11.5*13.5 Inch"/>
    <s v="Cool Cotton"/>
    <s v="Triple Colour"/>
    <n v="3000"/>
    <d v="2024-01-29T00:00:00"/>
    <x v="0"/>
    <x v="1"/>
    <d v="2024-02-04T00:00:00"/>
    <s v="In Progress"/>
    <s v="Puberty"/>
    <n v="1"/>
  </r>
  <r>
    <s v="ORD000258"/>
    <x v="14"/>
    <s v="Rajkumar"/>
    <x v="1"/>
    <x v="1"/>
    <x v="2"/>
    <s v="16*19 Inch"/>
    <s v="Non Woven"/>
    <s v="Double Colour"/>
    <n v="5000"/>
    <d v="2025-01-02T00:00:00"/>
    <x v="0"/>
    <x v="3"/>
    <d v="2025-01-12T00:00:00"/>
    <s v="In Progress"/>
    <s v="Sadhabishekam"/>
    <n v="1"/>
  </r>
  <r>
    <s v="ORD000259"/>
    <x v="15"/>
    <s v="Arjun"/>
    <x v="1"/>
    <x v="1"/>
    <x v="0"/>
    <s v="16*19 Inch"/>
    <s v="Non Woven"/>
    <s v="Single Colour"/>
    <n v="3000"/>
    <d v="2022-12-30T00:00:00"/>
    <x v="8"/>
    <x v="2"/>
    <d v="2023-01-06T00:00:00"/>
    <s v="In Progress"/>
    <s v="Ear Piercing"/>
    <n v="12"/>
  </r>
  <r>
    <s v="ORD000260"/>
    <x v="15"/>
    <s v="Arjun"/>
    <x v="1"/>
    <x v="1"/>
    <x v="0"/>
    <s v="16*19 Inch"/>
    <s v="Non Woven"/>
    <s v="Single Colour"/>
    <n v="3000"/>
    <d v="2024-07-12T00:00:00"/>
    <x v="10"/>
    <x v="1"/>
    <d v="2024-07-20T00:00:00"/>
    <s v="In Progress"/>
    <s v="Marriage"/>
    <n v="7"/>
  </r>
  <r>
    <s v="ORD000261"/>
    <x v="16"/>
    <s v="Amal"/>
    <x v="1"/>
    <x v="1"/>
    <x v="0"/>
    <s v="11.5*13.5 Inch"/>
    <s v="Non Woven"/>
    <s v="Single Colour"/>
    <n v="4000"/>
    <d v="2024-04-16T00:00:00"/>
    <x v="6"/>
    <x v="1"/>
    <d v="2024-04-27T00:00:00"/>
    <s v="Order Fulfilled"/>
    <s v="Marriage"/>
    <n v="4"/>
  </r>
  <r>
    <s v="ORD000262"/>
    <x v="17"/>
    <s v="Vignesh"/>
    <x v="1"/>
    <x v="1"/>
    <x v="2"/>
    <s v="11.5*13.5 Inch"/>
    <s v="Non Woven"/>
    <s v="Single Colour"/>
    <n v="1000"/>
    <d v="2024-10-10T00:00:00"/>
    <x v="2"/>
    <x v="1"/>
    <d v="2024-10-24T00:00:00"/>
    <s v="Order Fulfilled"/>
    <s v="Ear Piercing"/>
    <n v="10"/>
  </r>
  <r>
    <s v="ORD000263"/>
    <x v="13"/>
    <s v="Akhil"/>
    <x v="1"/>
    <x v="1"/>
    <x v="2"/>
    <s v="15*19 Inch"/>
    <s v="Non Woven"/>
    <s v="Triple Colour"/>
    <n v="2000"/>
    <d v="2023-11-09T00:00:00"/>
    <x v="5"/>
    <x v="0"/>
    <d v="2023-11-21T00:00:00"/>
    <s v="Order Fulfilled"/>
    <s v="Birthday"/>
    <n v="11"/>
  </r>
  <r>
    <s v="ORD000264"/>
    <x v="18"/>
    <s v="Balaji"/>
    <x v="1"/>
    <x v="1"/>
    <x v="1"/>
    <s v="15*19 Inch"/>
    <s v="Woven"/>
    <s v="Triple Colour"/>
    <n v="4000"/>
    <d v="2024-04-16T00:00:00"/>
    <x v="6"/>
    <x v="1"/>
    <d v="2024-04-30T00:00:00"/>
    <s v="In Progress"/>
    <s v="Marriage"/>
    <n v="4"/>
  </r>
  <r>
    <s v="ORD000265"/>
    <x v="15"/>
    <s v="Arjun"/>
    <x v="1"/>
    <x v="1"/>
    <x v="1"/>
    <s v="15*19 Inch"/>
    <s v="Non Woven"/>
    <s v="Triple Colour"/>
    <n v="5000"/>
    <d v="2024-09-03T00:00:00"/>
    <x v="3"/>
    <x v="1"/>
    <d v="2024-09-12T00:00:00"/>
    <s v="Order Fulfilled"/>
    <s v="Baby Shower"/>
    <n v="9"/>
  </r>
  <r>
    <s v="ORD000266"/>
    <x v="11"/>
    <s v="Karthik"/>
    <x v="1"/>
    <x v="1"/>
    <x v="0"/>
    <s v="16*19 Inch"/>
    <s v="Cool Cotton"/>
    <s v="Triple Colour"/>
    <n v="2000"/>
    <d v="2023-12-13T00:00:00"/>
    <x v="8"/>
    <x v="0"/>
    <d v="2023-12-23T00:00:00"/>
    <s v="Order Fulfilled"/>
    <s v="Puberty"/>
    <n v="12"/>
  </r>
  <r>
    <s v="ORD000267"/>
    <x v="19"/>
    <s v="Abhijith"/>
    <x v="1"/>
    <x v="1"/>
    <x v="2"/>
    <s v="15*19 Inch"/>
    <s v="Cool Cotton"/>
    <s v="Single Colour"/>
    <n v="3000"/>
    <d v="2025-01-16T00:00:00"/>
    <x v="0"/>
    <x v="3"/>
    <d v="2025-01-17T00:00:00"/>
    <s v="Delayed"/>
    <s v="Birthday"/>
    <n v="1"/>
  </r>
  <r>
    <s v="ORD000268"/>
    <x v="20"/>
    <s v="Shankar"/>
    <x v="1"/>
    <x v="1"/>
    <x v="1"/>
    <s v="15*19 Inch"/>
    <s v="Non Woven"/>
    <s v="Triple Colour"/>
    <n v="4000"/>
    <d v="2024-04-06T00:00:00"/>
    <x v="6"/>
    <x v="1"/>
    <d v="2024-04-12T00:00:00"/>
    <s v="In Progress"/>
    <s v="Baby Shower"/>
    <n v="4"/>
  </r>
  <r>
    <s v="ORD000269"/>
    <x v="21"/>
    <s v="Rahul"/>
    <x v="1"/>
    <x v="1"/>
    <x v="0"/>
    <s v="16*19 Inch"/>
    <s v="Woven"/>
    <s v="Double Colour"/>
    <n v="1000"/>
    <d v="2024-03-09T00:00:00"/>
    <x v="7"/>
    <x v="1"/>
    <d v="2024-03-14T00:00:00"/>
    <s v="In Progress"/>
    <s v="Ear Piercing"/>
    <n v="3"/>
  </r>
  <r>
    <s v="ORD000270"/>
    <x v="14"/>
    <s v="Rajkumar"/>
    <x v="1"/>
    <x v="1"/>
    <x v="2"/>
    <s v="11.5*13.5 Inch"/>
    <s v="Non Woven"/>
    <s v="Double Colour"/>
    <n v="1000"/>
    <d v="2023-05-23T00:00:00"/>
    <x v="4"/>
    <x v="0"/>
    <d v="2023-06-01T00:00:00"/>
    <s v="Order Fulfilled"/>
    <s v="Birthday"/>
    <n v="5"/>
  </r>
  <r>
    <s v="ORD000271"/>
    <x v="22"/>
    <s v="Soundarya"/>
    <x v="1"/>
    <x v="1"/>
    <x v="0"/>
    <s v="15*19 Inch"/>
    <s v="Non Woven"/>
    <s v="Single Colour"/>
    <n v="1000"/>
    <d v="2024-04-04T00:00:00"/>
    <x v="6"/>
    <x v="1"/>
    <d v="2024-04-08T00:00:00"/>
    <s v="In Progress"/>
    <s v="Ear Piercing"/>
    <n v="4"/>
  </r>
  <r>
    <s v="ORD000272"/>
    <x v="11"/>
    <s v="Karthik"/>
    <x v="1"/>
    <x v="1"/>
    <x v="0"/>
    <s v="11.5*13.5 Inch"/>
    <s v="Woven"/>
    <s v="Double Colour"/>
    <n v="3000"/>
    <d v="2025-02-26T00:00:00"/>
    <x v="11"/>
    <x v="3"/>
    <d v="2025-03-10T00:00:00"/>
    <s v="In Progress"/>
    <s v="Ear Piercing"/>
    <n v="2"/>
  </r>
  <r>
    <s v="ORD000273"/>
    <x v="23"/>
    <s v="Vishnu"/>
    <x v="1"/>
    <x v="1"/>
    <x v="1"/>
    <s v="11.5*13.5 Inch"/>
    <s v="Cool Cotton"/>
    <s v="Double Colour"/>
    <n v="1000"/>
    <d v="2023-05-12T00:00:00"/>
    <x v="4"/>
    <x v="0"/>
    <d v="2023-05-14T00:00:00"/>
    <s v="In Progress"/>
    <s v="Engagement"/>
    <n v="5"/>
  </r>
  <r>
    <s v="ORD000274"/>
    <x v="24"/>
    <s v="Sohan"/>
    <x v="1"/>
    <x v="1"/>
    <x v="2"/>
    <s v="16*19 Inch"/>
    <s v="Woven"/>
    <s v="Single Colour"/>
    <n v="5000"/>
    <d v="2024-11-02T00:00:00"/>
    <x v="5"/>
    <x v="1"/>
    <d v="2024-11-08T00:00:00"/>
    <s v="In Progress"/>
    <s v="Marriage"/>
    <n v="11"/>
  </r>
  <r>
    <s v="ORD000275"/>
    <x v="25"/>
    <s v="Aravind"/>
    <x v="1"/>
    <x v="1"/>
    <x v="1"/>
    <s v="11.5*13.5 Inch"/>
    <s v="Non Woven"/>
    <s v="Double Colour"/>
    <n v="4000"/>
    <d v="2023-01-24T00:00:00"/>
    <x v="0"/>
    <x v="0"/>
    <d v="2023-02-07T00:00:00"/>
    <s v="In Progress"/>
    <s v="Upanayanam"/>
    <n v="1"/>
  </r>
  <r>
    <s v="ORD000276"/>
    <x v="26"/>
    <s v="Dev"/>
    <x v="1"/>
    <x v="1"/>
    <x v="0"/>
    <s v="11.5*13.5 Inch"/>
    <s v="Woven"/>
    <s v="Single Colour"/>
    <n v="2000"/>
    <d v="2023-11-28T00:00:00"/>
    <x v="5"/>
    <x v="0"/>
    <d v="2023-12-01T00:00:00"/>
    <s v="Delayed"/>
    <s v="Sadhabishekam"/>
    <n v="11"/>
  </r>
  <r>
    <s v="ORD000277"/>
    <x v="8"/>
    <s v="Prakash"/>
    <x v="1"/>
    <x v="1"/>
    <x v="0"/>
    <s v="16*19 Inch"/>
    <s v="Cool Cotton"/>
    <s v="Single Colour"/>
    <n v="1000"/>
    <d v="2025-02-17T00:00:00"/>
    <x v="11"/>
    <x v="3"/>
    <d v="2025-02-24T00:00:00"/>
    <s v="In Progress"/>
    <s v="Birthday"/>
    <n v="2"/>
  </r>
  <r>
    <s v="ORD000278"/>
    <x v="23"/>
    <s v="Vishnu"/>
    <x v="1"/>
    <x v="1"/>
    <x v="1"/>
    <s v="11.5*13.5 Inch"/>
    <s v="Cool Cotton"/>
    <s v="Triple Colour"/>
    <n v="5000"/>
    <d v="2022-04-06T00:00:00"/>
    <x v="6"/>
    <x v="2"/>
    <d v="2022-04-19T00:00:00"/>
    <s v="Order Fulfilled"/>
    <s v="Sadhabishekam"/>
    <n v="4"/>
  </r>
  <r>
    <s v="ORD000279"/>
    <x v="23"/>
    <s v="Vishnu"/>
    <x v="1"/>
    <x v="1"/>
    <x v="1"/>
    <s v="16*19 Inch"/>
    <s v="Non Woven"/>
    <s v="Triple Colour"/>
    <n v="3000"/>
    <d v="2022-04-25T00:00:00"/>
    <x v="6"/>
    <x v="2"/>
    <d v="2022-05-09T00:00:00"/>
    <s v="Order Fulfilled"/>
    <s v="Baby Shower"/>
    <n v="4"/>
  </r>
  <r>
    <s v="ORD000280"/>
    <x v="27"/>
    <s v="Nikhil"/>
    <x v="1"/>
    <x v="1"/>
    <x v="1"/>
    <s v="16*19 Inch"/>
    <s v="Woven"/>
    <s v="Triple Colour"/>
    <n v="3000"/>
    <d v="2023-08-14T00:00:00"/>
    <x v="9"/>
    <x v="0"/>
    <d v="2023-08-18T00:00:00"/>
    <s v="Delayed"/>
    <s v="Puberty"/>
    <n v="8"/>
  </r>
  <r>
    <s v="ORD000281"/>
    <x v="13"/>
    <s v="Akhil"/>
    <x v="1"/>
    <x v="1"/>
    <x v="2"/>
    <s v="16*19 Inch"/>
    <s v="Cool Cotton"/>
    <s v="Triple Colour"/>
    <n v="3000"/>
    <d v="2022-07-04T00:00:00"/>
    <x v="10"/>
    <x v="2"/>
    <d v="2022-07-15T00:00:00"/>
    <s v="In Progress"/>
    <s v="Baby Shower"/>
    <n v="7"/>
  </r>
  <r>
    <s v="ORD000282"/>
    <x v="28"/>
    <s v="Nandini"/>
    <x v="1"/>
    <x v="1"/>
    <x v="2"/>
    <s v="15*19 Inch"/>
    <s v="Woven"/>
    <s v="Triple Colour"/>
    <n v="2000"/>
    <d v="2024-01-09T00:00:00"/>
    <x v="0"/>
    <x v="1"/>
    <d v="2024-01-23T00:00:00"/>
    <s v="Order Fulfilled"/>
    <s v="Anniversary"/>
    <n v="1"/>
  </r>
  <r>
    <s v="ORD000283"/>
    <x v="29"/>
    <s v="Anusha"/>
    <x v="1"/>
    <x v="1"/>
    <x v="1"/>
    <s v="16*19 Inch"/>
    <s v="Non Woven"/>
    <s v="Triple Colour"/>
    <n v="3000"/>
    <d v="2023-12-28T00:00:00"/>
    <x v="8"/>
    <x v="0"/>
    <d v="2024-01-10T00:00:00"/>
    <s v="Order Fulfilled"/>
    <s v="House Warming"/>
    <n v="12"/>
  </r>
  <r>
    <s v="ORD000284"/>
    <x v="15"/>
    <s v="Arjun"/>
    <x v="1"/>
    <x v="1"/>
    <x v="2"/>
    <s v="11.5*13.5 Inch"/>
    <s v="Woven"/>
    <s v="Double Colour"/>
    <n v="1000"/>
    <d v="2024-01-24T00:00:00"/>
    <x v="0"/>
    <x v="1"/>
    <d v="2024-01-30T00:00:00"/>
    <s v="In Progress"/>
    <s v="Baby Shower"/>
    <n v="1"/>
  </r>
  <r>
    <s v="ORD000285"/>
    <x v="23"/>
    <s v="Vishnu"/>
    <x v="1"/>
    <x v="1"/>
    <x v="2"/>
    <s v="11.5*13.5 Inch"/>
    <s v="Cool Cotton"/>
    <s v="Single Colour"/>
    <n v="3000"/>
    <d v="2024-09-18T00:00:00"/>
    <x v="3"/>
    <x v="1"/>
    <d v="2024-09-23T00:00:00"/>
    <s v="In Progress"/>
    <s v="House Warming"/>
    <n v="9"/>
  </r>
  <r>
    <s v="ORD000286"/>
    <x v="16"/>
    <s v="Amal"/>
    <x v="1"/>
    <x v="1"/>
    <x v="0"/>
    <s v="15*19 Inch"/>
    <s v="Cool Cotton"/>
    <s v="Double Colour"/>
    <n v="4000"/>
    <d v="2024-10-22T00:00:00"/>
    <x v="2"/>
    <x v="1"/>
    <d v="2024-10-27T00:00:00"/>
    <s v="Order Fulfilled"/>
    <s v="Naming Ceremony"/>
    <n v="10"/>
  </r>
  <r>
    <s v="ORD000287"/>
    <x v="19"/>
    <s v="Abhijith"/>
    <x v="1"/>
    <x v="1"/>
    <x v="0"/>
    <s v="11.5*13.5 Inch"/>
    <s v="Woven"/>
    <s v="Double Colour"/>
    <n v="2000"/>
    <d v="2023-04-28T00:00:00"/>
    <x v="6"/>
    <x v="0"/>
    <d v="2023-05-01T00:00:00"/>
    <s v="In Progress"/>
    <s v="Birthday"/>
    <n v="4"/>
  </r>
  <r>
    <s v="ORD000288"/>
    <x v="11"/>
    <s v="Karthik"/>
    <x v="1"/>
    <x v="1"/>
    <x v="1"/>
    <s v="16*19 Inch"/>
    <s v="Non Woven"/>
    <s v="Triple Colour"/>
    <n v="2000"/>
    <d v="2022-10-09T00:00:00"/>
    <x v="2"/>
    <x v="2"/>
    <d v="2022-10-10T00:00:00"/>
    <s v="In Progress"/>
    <s v="Birthday"/>
    <n v="10"/>
  </r>
  <r>
    <s v="ORD000289"/>
    <x v="24"/>
    <s v="Sohan"/>
    <x v="1"/>
    <x v="1"/>
    <x v="1"/>
    <s v="15*19 Inch"/>
    <s v="Cool Cotton"/>
    <s v="Double Colour"/>
    <n v="1000"/>
    <d v="2023-06-13T00:00:00"/>
    <x v="1"/>
    <x v="0"/>
    <d v="2023-06-16T00:00:00"/>
    <s v="In Progress"/>
    <s v="Puberty"/>
    <n v="6"/>
  </r>
  <r>
    <s v="ORD000290"/>
    <x v="14"/>
    <s v="Rajkumar"/>
    <x v="1"/>
    <x v="1"/>
    <x v="1"/>
    <s v="15*19 Inch"/>
    <s v="Non Woven"/>
    <s v="Single Colour"/>
    <n v="4000"/>
    <d v="2023-01-02T00:00:00"/>
    <x v="0"/>
    <x v="0"/>
    <d v="2023-01-14T00:00:00"/>
    <s v="In Progress"/>
    <s v="Naming Ceremony"/>
    <n v="1"/>
  </r>
  <r>
    <s v="ORD000291"/>
    <x v="29"/>
    <s v="Anusha"/>
    <x v="1"/>
    <x v="1"/>
    <x v="0"/>
    <s v="16*19 Inch"/>
    <s v="Cool Cotton"/>
    <s v="Single Colour"/>
    <n v="1000"/>
    <d v="2024-12-18T00:00:00"/>
    <x v="8"/>
    <x v="1"/>
    <d v="2024-12-28T00:00:00"/>
    <s v="Delayed"/>
    <s v="Sadhabishekam"/>
    <n v="12"/>
  </r>
  <r>
    <s v="ORD000292"/>
    <x v="27"/>
    <s v="Nikhil"/>
    <x v="1"/>
    <x v="1"/>
    <x v="2"/>
    <s v="15*19 Inch"/>
    <s v="Woven"/>
    <s v="Single Colour"/>
    <n v="2000"/>
    <d v="2024-07-21T00:00:00"/>
    <x v="10"/>
    <x v="1"/>
    <d v="2024-07-22T00:00:00"/>
    <s v="Order Fulfilled"/>
    <s v="Sadhabishekam"/>
    <n v="7"/>
  </r>
  <r>
    <s v="ORD000293"/>
    <x v="16"/>
    <s v="Amal"/>
    <x v="1"/>
    <x v="1"/>
    <x v="0"/>
    <s v="11.5*13.5 Inch"/>
    <s v="Woven"/>
    <s v="Single Colour"/>
    <n v="5000"/>
    <d v="2025-01-22T00:00:00"/>
    <x v="0"/>
    <x v="3"/>
    <d v="2025-02-05T00:00:00"/>
    <s v="Delayed"/>
    <s v="Sadhabishekam"/>
    <n v="1"/>
  </r>
  <r>
    <s v="ORD000294"/>
    <x v="12"/>
    <s v="Pavithra"/>
    <x v="1"/>
    <x v="1"/>
    <x v="0"/>
    <s v="16*19 Inch"/>
    <s v="Woven"/>
    <s v="Triple Colour"/>
    <n v="4000"/>
    <d v="2025-02-14T00:00:00"/>
    <x v="11"/>
    <x v="3"/>
    <d v="2025-02-28T00:00:00"/>
    <s v="Order Fulfilled"/>
    <s v="Anniversary"/>
    <n v="2"/>
  </r>
  <r>
    <s v="ORD000295"/>
    <x v="22"/>
    <s v="Soundarya"/>
    <x v="1"/>
    <x v="1"/>
    <x v="0"/>
    <s v="15*19 Inch"/>
    <s v="Non Woven"/>
    <s v="Double Colour"/>
    <n v="3000"/>
    <d v="2024-11-14T00:00:00"/>
    <x v="5"/>
    <x v="1"/>
    <d v="2024-11-20T00:00:00"/>
    <s v="Order Fulfilled"/>
    <s v="Marriage"/>
    <n v="11"/>
  </r>
  <r>
    <s v="ORD000296"/>
    <x v="27"/>
    <s v="Nikhil"/>
    <x v="1"/>
    <x v="1"/>
    <x v="2"/>
    <s v="16*19 Inch"/>
    <s v="Non Woven"/>
    <s v="Triple Colour"/>
    <n v="2000"/>
    <d v="2024-11-24T00:00:00"/>
    <x v="5"/>
    <x v="1"/>
    <d v="2024-12-06T00:00:00"/>
    <s v="Order Fulfilled"/>
    <s v="Naming Ceremony"/>
    <n v="11"/>
  </r>
  <r>
    <s v="ORD000297"/>
    <x v="26"/>
    <s v="Dev"/>
    <x v="1"/>
    <x v="1"/>
    <x v="2"/>
    <s v="11.5*13.5 Inch"/>
    <s v="Non Woven"/>
    <s v="Triple Colour"/>
    <n v="2000"/>
    <d v="2023-01-11T00:00:00"/>
    <x v="0"/>
    <x v="0"/>
    <d v="2023-01-25T00:00:00"/>
    <s v="In Progress"/>
    <s v="Baby Shower"/>
    <n v="1"/>
  </r>
  <r>
    <s v="ORD000298"/>
    <x v="21"/>
    <s v="Rahul"/>
    <x v="1"/>
    <x v="1"/>
    <x v="0"/>
    <s v="16*19 Inch"/>
    <s v="Cool Cotton"/>
    <s v="Triple Colour"/>
    <n v="1000"/>
    <d v="2023-10-06T00:00:00"/>
    <x v="2"/>
    <x v="0"/>
    <d v="2023-10-08T00:00:00"/>
    <s v="Delayed"/>
    <s v="Marriage"/>
    <n v="10"/>
  </r>
  <r>
    <s v="ORD000299"/>
    <x v="16"/>
    <s v="Amal"/>
    <x v="1"/>
    <x v="1"/>
    <x v="2"/>
    <s v="16*19 Inch"/>
    <s v="Cool Cotton"/>
    <s v="Double Colour"/>
    <n v="1000"/>
    <d v="2023-06-02T00:00:00"/>
    <x v="1"/>
    <x v="0"/>
    <d v="2023-06-12T00:00:00"/>
    <s v="In Progress"/>
    <s v="House Warming"/>
    <n v="6"/>
  </r>
  <r>
    <s v="ORD000300"/>
    <x v="27"/>
    <s v="Nikhil"/>
    <x v="1"/>
    <x v="1"/>
    <x v="0"/>
    <s v="15*19 Inch"/>
    <s v="Woven"/>
    <s v="Double Colour"/>
    <n v="3000"/>
    <d v="2024-10-18T00:00:00"/>
    <x v="2"/>
    <x v="1"/>
    <d v="2024-10-28T00:00:00"/>
    <s v="In Progress"/>
    <s v="Marriage"/>
    <n v="10"/>
  </r>
  <r>
    <s v="ORD000301"/>
    <x v="27"/>
    <s v="Nikhil"/>
    <x v="1"/>
    <x v="1"/>
    <x v="1"/>
    <s v="15*19 Inch"/>
    <s v="Woven"/>
    <s v="Triple Colour"/>
    <n v="3000"/>
    <d v="2022-09-11T00:00:00"/>
    <x v="3"/>
    <x v="2"/>
    <d v="2022-09-23T00:00:00"/>
    <s v="Order Fulfilled"/>
    <s v="Anniversary"/>
    <n v="9"/>
  </r>
  <r>
    <s v="ORD000302"/>
    <x v="19"/>
    <s v="Abhijith"/>
    <x v="1"/>
    <x v="1"/>
    <x v="1"/>
    <s v="15*19 Inch"/>
    <s v="Non Woven"/>
    <s v="Double Colour"/>
    <n v="2000"/>
    <d v="2024-01-01T00:00:00"/>
    <x v="0"/>
    <x v="1"/>
    <d v="2024-01-14T00:00:00"/>
    <s v="Order Fulfilled"/>
    <s v="Engagement"/>
    <n v="1"/>
  </r>
  <r>
    <s v="ORD000303"/>
    <x v="24"/>
    <s v="Sohan"/>
    <x v="1"/>
    <x v="1"/>
    <x v="1"/>
    <s v="15*19 Inch"/>
    <s v="Non Woven"/>
    <s v="Single Colour"/>
    <n v="2000"/>
    <d v="2025-02-12T00:00:00"/>
    <x v="11"/>
    <x v="3"/>
    <d v="2025-02-25T00:00:00"/>
    <s v="Delayed"/>
    <s v="Ear Piercing"/>
    <n v="2"/>
  </r>
  <r>
    <s v="ORD000304"/>
    <x v="19"/>
    <s v="Abhijith"/>
    <x v="1"/>
    <x v="1"/>
    <x v="1"/>
    <s v="15*19 Inch"/>
    <s v="Non Woven"/>
    <s v="Double Colour"/>
    <n v="5000"/>
    <d v="2023-03-22T00:00:00"/>
    <x v="7"/>
    <x v="0"/>
    <d v="2023-03-23T00:00:00"/>
    <s v="Delayed"/>
    <s v="Naming Ceremony"/>
    <n v="3"/>
  </r>
  <r>
    <s v="ORD000305"/>
    <x v="18"/>
    <s v="Balaji"/>
    <x v="1"/>
    <x v="1"/>
    <x v="0"/>
    <s v="11.5*13.5 Inch"/>
    <s v="Non Woven"/>
    <s v="Single Colour"/>
    <n v="2000"/>
    <d v="2022-12-15T00:00:00"/>
    <x v="8"/>
    <x v="2"/>
    <d v="2022-12-21T00:00:00"/>
    <s v="Order Fulfilled"/>
    <s v="Ear Piercing"/>
    <n v="12"/>
  </r>
  <r>
    <s v="ORD000306"/>
    <x v="28"/>
    <s v="Nandini"/>
    <x v="1"/>
    <x v="1"/>
    <x v="2"/>
    <s v="11.5*13.5 Inch"/>
    <s v="Woven"/>
    <s v="Double Colour"/>
    <n v="2000"/>
    <d v="2023-07-07T00:00:00"/>
    <x v="10"/>
    <x v="0"/>
    <d v="2023-07-16T00:00:00"/>
    <s v="In Progress"/>
    <s v="Engagement"/>
    <n v="7"/>
  </r>
  <r>
    <s v="ORD000307"/>
    <x v="22"/>
    <s v="Soundarya"/>
    <x v="1"/>
    <x v="1"/>
    <x v="1"/>
    <s v="15*19 Inch"/>
    <s v="Woven"/>
    <s v="Triple Colour"/>
    <n v="4000"/>
    <d v="2023-11-10T00:00:00"/>
    <x v="5"/>
    <x v="0"/>
    <d v="2023-11-16T00:00:00"/>
    <s v="In Progress"/>
    <s v="Birthday"/>
    <n v="11"/>
  </r>
  <r>
    <s v="ORD000308"/>
    <x v="14"/>
    <s v="Rajkumar"/>
    <x v="1"/>
    <x v="1"/>
    <x v="2"/>
    <s v="16*19 Inch"/>
    <s v="Non Woven"/>
    <s v="Triple Colour"/>
    <n v="1000"/>
    <d v="2025-01-23T00:00:00"/>
    <x v="0"/>
    <x v="3"/>
    <d v="2025-02-03T00:00:00"/>
    <s v="Order Fulfilled"/>
    <s v="Sadhabishekam"/>
    <n v="1"/>
  </r>
  <r>
    <s v="ORD000309"/>
    <x v="19"/>
    <s v="Abhijith"/>
    <x v="1"/>
    <x v="1"/>
    <x v="2"/>
    <s v="16*19 Inch"/>
    <s v="Non Woven"/>
    <s v="Single Colour"/>
    <n v="4000"/>
    <d v="2023-09-30T00:00:00"/>
    <x v="3"/>
    <x v="0"/>
    <d v="2023-10-09T00:00:00"/>
    <s v="Delayed"/>
    <s v="Baby Shower"/>
    <n v="9"/>
  </r>
  <r>
    <s v="ORD000310"/>
    <x v="14"/>
    <s v="Rajkumar"/>
    <x v="1"/>
    <x v="1"/>
    <x v="2"/>
    <s v="16*19 Inch"/>
    <s v="Cool Cotton"/>
    <s v="Single Colour"/>
    <n v="3000"/>
    <d v="2023-09-03T00:00:00"/>
    <x v="3"/>
    <x v="0"/>
    <d v="2023-09-16T00:00:00"/>
    <s v="In Progress"/>
    <s v="Naming Ceremony"/>
    <n v="9"/>
  </r>
  <r>
    <s v="ORD000311"/>
    <x v="10"/>
    <s v="Surya"/>
    <x v="1"/>
    <x v="1"/>
    <x v="0"/>
    <s v="15*19 Inch"/>
    <s v="Non Woven"/>
    <s v="Double Colour"/>
    <n v="2000"/>
    <d v="2024-11-08T00:00:00"/>
    <x v="5"/>
    <x v="1"/>
    <d v="2024-11-10T00:00:00"/>
    <s v="Delayed"/>
    <s v="Anniversary"/>
    <n v="11"/>
  </r>
  <r>
    <s v="ORD000312"/>
    <x v="27"/>
    <s v="Nikhil"/>
    <x v="1"/>
    <x v="1"/>
    <x v="2"/>
    <s v="16*19 Inch"/>
    <s v="Woven"/>
    <s v="Single Colour"/>
    <n v="4000"/>
    <d v="2023-03-13T00:00:00"/>
    <x v="7"/>
    <x v="0"/>
    <d v="2023-03-25T00:00:00"/>
    <s v="Delayed"/>
    <s v="Baby Shower"/>
    <n v="3"/>
  </r>
  <r>
    <s v="ORD000313"/>
    <x v="11"/>
    <s v="Karthik"/>
    <x v="1"/>
    <x v="1"/>
    <x v="0"/>
    <s v="11.5*13.5 Inch"/>
    <s v="Non Woven"/>
    <s v="Triple Colour"/>
    <n v="3000"/>
    <d v="2023-12-23T00:00:00"/>
    <x v="8"/>
    <x v="0"/>
    <d v="2023-12-29T00:00:00"/>
    <s v="In Progress"/>
    <s v="Upanayanam"/>
    <n v="12"/>
  </r>
  <r>
    <s v="ORD000314"/>
    <x v="22"/>
    <s v="Soundarya"/>
    <x v="1"/>
    <x v="1"/>
    <x v="2"/>
    <s v="16*19 Inch"/>
    <s v="Non Woven"/>
    <s v="Triple Colour"/>
    <n v="2000"/>
    <d v="2024-12-07T00:00:00"/>
    <x v="8"/>
    <x v="1"/>
    <d v="2024-12-14T00:00:00"/>
    <s v="Order Fulfilled"/>
    <s v="Birthday"/>
    <n v="12"/>
  </r>
  <r>
    <s v="ORD000315"/>
    <x v="26"/>
    <s v="Dev"/>
    <x v="1"/>
    <x v="1"/>
    <x v="0"/>
    <s v="15*19 Inch"/>
    <s v="Non Woven"/>
    <s v="Triple Colour"/>
    <n v="5000"/>
    <d v="2022-03-23T00:00:00"/>
    <x v="7"/>
    <x v="2"/>
    <d v="2022-04-01T00:00:00"/>
    <s v="Order Fulfilled"/>
    <s v="Anniversary"/>
    <n v="3"/>
  </r>
  <r>
    <s v="ORD000316"/>
    <x v="28"/>
    <s v="Nandini"/>
    <x v="1"/>
    <x v="1"/>
    <x v="2"/>
    <s v="11.5*13.5 Inch"/>
    <s v="Non Woven"/>
    <s v="Double Colour"/>
    <n v="2000"/>
    <d v="2022-04-02T00:00:00"/>
    <x v="6"/>
    <x v="2"/>
    <d v="2022-04-09T00:00:00"/>
    <s v="In Progress"/>
    <s v="Anniversary"/>
    <n v="4"/>
  </r>
  <r>
    <s v="ORD000317"/>
    <x v="15"/>
    <s v="Arjun"/>
    <x v="1"/>
    <x v="1"/>
    <x v="2"/>
    <s v="16*19 Inch"/>
    <s v="Non Woven"/>
    <s v="Double Colour"/>
    <n v="2000"/>
    <d v="2024-10-30T00:00:00"/>
    <x v="2"/>
    <x v="1"/>
    <d v="2024-11-11T00:00:00"/>
    <s v="Delayed"/>
    <s v="Naming Ceremony"/>
    <n v="10"/>
  </r>
  <r>
    <s v="ORD000318"/>
    <x v="13"/>
    <s v="Akhil"/>
    <x v="1"/>
    <x v="1"/>
    <x v="2"/>
    <s v="11.5*13.5 Inch"/>
    <s v="Woven"/>
    <s v="Double Colour"/>
    <n v="4000"/>
    <d v="2023-10-22T00:00:00"/>
    <x v="2"/>
    <x v="0"/>
    <d v="2023-10-30T00:00:00"/>
    <s v="Order Fulfilled"/>
    <s v="Marriage"/>
    <n v="10"/>
  </r>
  <r>
    <s v="ORD000319"/>
    <x v="23"/>
    <s v="Vishnu"/>
    <x v="1"/>
    <x v="1"/>
    <x v="2"/>
    <s v="11.5*13.5 Inch"/>
    <s v="Woven"/>
    <s v="Triple Colour"/>
    <n v="3000"/>
    <d v="2023-04-29T00:00:00"/>
    <x v="6"/>
    <x v="0"/>
    <d v="2023-05-02T00:00:00"/>
    <s v="Delayed"/>
    <s v="Naming Ceremony"/>
    <n v="4"/>
  </r>
  <r>
    <s v="ORD000320"/>
    <x v="9"/>
    <s v="Nithya"/>
    <x v="1"/>
    <x v="1"/>
    <x v="2"/>
    <s v="16*19 Inch"/>
    <s v="Woven"/>
    <s v="Triple Colour"/>
    <n v="5000"/>
    <d v="2024-05-22T00:00:00"/>
    <x v="4"/>
    <x v="1"/>
    <d v="2024-05-25T00:00:00"/>
    <s v="In Progress"/>
    <s v="House Warming"/>
    <n v="5"/>
  </r>
  <r>
    <s v="ORD000321"/>
    <x v="19"/>
    <s v="Abhijith"/>
    <x v="1"/>
    <x v="1"/>
    <x v="0"/>
    <s v="15*19 Inch"/>
    <s v="Cool Cotton"/>
    <s v="Single Colour"/>
    <n v="4000"/>
    <d v="2024-01-30T00:00:00"/>
    <x v="0"/>
    <x v="1"/>
    <d v="2024-02-12T00:00:00"/>
    <s v="Delayed"/>
    <s v="Sadhabishekam"/>
    <n v="1"/>
  </r>
  <r>
    <s v="ORD000322"/>
    <x v="12"/>
    <s v="Pavithra"/>
    <x v="1"/>
    <x v="1"/>
    <x v="0"/>
    <s v="15*19 Inch"/>
    <s v="Non Woven"/>
    <s v="Triple Colour"/>
    <n v="4000"/>
    <d v="2024-10-10T00:00:00"/>
    <x v="2"/>
    <x v="1"/>
    <d v="2024-10-24T00:00:00"/>
    <s v="In Progress"/>
    <s v="Upanayanam"/>
    <n v="10"/>
  </r>
  <r>
    <s v="ORD000323"/>
    <x v="20"/>
    <s v="Shankar"/>
    <x v="1"/>
    <x v="1"/>
    <x v="2"/>
    <s v="11.5*13.5 Inch"/>
    <s v="Non Woven"/>
    <s v="Triple Colour"/>
    <n v="5000"/>
    <d v="2022-05-22T00:00:00"/>
    <x v="4"/>
    <x v="2"/>
    <d v="2022-05-29T00:00:00"/>
    <s v="Order Fulfilled"/>
    <s v="Naming Ceremony"/>
    <n v="5"/>
  </r>
  <r>
    <s v="ORD000324"/>
    <x v="20"/>
    <s v="Shankar"/>
    <x v="1"/>
    <x v="1"/>
    <x v="0"/>
    <s v="15*19 Inch"/>
    <s v="Woven"/>
    <s v="Single Colour"/>
    <n v="3000"/>
    <d v="2025-02-07T00:00:00"/>
    <x v="11"/>
    <x v="3"/>
    <d v="2025-02-11T00:00:00"/>
    <s v="Order Fulfilled"/>
    <s v="Marriage"/>
    <n v="2"/>
  </r>
  <r>
    <s v="ORD000325"/>
    <x v="16"/>
    <s v="Amal"/>
    <x v="1"/>
    <x v="1"/>
    <x v="0"/>
    <s v="11.5*13.5 Inch"/>
    <s v="Non Woven"/>
    <s v="Single Colour"/>
    <n v="1000"/>
    <d v="2022-12-30T00:00:00"/>
    <x v="8"/>
    <x v="2"/>
    <d v="2023-01-07T00:00:00"/>
    <s v="Delayed"/>
    <s v="Anniversary"/>
    <n v="12"/>
  </r>
  <r>
    <s v="ORD000326"/>
    <x v="11"/>
    <s v="Karthik"/>
    <x v="1"/>
    <x v="1"/>
    <x v="1"/>
    <s v="15*19 Inch"/>
    <s v="Woven"/>
    <s v="Triple Colour"/>
    <n v="2000"/>
    <d v="2022-08-07T00:00:00"/>
    <x v="9"/>
    <x v="2"/>
    <d v="2022-08-12T00:00:00"/>
    <s v="In Progress"/>
    <s v="Upanayanam"/>
    <n v="8"/>
  </r>
  <r>
    <s v="ORD000327"/>
    <x v="13"/>
    <s v="Akhil"/>
    <x v="1"/>
    <x v="1"/>
    <x v="1"/>
    <s v="16*19 Inch"/>
    <s v="Woven"/>
    <s v="Single Colour"/>
    <n v="4000"/>
    <d v="2022-10-22T00:00:00"/>
    <x v="2"/>
    <x v="2"/>
    <d v="2022-10-29T00:00:00"/>
    <s v="In Progress"/>
    <s v="Anniversary"/>
    <n v="10"/>
  </r>
  <r>
    <s v="ORD000328"/>
    <x v="13"/>
    <s v="Akhil"/>
    <x v="1"/>
    <x v="1"/>
    <x v="0"/>
    <s v="16*19 Inch"/>
    <s v="Woven"/>
    <s v="Triple Colour"/>
    <n v="4000"/>
    <d v="2024-05-23T00:00:00"/>
    <x v="4"/>
    <x v="1"/>
    <d v="2024-05-31T00:00:00"/>
    <s v="Order Fulfilled"/>
    <s v="Upanayanam"/>
    <n v="5"/>
  </r>
  <r>
    <s v="ORD000329"/>
    <x v="13"/>
    <s v="Akhil"/>
    <x v="1"/>
    <x v="1"/>
    <x v="0"/>
    <s v="11.5*13.5 Inch"/>
    <s v="Non Woven"/>
    <s v="Triple Colour"/>
    <n v="5000"/>
    <d v="2024-01-15T00:00:00"/>
    <x v="0"/>
    <x v="1"/>
    <d v="2024-01-17T00:00:00"/>
    <s v="Order Fulfilled"/>
    <s v="Baby Shower"/>
    <n v="1"/>
  </r>
  <r>
    <s v="ORD000330"/>
    <x v="29"/>
    <s v="Anusha"/>
    <x v="1"/>
    <x v="1"/>
    <x v="2"/>
    <s v="15*19 Inch"/>
    <s v="Non Woven"/>
    <s v="Triple Colour"/>
    <n v="3000"/>
    <d v="2023-09-23T00:00:00"/>
    <x v="3"/>
    <x v="0"/>
    <d v="2023-10-01T00:00:00"/>
    <s v="Delayed"/>
    <s v="Sadhabishekam"/>
    <n v="9"/>
  </r>
  <r>
    <s v="ORD000331"/>
    <x v="9"/>
    <s v="Nithya"/>
    <x v="1"/>
    <x v="1"/>
    <x v="1"/>
    <s v="15*19 Inch"/>
    <s v="Cool Cotton"/>
    <s v="Single Colour"/>
    <n v="3000"/>
    <d v="2022-11-19T00:00:00"/>
    <x v="5"/>
    <x v="2"/>
    <d v="2022-12-03T00:00:00"/>
    <s v="In Progress"/>
    <s v="Baby Shower"/>
    <n v="11"/>
  </r>
  <r>
    <s v="ORD000332"/>
    <x v="10"/>
    <s v="Surya"/>
    <x v="1"/>
    <x v="1"/>
    <x v="1"/>
    <s v="15*19 Inch"/>
    <s v="Non Woven"/>
    <s v="Single Colour"/>
    <n v="5000"/>
    <d v="2024-02-04T00:00:00"/>
    <x v="11"/>
    <x v="1"/>
    <d v="2024-02-14T00:00:00"/>
    <s v="Delayed"/>
    <s v="Anniversary"/>
    <n v="2"/>
  </r>
  <r>
    <s v="ORD000333"/>
    <x v="14"/>
    <s v="Rajkumar"/>
    <x v="1"/>
    <x v="1"/>
    <x v="0"/>
    <s v="15*19 Inch"/>
    <s v="Woven"/>
    <s v="Single Colour"/>
    <n v="1000"/>
    <d v="2022-08-20T00:00:00"/>
    <x v="9"/>
    <x v="2"/>
    <d v="2022-09-03T00:00:00"/>
    <s v="Order Fulfilled"/>
    <s v="Baby Shower"/>
    <n v="8"/>
  </r>
  <r>
    <s v="ORD000334"/>
    <x v="8"/>
    <s v="Prakash"/>
    <x v="1"/>
    <x v="1"/>
    <x v="2"/>
    <s v="15*19 Inch"/>
    <s v="Woven"/>
    <s v="Double Colour"/>
    <n v="4000"/>
    <d v="2024-05-31T00:00:00"/>
    <x v="4"/>
    <x v="1"/>
    <d v="2024-06-09T00:00:00"/>
    <s v="Order Fulfilled"/>
    <s v="Engagement"/>
    <n v="5"/>
  </r>
  <r>
    <s v="ORD000335"/>
    <x v="15"/>
    <s v="Arjun"/>
    <x v="1"/>
    <x v="1"/>
    <x v="2"/>
    <s v="16*19 Inch"/>
    <s v="Woven"/>
    <s v="Double Colour"/>
    <n v="3000"/>
    <d v="2022-11-01T00:00:00"/>
    <x v="5"/>
    <x v="2"/>
    <d v="2022-11-04T00:00:00"/>
    <s v="Delayed"/>
    <s v="Ear Piercing"/>
    <n v="11"/>
  </r>
  <r>
    <s v="ORD000336"/>
    <x v="22"/>
    <s v="Soundarya"/>
    <x v="1"/>
    <x v="1"/>
    <x v="1"/>
    <s v="15*19 Inch"/>
    <s v="Woven"/>
    <s v="Triple Colour"/>
    <n v="3000"/>
    <d v="2023-05-26T00:00:00"/>
    <x v="4"/>
    <x v="0"/>
    <d v="2023-05-31T00:00:00"/>
    <s v="In Progress"/>
    <s v="Anniversary"/>
    <n v="5"/>
  </r>
  <r>
    <s v="ORD000337"/>
    <x v="17"/>
    <s v="Vignesh"/>
    <x v="1"/>
    <x v="1"/>
    <x v="2"/>
    <s v="16*19 Inch"/>
    <s v="Non Woven"/>
    <s v="Triple Colour"/>
    <n v="1000"/>
    <d v="2023-08-02T00:00:00"/>
    <x v="9"/>
    <x v="0"/>
    <d v="2023-08-07T00:00:00"/>
    <s v="Delayed"/>
    <s v="Marriage"/>
    <n v="8"/>
  </r>
  <r>
    <s v="ORD000338"/>
    <x v="16"/>
    <s v="Amal"/>
    <x v="1"/>
    <x v="1"/>
    <x v="0"/>
    <s v="15*19 Inch"/>
    <s v="Cool Cotton"/>
    <s v="Triple Colour"/>
    <n v="5000"/>
    <d v="2023-10-01T00:00:00"/>
    <x v="2"/>
    <x v="0"/>
    <d v="2023-10-07T00:00:00"/>
    <s v="In Progress"/>
    <s v="Anniversary"/>
    <n v="10"/>
  </r>
  <r>
    <s v="ORD000339"/>
    <x v="8"/>
    <s v="Prakash"/>
    <x v="1"/>
    <x v="1"/>
    <x v="2"/>
    <s v="16*19 Inch"/>
    <s v="Cool Cotton"/>
    <s v="Single Colour"/>
    <n v="5000"/>
    <d v="2024-12-05T00:00:00"/>
    <x v="8"/>
    <x v="1"/>
    <d v="2024-12-08T00:00:00"/>
    <s v="Order Fulfilled"/>
    <s v="House Warming"/>
    <n v="12"/>
  </r>
  <r>
    <s v="ORD000340"/>
    <x v="8"/>
    <s v="Prakash"/>
    <x v="1"/>
    <x v="1"/>
    <x v="0"/>
    <s v="11.5*13.5 Inch"/>
    <s v="Cool Cotton"/>
    <s v="Double Colour"/>
    <n v="3000"/>
    <d v="2024-10-28T00:00:00"/>
    <x v="2"/>
    <x v="1"/>
    <d v="2024-10-31T00:00:00"/>
    <s v="In Progress"/>
    <s v="Upanayanam"/>
    <n v="10"/>
  </r>
  <r>
    <s v="ORD000341"/>
    <x v="18"/>
    <s v="Balaji"/>
    <x v="1"/>
    <x v="1"/>
    <x v="0"/>
    <s v="16*19 Inch"/>
    <s v="Woven"/>
    <s v="Double Colour"/>
    <n v="4000"/>
    <d v="2024-09-05T00:00:00"/>
    <x v="3"/>
    <x v="1"/>
    <d v="2024-09-19T00:00:00"/>
    <s v="Delayed"/>
    <s v="Upanayanam"/>
    <n v="9"/>
  </r>
  <r>
    <s v="ORD000342"/>
    <x v="14"/>
    <s v="Rajkumar"/>
    <x v="1"/>
    <x v="1"/>
    <x v="2"/>
    <s v="16*19 Inch"/>
    <s v="Woven"/>
    <s v="Triple Colour"/>
    <n v="4000"/>
    <d v="2022-09-19T00:00:00"/>
    <x v="3"/>
    <x v="2"/>
    <d v="2022-09-27T00:00:00"/>
    <s v="Order Fulfilled"/>
    <s v="Ear Piercing"/>
    <n v="9"/>
  </r>
  <r>
    <s v="ORD000343"/>
    <x v="30"/>
    <s v="Subramanian"/>
    <x v="1"/>
    <x v="1"/>
    <x v="2"/>
    <s v="15*19 Inch"/>
    <s v="Woven"/>
    <s v="Single Colour"/>
    <n v="2000"/>
    <d v="2022-10-03T00:00:00"/>
    <x v="2"/>
    <x v="2"/>
    <d v="2022-10-17T00:00:00"/>
    <s v="Order Fulfilled"/>
    <s v="Puberty"/>
    <n v="10"/>
  </r>
  <r>
    <s v="ORD000344"/>
    <x v="26"/>
    <s v="Dev"/>
    <x v="1"/>
    <x v="1"/>
    <x v="1"/>
    <s v="16*19 Inch"/>
    <s v="Woven"/>
    <s v="Triple Colour"/>
    <n v="2000"/>
    <d v="2024-01-12T00:00:00"/>
    <x v="0"/>
    <x v="1"/>
    <d v="2024-01-23T00:00:00"/>
    <s v="Order Fulfilled"/>
    <s v="Birthday"/>
    <n v="1"/>
  </r>
  <r>
    <s v="ORD000345"/>
    <x v="22"/>
    <s v="Soundarya"/>
    <x v="1"/>
    <x v="1"/>
    <x v="0"/>
    <s v="11.5*13.5 Inch"/>
    <s v="Woven"/>
    <s v="Triple Colour"/>
    <n v="1000"/>
    <d v="2023-09-14T00:00:00"/>
    <x v="3"/>
    <x v="0"/>
    <d v="2023-09-15T00:00:00"/>
    <s v="Order Fulfilled"/>
    <s v="Naming Ceremony"/>
    <n v="9"/>
  </r>
  <r>
    <s v="ORD000346"/>
    <x v="8"/>
    <s v="Prakash"/>
    <x v="1"/>
    <x v="1"/>
    <x v="1"/>
    <s v="16*19 Inch"/>
    <s v="Non Woven"/>
    <s v="Double Colour"/>
    <n v="2000"/>
    <d v="2023-12-11T00:00:00"/>
    <x v="8"/>
    <x v="0"/>
    <d v="2023-12-12T00:00:00"/>
    <s v="Delayed"/>
    <s v="Naming Ceremony"/>
    <n v="12"/>
  </r>
  <r>
    <s v="ORD000347"/>
    <x v="20"/>
    <s v="Shankar"/>
    <x v="1"/>
    <x v="1"/>
    <x v="1"/>
    <s v="11.5*13.5 Inch"/>
    <s v="Woven"/>
    <s v="Triple Colour"/>
    <n v="3000"/>
    <d v="2023-07-06T00:00:00"/>
    <x v="10"/>
    <x v="0"/>
    <d v="2023-07-10T00:00:00"/>
    <s v="Delayed"/>
    <s v="Engagement"/>
    <n v="7"/>
  </r>
  <r>
    <s v="ORD000348"/>
    <x v="17"/>
    <s v="Vignesh"/>
    <x v="1"/>
    <x v="1"/>
    <x v="1"/>
    <s v="16*19 Inch"/>
    <s v="Woven"/>
    <s v="Triple Colour"/>
    <n v="1000"/>
    <d v="2023-05-16T00:00:00"/>
    <x v="4"/>
    <x v="0"/>
    <d v="2023-05-26T00:00:00"/>
    <s v="Delayed"/>
    <s v="Puberty"/>
    <n v="5"/>
  </r>
  <r>
    <s v="ORD000349"/>
    <x v="8"/>
    <s v="Prakash"/>
    <x v="1"/>
    <x v="1"/>
    <x v="1"/>
    <s v="11.5*13.5 Inch"/>
    <s v="Non Woven"/>
    <s v="Triple Colour"/>
    <n v="4000"/>
    <d v="2024-11-27T00:00:00"/>
    <x v="5"/>
    <x v="1"/>
    <d v="2024-12-01T00:00:00"/>
    <s v="In Progress"/>
    <s v="Anniversary"/>
    <n v="11"/>
  </r>
  <r>
    <s v="ORD000350"/>
    <x v="9"/>
    <s v="Nithya"/>
    <x v="1"/>
    <x v="1"/>
    <x v="1"/>
    <s v="15*19 Inch"/>
    <s v="Woven"/>
    <s v="Double Colour"/>
    <n v="3000"/>
    <d v="2023-07-29T00:00:00"/>
    <x v="10"/>
    <x v="0"/>
    <d v="2023-08-02T00:00:00"/>
    <s v="Delayed"/>
    <s v="House Warming"/>
    <n v="7"/>
  </r>
  <r>
    <s v="ORD000351"/>
    <x v="17"/>
    <s v="Vignesh"/>
    <x v="1"/>
    <x v="1"/>
    <x v="2"/>
    <s v="15*19 Inch"/>
    <s v="Non Woven"/>
    <s v="Double Colour"/>
    <n v="5000"/>
    <d v="2023-08-24T00:00:00"/>
    <x v="9"/>
    <x v="0"/>
    <d v="2023-08-25T00:00:00"/>
    <s v="In Progress"/>
    <s v="Engagement"/>
    <n v="8"/>
  </r>
  <r>
    <s v="ORD000352"/>
    <x v="31"/>
    <s v="Akash"/>
    <x v="1"/>
    <x v="1"/>
    <x v="1"/>
    <s v="16*19 Inch"/>
    <s v="Non Woven"/>
    <s v="Triple Colour"/>
    <n v="2000"/>
    <d v="2024-02-21T00:00:00"/>
    <x v="11"/>
    <x v="1"/>
    <d v="2024-03-04T00:00:00"/>
    <s v="In Progress"/>
    <s v="Puberty"/>
    <n v="2"/>
  </r>
  <r>
    <s v="ORD000353"/>
    <x v="9"/>
    <s v="Nithya"/>
    <x v="1"/>
    <x v="1"/>
    <x v="1"/>
    <s v="16*19 Inch"/>
    <s v="Woven"/>
    <s v="Double Colour"/>
    <n v="5000"/>
    <d v="2024-05-03T00:00:00"/>
    <x v="4"/>
    <x v="1"/>
    <d v="2024-05-04T00:00:00"/>
    <s v="Delayed"/>
    <s v="Baby Shower"/>
    <n v="5"/>
  </r>
  <r>
    <s v="ORD000354"/>
    <x v="28"/>
    <s v="Nandini"/>
    <x v="1"/>
    <x v="1"/>
    <x v="0"/>
    <s v="16*19 Inch"/>
    <s v="Non Woven"/>
    <s v="Triple Colour"/>
    <n v="2000"/>
    <d v="2023-01-09T00:00:00"/>
    <x v="0"/>
    <x v="0"/>
    <d v="2023-01-16T00:00:00"/>
    <s v="Delayed"/>
    <s v="Naming Ceremony"/>
    <n v="1"/>
  </r>
  <r>
    <s v="ORD000355"/>
    <x v="23"/>
    <s v="Vishnu"/>
    <x v="1"/>
    <x v="1"/>
    <x v="1"/>
    <s v="15*19 Inch"/>
    <s v="Cool Cotton"/>
    <s v="Triple Colour"/>
    <n v="1000"/>
    <d v="2023-08-08T00:00:00"/>
    <x v="9"/>
    <x v="0"/>
    <d v="2023-08-18T00:00:00"/>
    <s v="Delayed"/>
    <s v="Marriage"/>
    <n v="8"/>
  </r>
  <r>
    <s v="ORD000356"/>
    <x v="27"/>
    <s v="Nikhil"/>
    <x v="1"/>
    <x v="1"/>
    <x v="0"/>
    <s v="15*19 Inch"/>
    <s v="Woven"/>
    <s v="Double Colour"/>
    <n v="2000"/>
    <d v="2024-02-03T00:00:00"/>
    <x v="11"/>
    <x v="1"/>
    <d v="2024-02-08T00:00:00"/>
    <s v="Order Fulfilled"/>
    <s v="Sadhabishekam"/>
    <n v="2"/>
  </r>
  <r>
    <s v="ORD000357"/>
    <x v="8"/>
    <s v="Prakash"/>
    <x v="1"/>
    <x v="1"/>
    <x v="1"/>
    <s v="16*19 Inch"/>
    <s v="Non Woven"/>
    <s v="Single Colour"/>
    <n v="3000"/>
    <d v="2023-09-07T00:00:00"/>
    <x v="3"/>
    <x v="0"/>
    <d v="2023-09-18T00:00:00"/>
    <s v="Delayed"/>
    <s v="Birthday"/>
    <n v="9"/>
  </r>
  <r>
    <s v="ORD000358"/>
    <x v="14"/>
    <s v="Rajkumar"/>
    <x v="1"/>
    <x v="1"/>
    <x v="2"/>
    <s v="11.5*13.5 Inch"/>
    <s v="Non Woven"/>
    <s v="Double Colour"/>
    <n v="3000"/>
    <d v="2023-08-16T00:00:00"/>
    <x v="9"/>
    <x v="0"/>
    <d v="2023-08-27T00:00:00"/>
    <s v="Delayed"/>
    <s v="Marriage"/>
    <n v="8"/>
  </r>
  <r>
    <s v="ORD000359"/>
    <x v="12"/>
    <s v="Pavithra"/>
    <x v="1"/>
    <x v="1"/>
    <x v="0"/>
    <s v="16*19 Inch"/>
    <s v="Cool Cotton"/>
    <s v="Double Colour"/>
    <n v="5000"/>
    <d v="2024-08-27T00:00:00"/>
    <x v="9"/>
    <x v="1"/>
    <d v="2024-09-08T00:00:00"/>
    <s v="Order Fulfilled"/>
    <s v="Upanayanam"/>
    <n v="8"/>
  </r>
  <r>
    <s v="ORD000360"/>
    <x v="30"/>
    <s v="Subramanian"/>
    <x v="1"/>
    <x v="1"/>
    <x v="2"/>
    <s v="11.5*13.5 Inch"/>
    <s v="Cool Cotton"/>
    <s v="Single Colour"/>
    <n v="3000"/>
    <d v="2022-11-21T00:00:00"/>
    <x v="5"/>
    <x v="2"/>
    <d v="2022-11-29T00:00:00"/>
    <s v="Delayed"/>
    <s v="Birthday"/>
    <n v="11"/>
  </r>
  <r>
    <s v="ORD000361"/>
    <x v="25"/>
    <s v="Aravind"/>
    <x v="1"/>
    <x v="1"/>
    <x v="0"/>
    <s v="11.5*13.5 Inch"/>
    <s v="Non Woven"/>
    <s v="Triple Colour"/>
    <n v="4000"/>
    <d v="2025-01-01T00:00:00"/>
    <x v="0"/>
    <x v="3"/>
    <d v="2025-01-08T00:00:00"/>
    <s v="In Progress"/>
    <s v="Puberty"/>
    <n v="1"/>
  </r>
  <r>
    <s v="ORD000362"/>
    <x v="9"/>
    <s v="Nithya"/>
    <x v="1"/>
    <x v="1"/>
    <x v="2"/>
    <s v="16*19 Inch"/>
    <s v="Cool Cotton"/>
    <s v="Triple Colour"/>
    <n v="4000"/>
    <d v="2024-06-10T00:00:00"/>
    <x v="1"/>
    <x v="1"/>
    <d v="2024-06-24T00:00:00"/>
    <s v="Delayed"/>
    <s v="Baby Shower"/>
    <n v="6"/>
  </r>
  <r>
    <s v="ORD000363"/>
    <x v="9"/>
    <s v="Nithya"/>
    <x v="1"/>
    <x v="1"/>
    <x v="2"/>
    <s v="11.5*13.5 Inch"/>
    <s v="Non Woven"/>
    <s v="Triple Colour"/>
    <n v="5000"/>
    <d v="2024-11-19T00:00:00"/>
    <x v="5"/>
    <x v="1"/>
    <d v="2024-12-01T00:00:00"/>
    <s v="Order Fulfilled"/>
    <s v="Marriage"/>
    <n v="11"/>
  </r>
  <r>
    <s v="ORD000364"/>
    <x v="17"/>
    <s v="Vignesh"/>
    <x v="1"/>
    <x v="1"/>
    <x v="0"/>
    <s v="11.5*13.5 Inch"/>
    <s v="Non Woven"/>
    <s v="Single Colour"/>
    <n v="1000"/>
    <d v="2024-07-18T00:00:00"/>
    <x v="10"/>
    <x v="1"/>
    <d v="2024-07-20T00:00:00"/>
    <s v="In Progress"/>
    <s v="Baby Shower"/>
    <n v="7"/>
  </r>
  <r>
    <s v="ORD000365"/>
    <x v="14"/>
    <s v="Rajkumar"/>
    <x v="1"/>
    <x v="1"/>
    <x v="1"/>
    <s v="16*19 Inch"/>
    <s v="Cool Cotton"/>
    <s v="Single Colour"/>
    <n v="4000"/>
    <d v="2023-07-14T00:00:00"/>
    <x v="10"/>
    <x v="0"/>
    <d v="2023-07-17T00:00:00"/>
    <s v="In Progress"/>
    <s v="Ear Piercing"/>
    <n v="7"/>
  </r>
  <r>
    <s v="ORD000366"/>
    <x v="30"/>
    <s v="Subramanian"/>
    <x v="1"/>
    <x v="1"/>
    <x v="2"/>
    <s v="16*19 Inch"/>
    <s v="Woven"/>
    <s v="Double Colour"/>
    <n v="5000"/>
    <d v="2024-02-26T00:00:00"/>
    <x v="11"/>
    <x v="1"/>
    <d v="2024-03-10T00:00:00"/>
    <s v="Order Fulfilled"/>
    <s v="Marriage"/>
    <n v="2"/>
  </r>
  <r>
    <s v="ORD000367"/>
    <x v="18"/>
    <s v="Balaji"/>
    <x v="1"/>
    <x v="1"/>
    <x v="1"/>
    <s v="15*19 Inch"/>
    <s v="Woven"/>
    <s v="Double Colour"/>
    <n v="1000"/>
    <d v="2022-10-27T00:00:00"/>
    <x v="2"/>
    <x v="2"/>
    <d v="2022-11-07T00:00:00"/>
    <s v="In Progress"/>
    <s v="Sadhabishekam"/>
    <n v="10"/>
  </r>
  <r>
    <s v="ORD000368"/>
    <x v="28"/>
    <s v="Nandini"/>
    <x v="1"/>
    <x v="1"/>
    <x v="1"/>
    <s v="15*19 Inch"/>
    <s v="Non Woven"/>
    <s v="Single Colour"/>
    <n v="1000"/>
    <d v="2022-05-08T00:00:00"/>
    <x v="4"/>
    <x v="2"/>
    <d v="2022-05-14T00:00:00"/>
    <s v="Order Fulfilled"/>
    <s v="Engagement"/>
    <n v="5"/>
  </r>
  <r>
    <s v="ORD000369"/>
    <x v="27"/>
    <s v="Nikhil"/>
    <x v="1"/>
    <x v="1"/>
    <x v="2"/>
    <s v="15*19 Inch"/>
    <s v="Woven"/>
    <s v="Double Colour"/>
    <n v="5000"/>
    <d v="2025-01-19T00:00:00"/>
    <x v="0"/>
    <x v="3"/>
    <d v="2025-01-21T00:00:00"/>
    <s v="Order Fulfilled"/>
    <s v="Naming Ceremony"/>
    <n v="1"/>
  </r>
  <r>
    <s v="ORD000370"/>
    <x v="31"/>
    <s v="Akash"/>
    <x v="1"/>
    <x v="1"/>
    <x v="2"/>
    <s v="15*19 Inch"/>
    <s v="Cool Cotton"/>
    <s v="Triple Colour"/>
    <n v="3000"/>
    <d v="2023-06-13T00:00:00"/>
    <x v="1"/>
    <x v="0"/>
    <d v="2023-06-24T00:00:00"/>
    <s v="Delayed"/>
    <s v="Sadhabishekam"/>
    <n v="6"/>
  </r>
  <r>
    <s v="ORD000371"/>
    <x v="26"/>
    <s v="Dev"/>
    <x v="1"/>
    <x v="1"/>
    <x v="1"/>
    <s v="11.5*13.5 Inch"/>
    <s v="Woven"/>
    <s v="Double Colour"/>
    <n v="5000"/>
    <d v="2022-05-11T00:00:00"/>
    <x v="4"/>
    <x v="2"/>
    <d v="2022-05-19T00:00:00"/>
    <s v="Delayed"/>
    <s v="Engagement"/>
    <n v="5"/>
  </r>
  <r>
    <s v="ORD000372"/>
    <x v="30"/>
    <s v="Subramanian"/>
    <x v="1"/>
    <x v="1"/>
    <x v="2"/>
    <s v="15*19 Inch"/>
    <s v="Cool Cotton"/>
    <s v="Single Colour"/>
    <n v="5000"/>
    <d v="2023-06-19T00:00:00"/>
    <x v="1"/>
    <x v="0"/>
    <d v="2023-06-29T00:00:00"/>
    <s v="Order Fulfilled"/>
    <s v="Puberty"/>
    <n v="6"/>
  </r>
  <r>
    <s v="ORD000373"/>
    <x v="26"/>
    <s v="Dev"/>
    <x v="1"/>
    <x v="1"/>
    <x v="1"/>
    <s v="16*19 Inch"/>
    <s v="Cool Cotton"/>
    <s v="Double Colour"/>
    <n v="5000"/>
    <d v="2022-12-26T00:00:00"/>
    <x v="8"/>
    <x v="2"/>
    <d v="2023-01-02T00:00:00"/>
    <s v="Order Fulfilled"/>
    <s v="House Warming"/>
    <n v="12"/>
  </r>
  <r>
    <s v="ORD000374"/>
    <x v="28"/>
    <s v="Nandini"/>
    <x v="1"/>
    <x v="1"/>
    <x v="0"/>
    <s v="15*19 Inch"/>
    <s v="Non Woven"/>
    <s v="Single Colour"/>
    <n v="3000"/>
    <d v="2024-06-13T00:00:00"/>
    <x v="1"/>
    <x v="1"/>
    <d v="2024-06-25T00:00:00"/>
    <s v="Order Fulfilled"/>
    <s v="House Warming"/>
    <n v="6"/>
  </r>
  <r>
    <s v="ORD000375"/>
    <x v="21"/>
    <s v="Rahul"/>
    <x v="1"/>
    <x v="1"/>
    <x v="0"/>
    <s v="15*19 Inch"/>
    <s v="Non Woven"/>
    <s v="Triple Colour"/>
    <n v="4000"/>
    <d v="2025-01-15T00:00:00"/>
    <x v="0"/>
    <x v="3"/>
    <d v="2025-01-26T00:00:00"/>
    <s v="Order Fulfilled"/>
    <s v="Sadhabishekam"/>
    <n v="1"/>
  </r>
  <r>
    <s v="ORD000376"/>
    <x v="10"/>
    <s v="Surya"/>
    <x v="1"/>
    <x v="1"/>
    <x v="1"/>
    <s v="16*19 Inch"/>
    <s v="Non Woven"/>
    <s v="Single Colour"/>
    <n v="5000"/>
    <d v="2023-05-10T00:00:00"/>
    <x v="4"/>
    <x v="0"/>
    <d v="2023-05-11T00:00:00"/>
    <s v="Delayed"/>
    <s v="Marriage"/>
    <n v="5"/>
  </r>
  <r>
    <s v="ORD000377"/>
    <x v="8"/>
    <s v="Prakash"/>
    <x v="1"/>
    <x v="1"/>
    <x v="2"/>
    <s v="16*19 Inch"/>
    <s v="Cool Cotton"/>
    <s v="Triple Colour"/>
    <n v="3000"/>
    <d v="2023-08-11T00:00:00"/>
    <x v="9"/>
    <x v="0"/>
    <d v="2023-08-14T00:00:00"/>
    <s v="In Progress"/>
    <s v="Sadhabishekam"/>
    <n v="8"/>
  </r>
  <r>
    <s v="ORD000378"/>
    <x v="15"/>
    <s v="Arjun"/>
    <x v="1"/>
    <x v="1"/>
    <x v="0"/>
    <s v="11.5*13.5 Inch"/>
    <s v="Woven"/>
    <s v="Double Colour"/>
    <n v="4000"/>
    <d v="2023-03-20T00:00:00"/>
    <x v="7"/>
    <x v="0"/>
    <d v="2023-03-29T00:00:00"/>
    <s v="Delayed"/>
    <s v="Birthday"/>
    <n v="3"/>
  </r>
  <r>
    <s v="ORD000379"/>
    <x v="26"/>
    <s v="Dev"/>
    <x v="1"/>
    <x v="1"/>
    <x v="1"/>
    <s v="11.5*13.5 Inch"/>
    <s v="Non Woven"/>
    <s v="Double Colour"/>
    <n v="3000"/>
    <d v="2023-02-25T00:00:00"/>
    <x v="11"/>
    <x v="0"/>
    <d v="2023-03-03T00:00:00"/>
    <s v="Order Fulfilled"/>
    <s v="Upanayanam"/>
    <n v="2"/>
  </r>
  <r>
    <s v="ORD000380"/>
    <x v="30"/>
    <s v="Subramanian"/>
    <x v="1"/>
    <x v="1"/>
    <x v="0"/>
    <s v="15*19 Inch"/>
    <s v="Non Woven"/>
    <s v="Single Colour"/>
    <n v="5000"/>
    <d v="2023-09-06T00:00:00"/>
    <x v="3"/>
    <x v="0"/>
    <d v="2023-09-10T00:00:00"/>
    <s v="Delayed"/>
    <s v="Sadhabishekam"/>
    <n v="9"/>
  </r>
  <r>
    <s v="ORD000381"/>
    <x v="21"/>
    <s v="Rahul"/>
    <x v="1"/>
    <x v="1"/>
    <x v="1"/>
    <s v="16*19 Inch"/>
    <s v="Non Woven"/>
    <s v="Single Colour"/>
    <n v="3000"/>
    <d v="2023-12-25T00:00:00"/>
    <x v="8"/>
    <x v="0"/>
    <d v="2024-01-07T00:00:00"/>
    <s v="Order Fulfilled"/>
    <s v="Ear Piercing"/>
    <n v="12"/>
  </r>
  <r>
    <s v="ORD000382"/>
    <x v="8"/>
    <s v="Prakash"/>
    <x v="1"/>
    <x v="1"/>
    <x v="2"/>
    <s v="15*19 Inch"/>
    <s v="Non Woven"/>
    <s v="Single Colour"/>
    <n v="3000"/>
    <d v="2024-05-06T00:00:00"/>
    <x v="4"/>
    <x v="1"/>
    <d v="2024-05-11T00:00:00"/>
    <s v="In Progress"/>
    <s v="Sadhabishekam"/>
    <n v="5"/>
  </r>
  <r>
    <s v="ORD000383"/>
    <x v="13"/>
    <s v="Akhil"/>
    <x v="1"/>
    <x v="1"/>
    <x v="2"/>
    <s v="11.5*13.5 Inch"/>
    <s v="Non Woven"/>
    <s v="Double Colour"/>
    <n v="2000"/>
    <d v="2024-12-08T00:00:00"/>
    <x v="8"/>
    <x v="1"/>
    <d v="2024-12-10T00:00:00"/>
    <s v="Order Fulfilled"/>
    <s v="House Warming"/>
    <n v="12"/>
  </r>
  <r>
    <s v="ORD000384"/>
    <x v="12"/>
    <s v="Pavithra"/>
    <x v="1"/>
    <x v="1"/>
    <x v="2"/>
    <s v="15*19 Inch"/>
    <s v="Non Woven"/>
    <s v="Double Colour"/>
    <n v="3000"/>
    <d v="2022-05-30T00:00:00"/>
    <x v="4"/>
    <x v="2"/>
    <d v="2022-06-06T00:00:00"/>
    <s v="In Progress"/>
    <s v="House Warming"/>
    <n v="5"/>
  </r>
  <r>
    <s v="ORD000385"/>
    <x v="17"/>
    <s v="Vignesh"/>
    <x v="1"/>
    <x v="1"/>
    <x v="2"/>
    <s v="16*19 Inch"/>
    <s v="Woven"/>
    <s v="Triple Colour"/>
    <n v="4000"/>
    <d v="2022-07-14T00:00:00"/>
    <x v="10"/>
    <x v="2"/>
    <d v="2022-07-18T00:00:00"/>
    <s v="Order Fulfilled"/>
    <s v="Baby Shower"/>
    <n v="7"/>
  </r>
  <r>
    <s v="ORD000386"/>
    <x v="14"/>
    <s v="Rajkumar"/>
    <x v="1"/>
    <x v="1"/>
    <x v="2"/>
    <s v="11.5*13.5 Inch"/>
    <s v="Cool Cotton"/>
    <s v="Triple Colour"/>
    <n v="3000"/>
    <d v="2025-02-10T00:00:00"/>
    <x v="11"/>
    <x v="3"/>
    <d v="2025-02-18T00:00:00"/>
    <s v="Delayed"/>
    <s v="Upanayanam"/>
    <n v="2"/>
  </r>
  <r>
    <s v="ORD000387"/>
    <x v="13"/>
    <s v="Akhil"/>
    <x v="1"/>
    <x v="1"/>
    <x v="2"/>
    <s v="11.5*13.5 Inch"/>
    <s v="Woven"/>
    <s v="Triple Colour"/>
    <n v="2000"/>
    <d v="2024-07-06T00:00:00"/>
    <x v="10"/>
    <x v="1"/>
    <d v="2024-07-10T00:00:00"/>
    <s v="Order Fulfilled"/>
    <s v="Engagement"/>
    <n v="7"/>
  </r>
  <r>
    <s v="ORD000388"/>
    <x v="29"/>
    <s v="Anusha"/>
    <x v="1"/>
    <x v="1"/>
    <x v="0"/>
    <s v="15*19 Inch"/>
    <s v="Woven"/>
    <s v="Double Colour"/>
    <n v="4000"/>
    <d v="2023-03-13T00:00:00"/>
    <x v="7"/>
    <x v="0"/>
    <d v="2023-03-19T00:00:00"/>
    <s v="Order Fulfilled"/>
    <s v="Marriage"/>
    <n v="3"/>
  </r>
  <r>
    <s v="ORD000389"/>
    <x v="21"/>
    <s v="Rahul"/>
    <x v="1"/>
    <x v="1"/>
    <x v="0"/>
    <s v="15*19 Inch"/>
    <s v="Woven"/>
    <s v="Double Colour"/>
    <n v="3000"/>
    <d v="2022-07-12T00:00:00"/>
    <x v="10"/>
    <x v="2"/>
    <d v="2022-07-26T00:00:00"/>
    <s v="Order Fulfilled"/>
    <s v="Anniversary"/>
    <n v="7"/>
  </r>
  <r>
    <s v="ORD000390"/>
    <x v="21"/>
    <s v="Rahul"/>
    <x v="1"/>
    <x v="1"/>
    <x v="2"/>
    <s v="16*19 Inch"/>
    <s v="Cool Cotton"/>
    <s v="Double Colour"/>
    <n v="3000"/>
    <d v="2024-02-15T00:00:00"/>
    <x v="11"/>
    <x v="1"/>
    <d v="2024-02-22T00:00:00"/>
    <s v="In Progress"/>
    <s v="Ear Piercing"/>
    <n v="2"/>
  </r>
  <r>
    <s v="ORD000391"/>
    <x v="25"/>
    <s v="Aravind"/>
    <x v="1"/>
    <x v="1"/>
    <x v="1"/>
    <s v="15*19 Inch"/>
    <s v="Woven"/>
    <s v="Triple Colour"/>
    <n v="1000"/>
    <d v="2022-09-23T00:00:00"/>
    <x v="3"/>
    <x v="2"/>
    <d v="2022-09-30T00:00:00"/>
    <s v="Delayed"/>
    <s v="Naming Ceremony"/>
    <n v="9"/>
  </r>
  <r>
    <s v="ORD000392"/>
    <x v="12"/>
    <s v="Pavithra"/>
    <x v="1"/>
    <x v="1"/>
    <x v="2"/>
    <s v="15*19 Inch"/>
    <s v="Non Woven"/>
    <s v="Double Colour"/>
    <n v="1000"/>
    <d v="2023-07-18T00:00:00"/>
    <x v="10"/>
    <x v="0"/>
    <d v="2023-07-23T00:00:00"/>
    <s v="Order Fulfilled"/>
    <s v="House Warming"/>
    <n v="7"/>
  </r>
  <r>
    <s v="ORD000393"/>
    <x v="25"/>
    <s v="Aravind"/>
    <x v="1"/>
    <x v="1"/>
    <x v="1"/>
    <s v="11.5*13.5 Inch"/>
    <s v="Non Woven"/>
    <s v="Single Colour"/>
    <n v="3000"/>
    <d v="2023-11-03T00:00:00"/>
    <x v="5"/>
    <x v="0"/>
    <d v="2023-11-17T00:00:00"/>
    <s v="In Progress"/>
    <s v="Upanayanam"/>
    <n v="11"/>
  </r>
  <r>
    <s v="ORD000394"/>
    <x v="16"/>
    <s v="Amal"/>
    <x v="1"/>
    <x v="1"/>
    <x v="0"/>
    <s v="11.5*13.5 Inch"/>
    <s v="Cool Cotton"/>
    <s v="Double Colour"/>
    <n v="1000"/>
    <d v="2022-05-31T00:00:00"/>
    <x v="4"/>
    <x v="2"/>
    <d v="2022-06-06T00:00:00"/>
    <s v="In Progress"/>
    <s v="Engagement"/>
    <n v="5"/>
  </r>
  <r>
    <s v="ORD000395"/>
    <x v="19"/>
    <s v="Abhijith"/>
    <x v="1"/>
    <x v="1"/>
    <x v="2"/>
    <s v="16*19 Inch"/>
    <s v="Woven"/>
    <s v="Double Colour"/>
    <n v="1000"/>
    <d v="2024-02-05T00:00:00"/>
    <x v="11"/>
    <x v="1"/>
    <d v="2024-02-10T00:00:00"/>
    <s v="Order Fulfilled"/>
    <s v="Birthday"/>
    <n v="2"/>
  </r>
  <r>
    <s v="ORD000396"/>
    <x v="10"/>
    <s v="Surya"/>
    <x v="1"/>
    <x v="1"/>
    <x v="1"/>
    <s v="11.5*13.5 Inch"/>
    <s v="Cool Cotton"/>
    <s v="Single Colour"/>
    <n v="2000"/>
    <d v="2023-08-09T00:00:00"/>
    <x v="9"/>
    <x v="0"/>
    <d v="2023-08-19T00:00:00"/>
    <s v="In Progress"/>
    <s v="Upanayanam"/>
    <n v="8"/>
  </r>
  <r>
    <s v="ORD000397"/>
    <x v="24"/>
    <s v="Sohan"/>
    <x v="1"/>
    <x v="1"/>
    <x v="2"/>
    <s v="11.5*13.5 Inch"/>
    <s v="Non Woven"/>
    <s v="Triple Colour"/>
    <n v="1000"/>
    <d v="2023-11-30T00:00:00"/>
    <x v="5"/>
    <x v="0"/>
    <d v="2023-12-12T00:00:00"/>
    <s v="In Progress"/>
    <s v="Marriage"/>
    <n v="11"/>
  </r>
  <r>
    <s v="ORD000398"/>
    <x v="16"/>
    <s v="Amal"/>
    <x v="1"/>
    <x v="1"/>
    <x v="2"/>
    <s v="15*19 Inch"/>
    <s v="Non Woven"/>
    <s v="Single Colour"/>
    <n v="4000"/>
    <d v="2023-06-09T00:00:00"/>
    <x v="1"/>
    <x v="0"/>
    <d v="2023-06-13T00:00:00"/>
    <s v="In Progress"/>
    <s v="Ear Piercing"/>
    <n v="6"/>
  </r>
  <r>
    <s v="ORD000399"/>
    <x v="17"/>
    <s v="Vignesh"/>
    <x v="1"/>
    <x v="1"/>
    <x v="1"/>
    <s v="15*19 Inch"/>
    <s v="Woven"/>
    <s v="Double Colour"/>
    <n v="2000"/>
    <d v="2024-06-08T00:00:00"/>
    <x v="1"/>
    <x v="1"/>
    <d v="2024-06-22T00:00:00"/>
    <s v="In Progress"/>
    <s v="Sadhabishekam"/>
    <n v="6"/>
  </r>
  <r>
    <s v="ORD000400"/>
    <x v="27"/>
    <s v="Nikhil"/>
    <x v="1"/>
    <x v="1"/>
    <x v="1"/>
    <s v="16*19 Inch"/>
    <s v="Non Woven"/>
    <s v="Double Colour"/>
    <n v="2000"/>
    <d v="2024-05-18T00:00:00"/>
    <x v="4"/>
    <x v="1"/>
    <d v="2024-05-23T00:00:00"/>
    <s v="Delayed"/>
    <s v="Upanayanam"/>
    <n v="5"/>
  </r>
  <r>
    <s v="ORD000401"/>
    <x v="8"/>
    <s v="Prakash"/>
    <x v="1"/>
    <x v="1"/>
    <x v="2"/>
    <s v="11.5*13.5 Inch"/>
    <s v="Cool Cotton"/>
    <s v="Triple Colour"/>
    <n v="3000"/>
    <d v="2024-03-02T00:00:00"/>
    <x v="7"/>
    <x v="1"/>
    <d v="2024-03-08T00:00:00"/>
    <s v="Order Fulfilled"/>
    <s v="Anniversary"/>
    <n v="3"/>
  </r>
  <r>
    <s v="ORD000402"/>
    <x v="27"/>
    <s v="Nikhil"/>
    <x v="1"/>
    <x v="1"/>
    <x v="1"/>
    <s v="16*19 Inch"/>
    <s v="Cool Cotton"/>
    <s v="Single Colour"/>
    <n v="1000"/>
    <d v="2022-07-23T00:00:00"/>
    <x v="10"/>
    <x v="2"/>
    <d v="2022-08-03T00:00:00"/>
    <s v="Delayed"/>
    <s v="Birthday"/>
    <n v="7"/>
  </r>
  <r>
    <s v="ORD000403"/>
    <x v="20"/>
    <s v="Shankar"/>
    <x v="1"/>
    <x v="1"/>
    <x v="0"/>
    <s v="15*19 Inch"/>
    <s v="Woven"/>
    <s v="Single Colour"/>
    <n v="2000"/>
    <d v="2023-07-25T00:00:00"/>
    <x v="10"/>
    <x v="0"/>
    <d v="2023-08-08T00:00:00"/>
    <s v="Delayed"/>
    <s v="Sadhabishekam"/>
    <n v="7"/>
  </r>
  <r>
    <s v="ORD000404"/>
    <x v="19"/>
    <s v="Abhijith"/>
    <x v="1"/>
    <x v="1"/>
    <x v="0"/>
    <s v="15*19 Inch"/>
    <s v="Cool Cotton"/>
    <s v="Single Colour"/>
    <n v="4000"/>
    <d v="2022-03-10T00:00:00"/>
    <x v="7"/>
    <x v="2"/>
    <d v="2022-03-14T00:00:00"/>
    <s v="Order Fulfilled"/>
    <s v="Anniversary"/>
    <n v="3"/>
  </r>
  <r>
    <s v="ORD000405"/>
    <x v="25"/>
    <s v="Aravind"/>
    <x v="1"/>
    <x v="1"/>
    <x v="2"/>
    <s v="15*19 Inch"/>
    <s v="Cool Cotton"/>
    <s v="Double Colour"/>
    <n v="3000"/>
    <d v="2023-10-29T00:00:00"/>
    <x v="2"/>
    <x v="0"/>
    <d v="2023-11-02T00:00:00"/>
    <s v="In Progress"/>
    <s v="Anniversary"/>
    <n v="10"/>
  </r>
  <r>
    <s v="ORD000406"/>
    <x v="10"/>
    <s v="Surya"/>
    <x v="1"/>
    <x v="1"/>
    <x v="1"/>
    <s v="11.5*13.5 Inch"/>
    <s v="Non Woven"/>
    <s v="Single Colour"/>
    <n v="2000"/>
    <d v="2024-07-14T00:00:00"/>
    <x v="10"/>
    <x v="1"/>
    <d v="2024-07-28T00:00:00"/>
    <s v="Order Fulfilled"/>
    <s v="Puberty"/>
    <n v="7"/>
  </r>
  <r>
    <s v="ORD000407"/>
    <x v="20"/>
    <s v="Shankar"/>
    <x v="1"/>
    <x v="1"/>
    <x v="2"/>
    <s v="16*19 Inch"/>
    <s v="Non Woven"/>
    <s v="Single Colour"/>
    <n v="2000"/>
    <d v="2023-03-13T00:00:00"/>
    <x v="7"/>
    <x v="0"/>
    <d v="2023-03-24T00:00:00"/>
    <s v="Delayed"/>
    <s v="House Warming"/>
    <n v="3"/>
  </r>
  <r>
    <s v="ORD000408"/>
    <x v="14"/>
    <s v="Rajkumar"/>
    <x v="1"/>
    <x v="1"/>
    <x v="1"/>
    <s v="15*19 Inch"/>
    <s v="Non Woven"/>
    <s v="Double Colour"/>
    <n v="3000"/>
    <d v="2022-05-15T00:00:00"/>
    <x v="4"/>
    <x v="2"/>
    <d v="2022-05-28T00:00:00"/>
    <s v="In Progress"/>
    <s v="Sadhabishekam"/>
    <n v="5"/>
  </r>
  <r>
    <s v="ORD000409"/>
    <x v="24"/>
    <s v="Sohan"/>
    <x v="1"/>
    <x v="1"/>
    <x v="0"/>
    <s v="11.5*13.5 Inch"/>
    <s v="Non Woven"/>
    <s v="Triple Colour"/>
    <n v="5000"/>
    <d v="2024-06-16T00:00:00"/>
    <x v="1"/>
    <x v="1"/>
    <d v="2024-06-18T00:00:00"/>
    <s v="Delayed"/>
    <s v="Sadhabishekam"/>
    <n v="6"/>
  </r>
  <r>
    <s v="ORD000410"/>
    <x v="22"/>
    <s v="Soundarya"/>
    <x v="1"/>
    <x v="1"/>
    <x v="0"/>
    <s v="16*19 Inch"/>
    <s v="Cool Cotton"/>
    <s v="Single Colour"/>
    <n v="4000"/>
    <d v="2023-03-24T00:00:00"/>
    <x v="7"/>
    <x v="0"/>
    <d v="2023-03-25T00:00:00"/>
    <s v="Order Fulfilled"/>
    <s v="Baby Shower"/>
    <n v="3"/>
  </r>
  <r>
    <s v="ORD000411"/>
    <x v="23"/>
    <s v="Vishnu"/>
    <x v="1"/>
    <x v="1"/>
    <x v="2"/>
    <s v="11.5*13.5 Inch"/>
    <s v="Cool Cotton"/>
    <s v="Double Colour"/>
    <n v="1000"/>
    <d v="2024-11-16T00:00:00"/>
    <x v="5"/>
    <x v="1"/>
    <d v="2024-11-20T00:00:00"/>
    <s v="Order Fulfilled"/>
    <s v="Puberty"/>
    <n v="11"/>
  </r>
  <r>
    <s v="ORD000412"/>
    <x v="19"/>
    <s v="Abhijith"/>
    <x v="1"/>
    <x v="1"/>
    <x v="1"/>
    <s v="15*19 Inch"/>
    <s v="Woven"/>
    <s v="Double Colour"/>
    <n v="1000"/>
    <d v="2025-01-15T00:00:00"/>
    <x v="0"/>
    <x v="3"/>
    <d v="2025-01-19T00:00:00"/>
    <s v="Delayed"/>
    <s v="Puberty"/>
    <n v="1"/>
  </r>
  <r>
    <s v="ORD000413"/>
    <x v="13"/>
    <s v="Akhil"/>
    <x v="1"/>
    <x v="1"/>
    <x v="0"/>
    <s v="16*19 Inch"/>
    <s v="Cool Cotton"/>
    <s v="Triple Colour"/>
    <n v="5000"/>
    <d v="2023-12-27T00:00:00"/>
    <x v="8"/>
    <x v="0"/>
    <d v="2024-01-07T00:00:00"/>
    <s v="In Progress"/>
    <s v="Sadhabishekam"/>
    <n v="12"/>
  </r>
  <r>
    <s v="ORD000414"/>
    <x v="10"/>
    <s v="Surya"/>
    <x v="1"/>
    <x v="1"/>
    <x v="0"/>
    <s v="11.5*13.5 Inch"/>
    <s v="Cool Cotton"/>
    <s v="Single Colour"/>
    <n v="5000"/>
    <d v="2023-03-23T00:00:00"/>
    <x v="7"/>
    <x v="0"/>
    <d v="2023-04-02T00:00:00"/>
    <s v="Delayed"/>
    <s v="Naming Ceremony"/>
    <n v="3"/>
  </r>
  <r>
    <s v="ORD000415"/>
    <x v="16"/>
    <s v="Amal"/>
    <x v="1"/>
    <x v="1"/>
    <x v="1"/>
    <s v="16*19 Inch"/>
    <s v="Cool Cotton"/>
    <s v="Triple Colour"/>
    <n v="4000"/>
    <d v="2023-06-12T00:00:00"/>
    <x v="1"/>
    <x v="0"/>
    <d v="2023-06-13T00:00:00"/>
    <s v="In Progress"/>
    <s v="Marriage"/>
    <n v="6"/>
  </r>
  <r>
    <s v="ORD000416"/>
    <x v="17"/>
    <s v="Vignesh"/>
    <x v="1"/>
    <x v="1"/>
    <x v="2"/>
    <s v="16*19 Inch"/>
    <s v="Non Woven"/>
    <s v="Single Colour"/>
    <n v="5000"/>
    <d v="2024-06-08T00:00:00"/>
    <x v="1"/>
    <x v="1"/>
    <d v="2024-06-10T00:00:00"/>
    <s v="Delayed"/>
    <s v="Naming Ceremony"/>
    <n v="6"/>
  </r>
  <r>
    <s v="ORD000417"/>
    <x v="17"/>
    <s v="Vignesh"/>
    <x v="1"/>
    <x v="1"/>
    <x v="1"/>
    <s v="16*19 Inch"/>
    <s v="Non Woven"/>
    <s v="Triple Colour"/>
    <n v="3000"/>
    <d v="2024-08-24T00:00:00"/>
    <x v="9"/>
    <x v="1"/>
    <d v="2024-09-03T00:00:00"/>
    <s v="Order Fulfilled"/>
    <s v="Sadhabishekam"/>
    <n v="8"/>
  </r>
  <r>
    <s v="ORD000418"/>
    <x v="31"/>
    <s v="Akash"/>
    <x v="1"/>
    <x v="1"/>
    <x v="1"/>
    <s v="11.5*13.5 Inch"/>
    <s v="Non Woven"/>
    <s v="Single Colour"/>
    <n v="1000"/>
    <d v="2022-09-07T00:00:00"/>
    <x v="3"/>
    <x v="2"/>
    <d v="2022-09-21T00:00:00"/>
    <s v="Order Fulfilled"/>
    <s v="Upanayanam"/>
    <n v="9"/>
  </r>
  <r>
    <s v="ORD000419"/>
    <x v="11"/>
    <s v="Karthik"/>
    <x v="1"/>
    <x v="1"/>
    <x v="0"/>
    <s v="16*19 Inch"/>
    <s v="Cool Cotton"/>
    <s v="Single Colour"/>
    <n v="2000"/>
    <d v="2024-11-28T00:00:00"/>
    <x v="5"/>
    <x v="1"/>
    <d v="2024-12-05T00:00:00"/>
    <s v="Order Fulfilled"/>
    <s v="Birthday"/>
    <n v="11"/>
  </r>
  <r>
    <s v="ORD000420"/>
    <x v="15"/>
    <s v="Arjun"/>
    <x v="1"/>
    <x v="1"/>
    <x v="1"/>
    <s v="11.5*13.5 Inch"/>
    <s v="Woven"/>
    <s v="Single Colour"/>
    <n v="5000"/>
    <d v="2022-11-19T00:00:00"/>
    <x v="5"/>
    <x v="2"/>
    <d v="2022-11-22T00:00:00"/>
    <s v="Order Fulfilled"/>
    <s v="Naming Ceremony"/>
    <n v="11"/>
  </r>
  <r>
    <s v="ORD000421"/>
    <x v="24"/>
    <s v="Sohan"/>
    <x v="1"/>
    <x v="1"/>
    <x v="0"/>
    <s v="15*19 Inch"/>
    <s v="Cool Cotton"/>
    <s v="Triple Colour"/>
    <n v="1000"/>
    <d v="2023-10-20T00:00:00"/>
    <x v="2"/>
    <x v="0"/>
    <d v="2023-10-31T00:00:00"/>
    <s v="Delayed"/>
    <s v="Sadhabishekam"/>
    <n v="10"/>
  </r>
  <r>
    <s v="ORD000422"/>
    <x v="10"/>
    <s v="Surya"/>
    <x v="1"/>
    <x v="1"/>
    <x v="0"/>
    <s v="15*19 Inch"/>
    <s v="Cool Cotton"/>
    <s v="Double Colour"/>
    <n v="5000"/>
    <d v="2023-11-26T00:00:00"/>
    <x v="5"/>
    <x v="0"/>
    <d v="2023-12-10T00:00:00"/>
    <s v="Order Fulfilled"/>
    <s v="Engagement"/>
    <n v="11"/>
  </r>
  <r>
    <s v="ORD000423"/>
    <x v="22"/>
    <s v="Soundarya"/>
    <x v="1"/>
    <x v="1"/>
    <x v="1"/>
    <s v="11.5*13.5 Inch"/>
    <s v="Non Woven"/>
    <s v="Double Colour"/>
    <n v="1000"/>
    <d v="2023-01-20T00:00:00"/>
    <x v="0"/>
    <x v="0"/>
    <d v="2023-02-02T00:00:00"/>
    <s v="In Progress"/>
    <s v="Sadhabishekam"/>
    <n v="1"/>
  </r>
  <r>
    <s v="ORD000424"/>
    <x v="13"/>
    <s v="Akhil"/>
    <x v="1"/>
    <x v="1"/>
    <x v="1"/>
    <s v="16*19 Inch"/>
    <s v="Woven"/>
    <s v="Triple Colour"/>
    <n v="3000"/>
    <d v="2024-10-11T00:00:00"/>
    <x v="2"/>
    <x v="1"/>
    <d v="2024-10-16T00:00:00"/>
    <s v="Order Fulfilled"/>
    <s v="Anniversary"/>
    <n v="10"/>
  </r>
  <r>
    <s v="ORD000425"/>
    <x v="17"/>
    <s v="Vignesh"/>
    <x v="1"/>
    <x v="1"/>
    <x v="2"/>
    <s v="15*19 Inch"/>
    <s v="Non Woven"/>
    <s v="Single Colour"/>
    <n v="1000"/>
    <d v="2025-02-23T00:00:00"/>
    <x v="11"/>
    <x v="3"/>
    <d v="2025-03-02T00:00:00"/>
    <s v="Delayed"/>
    <s v="Naming Ceremony"/>
    <n v="2"/>
  </r>
  <r>
    <s v="ORD000426"/>
    <x v="28"/>
    <s v="Nandini"/>
    <x v="1"/>
    <x v="1"/>
    <x v="0"/>
    <s v="11.5*13.5 Inch"/>
    <s v="Cool Cotton"/>
    <s v="Double Colour"/>
    <n v="5000"/>
    <d v="2024-06-28T00:00:00"/>
    <x v="1"/>
    <x v="1"/>
    <d v="2024-07-03T00:00:00"/>
    <s v="In Progress"/>
    <s v="Puberty"/>
    <n v="6"/>
  </r>
  <r>
    <s v="ORD000427"/>
    <x v="15"/>
    <s v="Arjun"/>
    <x v="1"/>
    <x v="1"/>
    <x v="2"/>
    <s v="15*19 Inch"/>
    <s v="Cool Cotton"/>
    <s v="Single Colour"/>
    <n v="4000"/>
    <d v="2024-09-22T00:00:00"/>
    <x v="3"/>
    <x v="1"/>
    <d v="2024-09-25T00:00:00"/>
    <s v="In Progress"/>
    <s v="Sadhabishekam"/>
    <n v="9"/>
  </r>
  <r>
    <s v="ORD000428"/>
    <x v="26"/>
    <s v="Dev"/>
    <x v="1"/>
    <x v="1"/>
    <x v="1"/>
    <s v="11.5*13.5 Inch"/>
    <s v="Non Woven"/>
    <s v="Triple Colour"/>
    <n v="1000"/>
    <d v="2022-06-13T00:00:00"/>
    <x v="1"/>
    <x v="2"/>
    <d v="2022-06-17T00:00:00"/>
    <s v="Order Fulfilled"/>
    <s v="Birthday"/>
    <n v="6"/>
  </r>
  <r>
    <s v="ORD000429"/>
    <x v="20"/>
    <s v="Shankar"/>
    <x v="1"/>
    <x v="1"/>
    <x v="2"/>
    <s v="15*19 Inch"/>
    <s v="Woven"/>
    <s v="Triple Colour"/>
    <n v="1000"/>
    <d v="2023-05-03T00:00:00"/>
    <x v="4"/>
    <x v="0"/>
    <d v="2023-05-12T00:00:00"/>
    <s v="Delayed"/>
    <s v="Naming Ceremony"/>
    <n v="5"/>
  </r>
  <r>
    <s v="ORD000430"/>
    <x v="23"/>
    <s v="Vishnu"/>
    <x v="1"/>
    <x v="1"/>
    <x v="1"/>
    <s v="15*19 Inch"/>
    <s v="Non Woven"/>
    <s v="Single Colour"/>
    <n v="5000"/>
    <d v="2023-06-26T00:00:00"/>
    <x v="1"/>
    <x v="0"/>
    <d v="2023-07-03T00:00:00"/>
    <s v="Delayed"/>
    <s v="Puberty"/>
    <n v="6"/>
  </r>
  <r>
    <s v="ORD000431"/>
    <x v="18"/>
    <s v="Balaji"/>
    <x v="1"/>
    <x v="1"/>
    <x v="1"/>
    <s v="16*19 Inch"/>
    <s v="Cool Cotton"/>
    <s v="Triple Colour"/>
    <n v="5000"/>
    <d v="2023-03-18T00:00:00"/>
    <x v="7"/>
    <x v="0"/>
    <d v="2023-03-22T00:00:00"/>
    <s v="Order Fulfilled"/>
    <s v="Puberty"/>
    <n v="3"/>
  </r>
  <r>
    <s v="ORD000432"/>
    <x v="27"/>
    <s v="Nikhil"/>
    <x v="1"/>
    <x v="1"/>
    <x v="0"/>
    <s v="16*19 Inch"/>
    <s v="Cool Cotton"/>
    <s v="Double Colour"/>
    <n v="2000"/>
    <d v="2022-04-25T00:00:00"/>
    <x v="6"/>
    <x v="2"/>
    <d v="2022-04-27T00:00:00"/>
    <s v="In Progress"/>
    <s v="Anniversary"/>
    <n v="4"/>
  </r>
  <r>
    <s v="ORD000433"/>
    <x v="10"/>
    <s v="Surya"/>
    <x v="1"/>
    <x v="1"/>
    <x v="1"/>
    <s v="15*19 Inch"/>
    <s v="Non Woven"/>
    <s v="Single Colour"/>
    <n v="2000"/>
    <d v="2023-11-30T00:00:00"/>
    <x v="5"/>
    <x v="0"/>
    <d v="2023-12-04T00:00:00"/>
    <s v="Order Fulfilled"/>
    <s v="Birthday"/>
    <n v="11"/>
  </r>
  <r>
    <s v="ORD000434"/>
    <x v="28"/>
    <s v="Nandini"/>
    <x v="1"/>
    <x v="1"/>
    <x v="2"/>
    <s v="16*19 Inch"/>
    <s v="Cool Cotton"/>
    <s v="Double Colour"/>
    <n v="5000"/>
    <d v="2023-12-28T00:00:00"/>
    <x v="8"/>
    <x v="0"/>
    <d v="2024-01-02T00:00:00"/>
    <s v="In Progress"/>
    <s v="Ear Piercing"/>
    <n v="12"/>
  </r>
  <r>
    <s v="ORD000435"/>
    <x v="20"/>
    <s v="Shankar"/>
    <x v="1"/>
    <x v="1"/>
    <x v="0"/>
    <s v="16*19 Inch"/>
    <s v="Cool Cotton"/>
    <s v="Triple Colour"/>
    <n v="5000"/>
    <d v="2022-03-29T00:00:00"/>
    <x v="7"/>
    <x v="2"/>
    <d v="2022-04-11T00:00:00"/>
    <s v="Delayed"/>
    <s v="Naming Ceremony"/>
    <n v="3"/>
  </r>
  <r>
    <s v="ORD000436"/>
    <x v="20"/>
    <s v="Shankar"/>
    <x v="1"/>
    <x v="1"/>
    <x v="1"/>
    <s v="11.5*13.5 Inch"/>
    <s v="Non Woven"/>
    <s v="Single Colour"/>
    <n v="4000"/>
    <d v="2023-11-26T00:00:00"/>
    <x v="5"/>
    <x v="0"/>
    <d v="2023-11-29T00:00:00"/>
    <s v="Order Fulfilled"/>
    <s v="Birthday"/>
    <n v="11"/>
  </r>
  <r>
    <s v="ORD000437"/>
    <x v="11"/>
    <s v="Karthik"/>
    <x v="1"/>
    <x v="1"/>
    <x v="0"/>
    <s v="11.5*13.5 Inch"/>
    <s v="Non Woven"/>
    <s v="Triple Colour"/>
    <n v="1000"/>
    <d v="2022-03-24T00:00:00"/>
    <x v="7"/>
    <x v="2"/>
    <d v="2022-04-07T00:00:00"/>
    <s v="Delayed"/>
    <s v="Baby Shower"/>
    <n v="3"/>
  </r>
  <r>
    <s v="ORD000438"/>
    <x v="9"/>
    <s v="Nithya"/>
    <x v="1"/>
    <x v="1"/>
    <x v="0"/>
    <s v="16*19 Inch"/>
    <s v="Cool Cotton"/>
    <s v="Single Colour"/>
    <n v="1000"/>
    <d v="2022-04-23T00:00:00"/>
    <x v="6"/>
    <x v="2"/>
    <d v="2022-05-05T00:00:00"/>
    <s v="In Progress"/>
    <s v="Marriage"/>
    <n v="4"/>
  </r>
  <r>
    <s v="ORD000439"/>
    <x v="25"/>
    <s v="Aravind"/>
    <x v="1"/>
    <x v="1"/>
    <x v="1"/>
    <s v="15*19 Inch"/>
    <s v="Non Woven"/>
    <s v="Double Colour"/>
    <n v="4000"/>
    <d v="2024-10-15T00:00:00"/>
    <x v="2"/>
    <x v="1"/>
    <d v="2024-10-26T00:00:00"/>
    <s v="In Progress"/>
    <s v="Anniversary"/>
    <n v="10"/>
  </r>
  <r>
    <s v="ORD000440"/>
    <x v="14"/>
    <s v="Rajkumar"/>
    <x v="1"/>
    <x v="1"/>
    <x v="2"/>
    <s v="16*19 Inch"/>
    <s v="Non Woven"/>
    <s v="Triple Colour"/>
    <n v="1000"/>
    <d v="2022-04-19T00:00:00"/>
    <x v="6"/>
    <x v="2"/>
    <d v="2022-04-27T00:00:00"/>
    <s v="Delayed"/>
    <s v="Ear Piercing"/>
    <n v="4"/>
  </r>
  <r>
    <s v="ORD000441"/>
    <x v="16"/>
    <s v="Amal"/>
    <x v="1"/>
    <x v="1"/>
    <x v="2"/>
    <s v="16*19 Inch"/>
    <s v="Woven"/>
    <s v="Single Colour"/>
    <n v="3000"/>
    <d v="2024-01-27T00:00:00"/>
    <x v="0"/>
    <x v="1"/>
    <d v="2024-01-31T00:00:00"/>
    <s v="In Progress"/>
    <s v="Puberty"/>
    <n v="1"/>
  </r>
  <r>
    <s v="ORD000442"/>
    <x v="9"/>
    <s v="Nithya"/>
    <x v="1"/>
    <x v="1"/>
    <x v="0"/>
    <s v="16*19 Inch"/>
    <s v="Non Woven"/>
    <s v="Double Colour"/>
    <n v="2000"/>
    <d v="2025-02-23T00:00:00"/>
    <x v="11"/>
    <x v="3"/>
    <d v="2025-03-05T00:00:00"/>
    <s v="Order Fulfilled"/>
    <s v="Puberty"/>
    <n v="2"/>
  </r>
  <r>
    <s v="ORD000443"/>
    <x v="8"/>
    <s v="Prakash"/>
    <x v="1"/>
    <x v="1"/>
    <x v="1"/>
    <s v="15*19 Inch"/>
    <s v="Cool Cotton"/>
    <s v="Double Colour"/>
    <n v="2000"/>
    <d v="2022-06-06T00:00:00"/>
    <x v="1"/>
    <x v="2"/>
    <d v="2022-06-07T00:00:00"/>
    <s v="Order Fulfilled"/>
    <s v="Birthday"/>
    <n v="6"/>
  </r>
  <r>
    <s v="ORD000444"/>
    <x v="24"/>
    <s v="Sohan"/>
    <x v="1"/>
    <x v="1"/>
    <x v="1"/>
    <s v="15*19 Inch"/>
    <s v="Woven"/>
    <s v="Triple Colour"/>
    <n v="4000"/>
    <d v="2024-09-17T00:00:00"/>
    <x v="3"/>
    <x v="1"/>
    <d v="2024-09-23T00:00:00"/>
    <s v="Order Fulfilled"/>
    <s v="Ear Piercing"/>
    <n v="9"/>
  </r>
  <r>
    <s v="ORD000445"/>
    <x v="14"/>
    <s v="Rajkumar"/>
    <x v="1"/>
    <x v="1"/>
    <x v="1"/>
    <s v="15*19 Inch"/>
    <s v="Non Woven"/>
    <s v="Double Colour"/>
    <n v="2000"/>
    <d v="2023-07-03T00:00:00"/>
    <x v="10"/>
    <x v="0"/>
    <d v="2023-07-11T00:00:00"/>
    <s v="Delayed"/>
    <s v="Sadhabishekam"/>
    <n v="7"/>
  </r>
  <r>
    <s v="ORD000446"/>
    <x v="18"/>
    <s v="Balaji"/>
    <x v="1"/>
    <x v="1"/>
    <x v="0"/>
    <s v="16*19 Inch"/>
    <s v="Non Woven"/>
    <s v="Double Colour"/>
    <n v="3000"/>
    <d v="2023-07-08T00:00:00"/>
    <x v="10"/>
    <x v="0"/>
    <d v="2023-07-22T00:00:00"/>
    <s v="Delayed"/>
    <s v="Sadhabishekam"/>
    <n v="7"/>
  </r>
  <r>
    <s v="ORD000447"/>
    <x v="20"/>
    <s v="Shankar"/>
    <x v="1"/>
    <x v="1"/>
    <x v="2"/>
    <s v="11.5*13.5 Inch"/>
    <s v="Cool Cotton"/>
    <s v="Single Colour"/>
    <n v="4000"/>
    <d v="2022-03-18T00:00:00"/>
    <x v="7"/>
    <x v="2"/>
    <d v="2022-03-25T00:00:00"/>
    <s v="In Progress"/>
    <s v="Marriage"/>
    <n v="3"/>
  </r>
  <r>
    <s v="ORD000448"/>
    <x v="9"/>
    <s v="Nithya"/>
    <x v="1"/>
    <x v="1"/>
    <x v="1"/>
    <s v="15*19 Inch"/>
    <s v="Cool Cotton"/>
    <s v="Double Colour"/>
    <n v="5000"/>
    <d v="2024-02-06T00:00:00"/>
    <x v="11"/>
    <x v="1"/>
    <d v="2024-02-20T00:00:00"/>
    <s v="In Progress"/>
    <s v="Birthday"/>
    <n v="2"/>
  </r>
  <r>
    <s v="ORD000449"/>
    <x v="26"/>
    <s v="Dev"/>
    <x v="1"/>
    <x v="1"/>
    <x v="1"/>
    <s v="16*19 Inch"/>
    <s v="Non Woven"/>
    <s v="Triple Colour"/>
    <n v="5000"/>
    <d v="2022-03-18T00:00:00"/>
    <x v="7"/>
    <x v="2"/>
    <d v="2022-03-20T00:00:00"/>
    <s v="Order Fulfilled"/>
    <s v="Puberty"/>
    <n v="3"/>
  </r>
  <r>
    <s v="ORD000450"/>
    <x v="30"/>
    <s v="Subramanian"/>
    <x v="1"/>
    <x v="1"/>
    <x v="2"/>
    <s v="15*19 Inch"/>
    <s v="Cool Cotton"/>
    <s v="Triple Colour"/>
    <n v="5000"/>
    <d v="2024-07-07T00:00:00"/>
    <x v="10"/>
    <x v="1"/>
    <d v="2024-07-11T00:00:00"/>
    <s v="Delayed"/>
    <s v="Baby Shower"/>
    <n v="7"/>
  </r>
  <r>
    <s v="ORD000451"/>
    <x v="22"/>
    <s v="Soundarya"/>
    <x v="1"/>
    <x v="1"/>
    <x v="2"/>
    <s v="15*19 Inch"/>
    <s v="Non Woven"/>
    <s v="Single Colour"/>
    <n v="4000"/>
    <d v="2022-04-15T00:00:00"/>
    <x v="6"/>
    <x v="2"/>
    <d v="2022-04-27T00:00:00"/>
    <s v="Delayed"/>
    <s v="Naming Ceremony"/>
    <n v="4"/>
  </r>
  <r>
    <s v="ORD000452"/>
    <x v="31"/>
    <s v="Akash"/>
    <x v="1"/>
    <x v="1"/>
    <x v="1"/>
    <s v="16*19 Inch"/>
    <s v="Woven"/>
    <s v="Double Colour"/>
    <n v="5000"/>
    <d v="2024-12-14T00:00:00"/>
    <x v="8"/>
    <x v="1"/>
    <d v="2024-12-17T00:00:00"/>
    <s v="In Progress"/>
    <s v="Sadhabishekam"/>
    <n v="12"/>
  </r>
  <r>
    <s v="ORD000453"/>
    <x v="29"/>
    <s v="Anusha"/>
    <x v="1"/>
    <x v="1"/>
    <x v="0"/>
    <s v="15*19 Inch"/>
    <s v="Woven"/>
    <s v="Double Colour"/>
    <n v="4000"/>
    <d v="2024-04-15T00:00:00"/>
    <x v="6"/>
    <x v="1"/>
    <d v="2024-04-18T00:00:00"/>
    <s v="Order Fulfilled"/>
    <s v="Upanayanam"/>
    <n v="4"/>
  </r>
  <r>
    <s v="ORD000454"/>
    <x v="19"/>
    <s v="Abhijith"/>
    <x v="1"/>
    <x v="1"/>
    <x v="1"/>
    <s v="15*19 Inch"/>
    <s v="Non Woven"/>
    <s v="Triple Colour"/>
    <n v="1000"/>
    <d v="2022-03-10T00:00:00"/>
    <x v="7"/>
    <x v="2"/>
    <d v="2022-03-18T00:00:00"/>
    <s v="Order Fulfilled"/>
    <s v="Upanayanam"/>
    <n v="3"/>
  </r>
  <r>
    <s v="ORD000455"/>
    <x v="8"/>
    <s v="Prakash"/>
    <x v="1"/>
    <x v="1"/>
    <x v="2"/>
    <s v="11.5*13.5 Inch"/>
    <s v="Woven"/>
    <s v="Triple Colour"/>
    <n v="5000"/>
    <d v="2024-11-30T00:00:00"/>
    <x v="5"/>
    <x v="1"/>
    <d v="2024-12-01T00:00:00"/>
    <s v="In Progress"/>
    <s v="Anniversary"/>
    <n v="11"/>
  </r>
  <r>
    <s v="ORD000456"/>
    <x v="12"/>
    <s v="Pavithra"/>
    <x v="1"/>
    <x v="1"/>
    <x v="1"/>
    <s v="11.5*13.5 Inch"/>
    <s v="Cool Cotton"/>
    <s v="Triple Colour"/>
    <n v="3000"/>
    <d v="2024-03-21T00:00:00"/>
    <x v="7"/>
    <x v="1"/>
    <d v="2024-04-03T00:00:00"/>
    <s v="Order Fulfilled"/>
    <s v="Sadhabishekam"/>
    <n v="3"/>
  </r>
  <r>
    <s v="ORD000457"/>
    <x v="19"/>
    <s v="Abhijith"/>
    <x v="1"/>
    <x v="1"/>
    <x v="2"/>
    <s v="16*19 Inch"/>
    <s v="Non Woven"/>
    <s v="Double Colour"/>
    <n v="4000"/>
    <d v="2023-11-11T00:00:00"/>
    <x v="5"/>
    <x v="0"/>
    <d v="2023-11-18T00:00:00"/>
    <s v="Delayed"/>
    <s v="Marriage"/>
    <n v="11"/>
  </r>
  <r>
    <s v="ORD000458"/>
    <x v="12"/>
    <s v="Pavithra"/>
    <x v="1"/>
    <x v="1"/>
    <x v="1"/>
    <s v="16*19 Inch"/>
    <s v="Cool Cotton"/>
    <s v="Double Colour"/>
    <n v="2000"/>
    <d v="2022-06-17T00:00:00"/>
    <x v="1"/>
    <x v="2"/>
    <d v="2022-06-19T00:00:00"/>
    <s v="In Progress"/>
    <s v="Ear Piercing"/>
    <n v="6"/>
  </r>
  <r>
    <s v="ORD000459"/>
    <x v="21"/>
    <s v="Rahul"/>
    <x v="1"/>
    <x v="1"/>
    <x v="1"/>
    <s v="11.5*13.5 Inch"/>
    <s v="Woven"/>
    <s v="Double Colour"/>
    <n v="3000"/>
    <d v="2022-10-22T00:00:00"/>
    <x v="2"/>
    <x v="2"/>
    <d v="2022-11-03T00:00:00"/>
    <s v="Order Fulfilled"/>
    <s v="Upanayanam"/>
    <n v="10"/>
  </r>
  <r>
    <s v="ORD000460"/>
    <x v="27"/>
    <s v="Nikhil"/>
    <x v="1"/>
    <x v="1"/>
    <x v="1"/>
    <s v="15*19 Inch"/>
    <s v="Woven"/>
    <s v="Single Colour"/>
    <n v="2000"/>
    <d v="2023-04-14T00:00:00"/>
    <x v="6"/>
    <x v="0"/>
    <d v="2023-04-19T00:00:00"/>
    <s v="Order Fulfilled"/>
    <s v="Upanayanam"/>
    <n v="4"/>
  </r>
  <r>
    <s v="ORD000461"/>
    <x v="31"/>
    <s v="Akash"/>
    <x v="1"/>
    <x v="1"/>
    <x v="0"/>
    <s v="16*19 Inch"/>
    <s v="Woven"/>
    <s v="Triple Colour"/>
    <n v="2000"/>
    <d v="2023-12-02T00:00:00"/>
    <x v="8"/>
    <x v="0"/>
    <d v="2023-12-14T00:00:00"/>
    <s v="In Progress"/>
    <s v="Ear Piercing"/>
    <n v="12"/>
  </r>
  <r>
    <s v="ORD000462"/>
    <x v="12"/>
    <s v="Pavithra"/>
    <x v="1"/>
    <x v="1"/>
    <x v="1"/>
    <s v="16*19 Inch"/>
    <s v="Non Woven"/>
    <s v="Single Colour"/>
    <n v="2000"/>
    <d v="2023-07-05T00:00:00"/>
    <x v="10"/>
    <x v="0"/>
    <d v="2023-07-10T00:00:00"/>
    <s v="Order Fulfilled"/>
    <s v="Marriage"/>
    <n v="7"/>
  </r>
  <r>
    <s v="ORD000463"/>
    <x v="23"/>
    <s v="Vishnu"/>
    <x v="1"/>
    <x v="1"/>
    <x v="0"/>
    <s v="16*19 Inch"/>
    <s v="Non Woven"/>
    <s v="Double Colour"/>
    <n v="2000"/>
    <d v="2022-12-31T00:00:00"/>
    <x v="8"/>
    <x v="2"/>
    <d v="2023-01-11T00:00:00"/>
    <s v="Order Fulfilled"/>
    <s v="Marriage"/>
    <n v="12"/>
  </r>
  <r>
    <s v="ORD000464"/>
    <x v="17"/>
    <s v="Vignesh"/>
    <x v="1"/>
    <x v="1"/>
    <x v="0"/>
    <s v="11.5*13.5 Inch"/>
    <s v="Woven"/>
    <s v="Double Colour"/>
    <n v="3000"/>
    <d v="2024-05-09T00:00:00"/>
    <x v="4"/>
    <x v="1"/>
    <d v="2024-05-21T00:00:00"/>
    <s v="In Progress"/>
    <s v="Baby Shower"/>
    <n v="5"/>
  </r>
  <r>
    <s v="ORD000465"/>
    <x v="16"/>
    <s v="Amal"/>
    <x v="1"/>
    <x v="1"/>
    <x v="0"/>
    <s v="11.5*13.5 Inch"/>
    <s v="Cool Cotton"/>
    <s v="Double Colour"/>
    <n v="5000"/>
    <d v="2023-02-05T00:00:00"/>
    <x v="11"/>
    <x v="0"/>
    <d v="2023-02-12T00:00:00"/>
    <s v="In Progress"/>
    <s v="Birthday"/>
    <n v="2"/>
  </r>
  <r>
    <s v="ORD000466"/>
    <x v="27"/>
    <s v="Nikhil"/>
    <x v="1"/>
    <x v="1"/>
    <x v="0"/>
    <s v="16*19 Inch"/>
    <s v="Non Woven"/>
    <s v="Triple Colour"/>
    <n v="5000"/>
    <d v="2024-10-31T00:00:00"/>
    <x v="2"/>
    <x v="1"/>
    <d v="2024-11-12T00:00:00"/>
    <s v="In Progress"/>
    <s v="Baby Shower"/>
    <n v="10"/>
  </r>
  <r>
    <s v="ORD000467"/>
    <x v="29"/>
    <s v="Anusha"/>
    <x v="1"/>
    <x v="1"/>
    <x v="0"/>
    <s v="16*19 Inch"/>
    <s v="Non Woven"/>
    <s v="Triple Colour"/>
    <n v="2000"/>
    <d v="2022-10-17T00:00:00"/>
    <x v="2"/>
    <x v="2"/>
    <d v="2022-10-26T00:00:00"/>
    <s v="In Progress"/>
    <s v="Upanayanam"/>
    <n v="10"/>
  </r>
  <r>
    <s v="ORD000468"/>
    <x v="26"/>
    <s v="Dev"/>
    <x v="1"/>
    <x v="1"/>
    <x v="1"/>
    <s v="16*19 Inch"/>
    <s v="Woven"/>
    <s v="Triple Colour"/>
    <n v="2000"/>
    <d v="2023-12-26T00:00:00"/>
    <x v="8"/>
    <x v="0"/>
    <d v="2023-12-30T00:00:00"/>
    <s v="Delayed"/>
    <s v="Anniversary"/>
    <n v="12"/>
  </r>
  <r>
    <s v="ORD000469"/>
    <x v="31"/>
    <s v="Akash"/>
    <x v="1"/>
    <x v="1"/>
    <x v="0"/>
    <s v="11.5*13.5 Inch"/>
    <s v="Cool Cotton"/>
    <s v="Triple Colour"/>
    <n v="1000"/>
    <d v="2023-08-01T00:00:00"/>
    <x v="9"/>
    <x v="0"/>
    <d v="2023-08-11T00:00:00"/>
    <s v="In Progress"/>
    <s v="Puberty"/>
    <n v="8"/>
  </r>
  <r>
    <s v="ORD000470"/>
    <x v="25"/>
    <s v="Aravind"/>
    <x v="1"/>
    <x v="1"/>
    <x v="1"/>
    <s v="15*19 Inch"/>
    <s v="Woven"/>
    <s v="Triple Colour"/>
    <n v="2000"/>
    <d v="2022-05-25T00:00:00"/>
    <x v="4"/>
    <x v="2"/>
    <d v="2022-06-02T00:00:00"/>
    <s v="In Progress"/>
    <s v="Sadhabishekam"/>
    <n v="5"/>
  </r>
  <r>
    <s v="ORD000471"/>
    <x v="28"/>
    <s v="Nandini"/>
    <x v="1"/>
    <x v="1"/>
    <x v="2"/>
    <s v="15*19 Inch"/>
    <s v="Cool Cotton"/>
    <s v="Single Colour"/>
    <n v="4000"/>
    <d v="2022-12-20T00:00:00"/>
    <x v="8"/>
    <x v="2"/>
    <d v="2022-12-29T00:00:00"/>
    <s v="In Progress"/>
    <s v="Sadhabishekam"/>
    <n v="12"/>
  </r>
  <r>
    <s v="ORD000472"/>
    <x v="27"/>
    <s v="Nikhil"/>
    <x v="1"/>
    <x v="1"/>
    <x v="0"/>
    <s v="16*19 Inch"/>
    <s v="Non Woven"/>
    <s v="Double Colour"/>
    <n v="1000"/>
    <d v="2022-10-23T00:00:00"/>
    <x v="2"/>
    <x v="2"/>
    <d v="2022-11-02T00:00:00"/>
    <s v="Delayed"/>
    <s v="Baby Shower"/>
    <n v="10"/>
  </r>
  <r>
    <s v="ORD000473"/>
    <x v="31"/>
    <s v="Akash"/>
    <x v="1"/>
    <x v="1"/>
    <x v="2"/>
    <s v="16*19 Inch"/>
    <s v="Woven"/>
    <s v="Double Colour"/>
    <n v="5000"/>
    <d v="2022-12-11T00:00:00"/>
    <x v="8"/>
    <x v="2"/>
    <d v="2022-12-12T00:00:00"/>
    <s v="Delayed"/>
    <s v="Puberty"/>
    <n v="12"/>
  </r>
  <r>
    <s v="ORD000474"/>
    <x v="12"/>
    <s v="Pavithra"/>
    <x v="1"/>
    <x v="1"/>
    <x v="0"/>
    <s v="11.5*13.5 Inch"/>
    <s v="Cool Cotton"/>
    <s v="Single Colour"/>
    <n v="1000"/>
    <d v="2025-02-01T00:00:00"/>
    <x v="11"/>
    <x v="3"/>
    <d v="2025-02-06T00:00:00"/>
    <s v="Delayed"/>
    <s v="Puberty"/>
    <n v="2"/>
  </r>
  <r>
    <s v="ORD000475"/>
    <x v="27"/>
    <s v="Nikhil"/>
    <x v="1"/>
    <x v="1"/>
    <x v="1"/>
    <s v="11.5*13.5 Inch"/>
    <s v="Cool Cotton"/>
    <s v="Single Colour"/>
    <n v="3000"/>
    <d v="2024-09-25T00:00:00"/>
    <x v="3"/>
    <x v="1"/>
    <d v="2024-10-03T00:00:00"/>
    <s v="Order Fulfilled"/>
    <s v="Ear Piercing"/>
    <n v="9"/>
  </r>
  <r>
    <s v="ORD000476"/>
    <x v="10"/>
    <s v="Surya"/>
    <x v="1"/>
    <x v="1"/>
    <x v="1"/>
    <s v="11.5*13.5 Inch"/>
    <s v="Non Woven"/>
    <s v="Single Colour"/>
    <n v="5000"/>
    <d v="2024-11-07T00:00:00"/>
    <x v="5"/>
    <x v="1"/>
    <d v="2024-11-20T00:00:00"/>
    <s v="In Progress"/>
    <s v="Sadhabishekam"/>
    <n v="11"/>
  </r>
  <r>
    <s v="ORD000477"/>
    <x v="12"/>
    <s v="Pavithra"/>
    <x v="1"/>
    <x v="1"/>
    <x v="1"/>
    <s v="15*19 Inch"/>
    <s v="Cool Cotton"/>
    <s v="Single Colour"/>
    <n v="2000"/>
    <d v="2024-06-28T00:00:00"/>
    <x v="1"/>
    <x v="1"/>
    <d v="2024-07-04T00:00:00"/>
    <s v="Delayed"/>
    <s v="Sadhabishekam"/>
    <n v="6"/>
  </r>
  <r>
    <s v="ORD000478"/>
    <x v="20"/>
    <s v="Shankar"/>
    <x v="1"/>
    <x v="1"/>
    <x v="0"/>
    <s v="15*19 Inch"/>
    <s v="Non Woven"/>
    <s v="Double Colour"/>
    <n v="2000"/>
    <d v="2022-06-09T00:00:00"/>
    <x v="1"/>
    <x v="2"/>
    <d v="2022-06-16T00:00:00"/>
    <s v="In Progress"/>
    <s v="Baby Shower"/>
    <n v="6"/>
  </r>
  <r>
    <s v="ORD000479"/>
    <x v="24"/>
    <s v="Sohan"/>
    <x v="1"/>
    <x v="1"/>
    <x v="2"/>
    <s v="16*19 Inch"/>
    <s v="Cool Cotton"/>
    <s v="Single Colour"/>
    <n v="2000"/>
    <d v="2024-07-07T00:00:00"/>
    <x v="10"/>
    <x v="1"/>
    <d v="2024-07-09T00:00:00"/>
    <s v="Delayed"/>
    <s v="Baby Shower"/>
    <n v="7"/>
  </r>
  <r>
    <s v="ORD000480"/>
    <x v="11"/>
    <s v="Karthik"/>
    <x v="1"/>
    <x v="1"/>
    <x v="0"/>
    <s v="11.5*13.5 Inch"/>
    <s v="Non Woven"/>
    <s v="Double Colour"/>
    <n v="2000"/>
    <d v="2024-10-19T00:00:00"/>
    <x v="2"/>
    <x v="1"/>
    <d v="2024-10-25T00:00:00"/>
    <s v="Delayed"/>
    <s v="House Warming"/>
    <n v="10"/>
  </r>
  <r>
    <s v="ORD000481"/>
    <x v="8"/>
    <s v="Prakash"/>
    <x v="1"/>
    <x v="1"/>
    <x v="2"/>
    <s v="11.5*13.5 Inch"/>
    <s v="Woven"/>
    <s v="Single Colour"/>
    <n v="4000"/>
    <d v="2023-01-12T00:00:00"/>
    <x v="0"/>
    <x v="0"/>
    <d v="2023-01-21T00:00:00"/>
    <s v="In Progress"/>
    <s v="Baby Shower"/>
    <n v="1"/>
  </r>
  <r>
    <s v="ORD000482"/>
    <x v="12"/>
    <s v="Pavithra"/>
    <x v="1"/>
    <x v="1"/>
    <x v="2"/>
    <s v="16*19 Inch"/>
    <s v="Non Woven"/>
    <s v="Double Colour"/>
    <n v="1000"/>
    <d v="2025-02-27T00:00:00"/>
    <x v="11"/>
    <x v="3"/>
    <d v="2025-03-05T00:00:00"/>
    <s v="Delayed"/>
    <s v="Engagement"/>
    <n v="2"/>
  </r>
  <r>
    <s v="ORD000483"/>
    <x v="27"/>
    <s v="Nikhil"/>
    <x v="1"/>
    <x v="1"/>
    <x v="2"/>
    <s v="11.5*13.5 Inch"/>
    <s v="Non Woven"/>
    <s v="Single Colour"/>
    <n v="4000"/>
    <d v="2024-01-31T00:00:00"/>
    <x v="0"/>
    <x v="1"/>
    <d v="2024-02-12T00:00:00"/>
    <s v="Delayed"/>
    <s v="Anniversary"/>
    <n v="1"/>
  </r>
  <r>
    <s v="ORD000484"/>
    <x v="8"/>
    <s v="Prakash"/>
    <x v="1"/>
    <x v="1"/>
    <x v="2"/>
    <s v="11.5*13.5 Inch"/>
    <s v="Cool Cotton"/>
    <s v="Single Colour"/>
    <n v="4000"/>
    <d v="2024-12-23T00:00:00"/>
    <x v="8"/>
    <x v="1"/>
    <d v="2025-01-06T00:00:00"/>
    <s v="Delayed"/>
    <s v="Birthday"/>
    <n v="12"/>
  </r>
  <r>
    <s v="ORD000485"/>
    <x v="20"/>
    <s v="Shankar"/>
    <x v="1"/>
    <x v="1"/>
    <x v="0"/>
    <s v="15*19 Inch"/>
    <s v="Non Woven"/>
    <s v="Triple Colour"/>
    <n v="3000"/>
    <d v="2024-05-25T00:00:00"/>
    <x v="4"/>
    <x v="1"/>
    <d v="2024-05-31T00:00:00"/>
    <s v="Order Fulfilled"/>
    <s v="Naming Ceremony"/>
    <n v="5"/>
  </r>
  <r>
    <s v="ORD000486"/>
    <x v="11"/>
    <s v="Karthik"/>
    <x v="1"/>
    <x v="1"/>
    <x v="1"/>
    <s v="11.5*13.5 Inch"/>
    <s v="Non Woven"/>
    <s v="Triple Colour"/>
    <n v="1000"/>
    <d v="2025-01-26T00:00:00"/>
    <x v="0"/>
    <x v="3"/>
    <d v="2025-02-01T00:00:00"/>
    <s v="Order Fulfilled"/>
    <s v="Marriage"/>
    <n v="1"/>
  </r>
  <r>
    <s v="ORD000487"/>
    <x v="10"/>
    <s v="Surya"/>
    <x v="1"/>
    <x v="1"/>
    <x v="2"/>
    <s v="15*19 Inch"/>
    <s v="Woven"/>
    <s v="Single Colour"/>
    <n v="2000"/>
    <d v="2024-01-26T00:00:00"/>
    <x v="0"/>
    <x v="1"/>
    <d v="2024-02-01T00:00:00"/>
    <s v="Delayed"/>
    <s v="Sadhabishekam"/>
    <n v="1"/>
  </r>
  <r>
    <s v="ORD000488"/>
    <x v="27"/>
    <s v="Nikhil"/>
    <x v="1"/>
    <x v="1"/>
    <x v="0"/>
    <s v="11.5*13.5 Inch"/>
    <s v="Woven"/>
    <s v="Triple Colour"/>
    <n v="2000"/>
    <d v="2024-09-19T00:00:00"/>
    <x v="3"/>
    <x v="1"/>
    <d v="2024-09-27T00:00:00"/>
    <s v="Delayed"/>
    <s v="Birthday"/>
    <n v="9"/>
  </r>
  <r>
    <s v="ORD000489"/>
    <x v="22"/>
    <s v="Soundarya"/>
    <x v="1"/>
    <x v="1"/>
    <x v="0"/>
    <s v="11.5*13.5 Inch"/>
    <s v="Cool Cotton"/>
    <s v="Double Colour"/>
    <n v="1000"/>
    <d v="2022-04-30T00:00:00"/>
    <x v="6"/>
    <x v="2"/>
    <d v="2022-05-12T00:00:00"/>
    <s v="In Progress"/>
    <s v="Sadhabishekam"/>
    <n v="4"/>
  </r>
  <r>
    <s v="ORD000490"/>
    <x v="29"/>
    <s v="Anusha"/>
    <x v="1"/>
    <x v="1"/>
    <x v="2"/>
    <s v="16*19 Inch"/>
    <s v="Woven"/>
    <s v="Triple Colour"/>
    <n v="1000"/>
    <d v="2022-10-03T00:00:00"/>
    <x v="2"/>
    <x v="2"/>
    <d v="2022-10-11T00:00:00"/>
    <s v="In Progress"/>
    <s v="Baby Shower"/>
    <n v="10"/>
  </r>
  <r>
    <s v="ORD000491"/>
    <x v="10"/>
    <s v="Surya"/>
    <x v="1"/>
    <x v="1"/>
    <x v="2"/>
    <s v="15*19 Inch"/>
    <s v="Cool Cotton"/>
    <s v="Double Colour"/>
    <n v="3000"/>
    <d v="2022-07-15T00:00:00"/>
    <x v="10"/>
    <x v="2"/>
    <d v="2022-07-17T00:00:00"/>
    <s v="In Progress"/>
    <s v="Marriage"/>
    <n v="7"/>
  </r>
  <r>
    <s v="ORD000492"/>
    <x v="21"/>
    <s v="Rahul"/>
    <x v="1"/>
    <x v="1"/>
    <x v="1"/>
    <s v="15*19 Inch"/>
    <s v="Non Woven"/>
    <s v="Triple Colour"/>
    <n v="5000"/>
    <d v="2024-07-02T00:00:00"/>
    <x v="10"/>
    <x v="1"/>
    <d v="2024-07-05T00:00:00"/>
    <s v="In Progress"/>
    <s v="Upanayanam"/>
    <n v="7"/>
  </r>
  <r>
    <s v="ORD000493"/>
    <x v="11"/>
    <s v="Karthik"/>
    <x v="1"/>
    <x v="1"/>
    <x v="2"/>
    <s v="15*19 Inch"/>
    <s v="Woven"/>
    <s v="Triple Colour"/>
    <n v="5000"/>
    <d v="2024-05-03T00:00:00"/>
    <x v="4"/>
    <x v="1"/>
    <d v="2024-05-11T00:00:00"/>
    <s v="In Progress"/>
    <s v="Upanayanam"/>
    <n v="5"/>
  </r>
  <r>
    <s v="ORD000494"/>
    <x v="12"/>
    <s v="Pavithra"/>
    <x v="1"/>
    <x v="1"/>
    <x v="1"/>
    <s v="15*19 Inch"/>
    <s v="Woven"/>
    <s v="Triple Colour"/>
    <n v="2000"/>
    <d v="2022-03-18T00:00:00"/>
    <x v="7"/>
    <x v="2"/>
    <d v="2022-04-01T00:00:00"/>
    <s v="Order Fulfilled"/>
    <s v="Anniversary"/>
    <n v="3"/>
  </r>
  <r>
    <s v="ORD000495"/>
    <x v="28"/>
    <s v="Nandini"/>
    <x v="1"/>
    <x v="1"/>
    <x v="0"/>
    <s v="16*19 Inch"/>
    <s v="Cool Cotton"/>
    <s v="Double Colour"/>
    <n v="5000"/>
    <d v="2022-09-15T00:00:00"/>
    <x v="3"/>
    <x v="2"/>
    <d v="2022-09-24T00:00:00"/>
    <s v="In Progress"/>
    <s v="Baby Shower"/>
    <n v="9"/>
  </r>
  <r>
    <s v="ORD000496"/>
    <x v="9"/>
    <s v="Nithya"/>
    <x v="1"/>
    <x v="1"/>
    <x v="1"/>
    <s v="15*19 Inch"/>
    <s v="Non Woven"/>
    <s v="Triple Colour"/>
    <n v="2000"/>
    <d v="2022-05-23T00:00:00"/>
    <x v="4"/>
    <x v="2"/>
    <d v="2022-05-24T00:00:00"/>
    <s v="In Progress"/>
    <s v="Sadhabishekam"/>
    <n v="5"/>
  </r>
  <r>
    <s v="ORD000497"/>
    <x v="26"/>
    <s v="Dev"/>
    <x v="1"/>
    <x v="1"/>
    <x v="0"/>
    <s v="11.5*13.5 Inch"/>
    <s v="Cool Cotton"/>
    <s v="Double Colour"/>
    <n v="3000"/>
    <d v="2022-06-01T00:00:00"/>
    <x v="1"/>
    <x v="2"/>
    <d v="2022-06-05T00:00:00"/>
    <s v="Delayed"/>
    <s v="Marriage"/>
    <n v="6"/>
  </r>
  <r>
    <s v="ORD000498"/>
    <x v="31"/>
    <s v="Akash"/>
    <x v="1"/>
    <x v="1"/>
    <x v="1"/>
    <s v="16*19 Inch"/>
    <s v="Non Woven"/>
    <s v="Single Colour"/>
    <n v="4000"/>
    <d v="2025-01-26T00:00:00"/>
    <x v="0"/>
    <x v="3"/>
    <d v="2025-02-04T00:00:00"/>
    <s v="Order Fulfilled"/>
    <s v="Ear Piercing"/>
    <n v="1"/>
  </r>
  <r>
    <s v="ORD000499"/>
    <x v="25"/>
    <s v="Aravind"/>
    <x v="1"/>
    <x v="1"/>
    <x v="1"/>
    <s v="16*19 Inch"/>
    <s v="Woven"/>
    <s v="Double Colour"/>
    <n v="1000"/>
    <d v="2024-04-22T00:00:00"/>
    <x v="6"/>
    <x v="1"/>
    <d v="2024-04-25T00:00:00"/>
    <s v="Order Fulfilled"/>
    <s v="Baby Shower"/>
    <n v="4"/>
  </r>
  <r>
    <s v="ORD000500"/>
    <x v="26"/>
    <s v="Dev"/>
    <x v="1"/>
    <x v="1"/>
    <x v="0"/>
    <s v="16*19 Inch"/>
    <s v="Non Woven"/>
    <s v="Triple Colour"/>
    <n v="2000"/>
    <d v="2023-01-07T00:00:00"/>
    <x v="0"/>
    <x v="0"/>
    <d v="2023-01-13T00:00:00"/>
    <s v="In Progress"/>
    <s v="Upanayanam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2"/>
  </r>
  <r>
    <x v="0"/>
    <x v="3"/>
  </r>
  <r>
    <x v="0"/>
    <x v="2"/>
  </r>
  <r>
    <x v="0"/>
    <x v="1"/>
  </r>
  <r>
    <x v="0"/>
    <x v="0"/>
  </r>
  <r>
    <x v="0"/>
    <x v="0"/>
  </r>
  <r>
    <x v="0"/>
    <x v="2"/>
  </r>
  <r>
    <x v="0"/>
    <x v="3"/>
  </r>
  <r>
    <x v="1"/>
    <x v="1"/>
  </r>
  <r>
    <x v="1"/>
    <x v="3"/>
  </r>
  <r>
    <x v="1"/>
    <x v="2"/>
  </r>
  <r>
    <x v="1"/>
    <x v="2"/>
  </r>
  <r>
    <x v="1"/>
    <x v="1"/>
  </r>
  <r>
    <x v="1"/>
    <x v="1"/>
  </r>
  <r>
    <x v="1"/>
    <x v="0"/>
  </r>
  <r>
    <x v="1"/>
    <x v="0"/>
  </r>
  <r>
    <x v="1"/>
    <x v="0"/>
  </r>
  <r>
    <x v="1"/>
    <x v="2"/>
  </r>
  <r>
    <x v="1"/>
    <x v="4"/>
  </r>
  <r>
    <x v="1"/>
    <x v="3"/>
  </r>
  <r>
    <x v="1"/>
    <x v="0"/>
  </r>
  <r>
    <x v="1"/>
    <x v="4"/>
  </r>
  <r>
    <x v="1"/>
    <x v="0"/>
  </r>
  <r>
    <x v="2"/>
    <x v="1"/>
  </r>
  <r>
    <x v="2"/>
    <x v="2"/>
  </r>
  <r>
    <x v="2"/>
    <x v="2"/>
  </r>
  <r>
    <x v="2"/>
    <x v="0"/>
  </r>
  <r>
    <x v="2"/>
    <x v="3"/>
  </r>
  <r>
    <x v="2"/>
    <x v="2"/>
  </r>
  <r>
    <x v="2"/>
    <x v="4"/>
  </r>
  <r>
    <x v="2"/>
    <x v="2"/>
  </r>
  <r>
    <x v="2"/>
    <x v="3"/>
  </r>
  <r>
    <x v="2"/>
    <x v="3"/>
  </r>
  <r>
    <x v="2"/>
    <x v="4"/>
  </r>
  <r>
    <x v="2"/>
    <x v="3"/>
  </r>
  <r>
    <x v="2"/>
    <x v="4"/>
  </r>
  <r>
    <x v="2"/>
    <x v="4"/>
  </r>
  <r>
    <x v="2"/>
    <x v="0"/>
  </r>
  <r>
    <x v="3"/>
    <x v="2"/>
  </r>
  <r>
    <x v="3"/>
    <x v="4"/>
  </r>
  <r>
    <x v="3"/>
    <x v="0"/>
  </r>
  <r>
    <x v="3"/>
    <x v="4"/>
  </r>
  <r>
    <x v="3"/>
    <x v="3"/>
  </r>
  <r>
    <x v="3"/>
    <x v="4"/>
  </r>
  <r>
    <x v="3"/>
    <x v="3"/>
  </r>
  <r>
    <x v="3"/>
    <x v="3"/>
  </r>
  <r>
    <x v="3"/>
    <x v="0"/>
  </r>
  <r>
    <x v="3"/>
    <x v="0"/>
  </r>
  <r>
    <x v="3"/>
    <x v="3"/>
  </r>
  <r>
    <x v="3"/>
    <x v="3"/>
  </r>
  <r>
    <x v="3"/>
    <x v="0"/>
  </r>
  <r>
    <x v="3"/>
    <x v="2"/>
  </r>
  <r>
    <x v="4"/>
    <x v="4"/>
  </r>
  <r>
    <x v="4"/>
    <x v="1"/>
  </r>
  <r>
    <x v="4"/>
    <x v="4"/>
  </r>
  <r>
    <x v="4"/>
    <x v="1"/>
  </r>
  <r>
    <x v="4"/>
    <x v="4"/>
  </r>
  <r>
    <x v="4"/>
    <x v="2"/>
  </r>
  <r>
    <x v="4"/>
    <x v="0"/>
  </r>
  <r>
    <x v="4"/>
    <x v="0"/>
  </r>
  <r>
    <x v="4"/>
    <x v="0"/>
  </r>
  <r>
    <x v="4"/>
    <x v="0"/>
  </r>
  <r>
    <x v="4"/>
    <x v="1"/>
  </r>
  <r>
    <x v="4"/>
    <x v="1"/>
  </r>
  <r>
    <x v="5"/>
    <x v="0"/>
  </r>
  <r>
    <x v="5"/>
    <x v="3"/>
  </r>
  <r>
    <x v="5"/>
    <x v="3"/>
  </r>
  <r>
    <x v="5"/>
    <x v="0"/>
  </r>
  <r>
    <x v="5"/>
    <x v="2"/>
  </r>
  <r>
    <x v="6"/>
    <x v="4"/>
  </r>
  <r>
    <x v="6"/>
    <x v="0"/>
  </r>
  <r>
    <x v="6"/>
    <x v="2"/>
  </r>
  <r>
    <x v="6"/>
    <x v="4"/>
  </r>
  <r>
    <x v="6"/>
    <x v="4"/>
  </r>
  <r>
    <x v="6"/>
    <x v="2"/>
  </r>
  <r>
    <x v="6"/>
    <x v="2"/>
  </r>
  <r>
    <x v="6"/>
    <x v="1"/>
  </r>
  <r>
    <x v="6"/>
    <x v="0"/>
  </r>
  <r>
    <x v="6"/>
    <x v="3"/>
  </r>
  <r>
    <x v="6"/>
    <x v="3"/>
  </r>
  <r>
    <x v="7"/>
    <x v="3"/>
  </r>
  <r>
    <x v="7"/>
    <x v="0"/>
  </r>
  <r>
    <x v="7"/>
    <x v="3"/>
  </r>
  <r>
    <x v="7"/>
    <x v="3"/>
  </r>
  <r>
    <x v="7"/>
    <x v="4"/>
  </r>
  <r>
    <x v="7"/>
    <x v="4"/>
  </r>
  <r>
    <x v="7"/>
    <x v="2"/>
  </r>
  <r>
    <x v="7"/>
    <x v="2"/>
  </r>
  <r>
    <x v="7"/>
    <x v="3"/>
  </r>
  <r>
    <x v="7"/>
    <x v="3"/>
  </r>
  <r>
    <x v="7"/>
    <x v="1"/>
  </r>
  <r>
    <x v="7"/>
    <x v="4"/>
  </r>
  <r>
    <x v="7"/>
    <x v="1"/>
  </r>
  <r>
    <x v="7"/>
    <x v="0"/>
  </r>
  <r>
    <x v="7"/>
    <x v="4"/>
  </r>
  <r>
    <x v="7"/>
    <x v="0"/>
  </r>
  <r>
    <x v="7"/>
    <x v="4"/>
  </r>
  <r>
    <x v="7"/>
    <x v="1"/>
  </r>
  <r>
    <x v="8"/>
    <x v="4"/>
  </r>
  <r>
    <x v="8"/>
    <x v="4"/>
  </r>
  <r>
    <x v="8"/>
    <x v="3"/>
  </r>
  <r>
    <x v="8"/>
    <x v="3"/>
  </r>
  <r>
    <x v="8"/>
    <x v="2"/>
  </r>
  <r>
    <x v="8"/>
    <x v="4"/>
  </r>
  <r>
    <x v="8"/>
    <x v="4"/>
  </r>
  <r>
    <x v="8"/>
    <x v="2"/>
  </r>
  <r>
    <x v="8"/>
    <x v="4"/>
  </r>
  <r>
    <x v="8"/>
    <x v="2"/>
  </r>
  <r>
    <x v="8"/>
    <x v="0"/>
  </r>
  <r>
    <x v="8"/>
    <x v="0"/>
  </r>
  <r>
    <x v="8"/>
    <x v="1"/>
  </r>
  <r>
    <x v="8"/>
    <x v="4"/>
  </r>
  <r>
    <x v="9"/>
    <x v="0"/>
  </r>
  <r>
    <x v="9"/>
    <x v="3"/>
  </r>
  <r>
    <x v="9"/>
    <x v="2"/>
  </r>
  <r>
    <x v="9"/>
    <x v="4"/>
  </r>
  <r>
    <x v="9"/>
    <x v="2"/>
  </r>
  <r>
    <x v="9"/>
    <x v="4"/>
  </r>
  <r>
    <x v="9"/>
    <x v="4"/>
  </r>
  <r>
    <x v="9"/>
    <x v="3"/>
  </r>
  <r>
    <x v="9"/>
    <x v="4"/>
  </r>
  <r>
    <x v="9"/>
    <x v="4"/>
  </r>
  <r>
    <x v="9"/>
    <x v="4"/>
  </r>
  <r>
    <x v="9"/>
    <x v="1"/>
  </r>
  <r>
    <x v="9"/>
    <x v="1"/>
  </r>
  <r>
    <x v="9"/>
    <x v="4"/>
  </r>
  <r>
    <x v="9"/>
    <x v="2"/>
  </r>
  <r>
    <x v="9"/>
    <x v="4"/>
  </r>
  <r>
    <x v="9"/>
    <x v="0"/>
  </r>
  <r>
    <x v="9"/>
    <x v="3"/>
  </r>
  <r>
    <x v="10"/>
    <x v="2"/>
  </r>
  <r>
    <x v="10"/>
    <x v="1"/>
  </r>
  <r>
    <x v="10"/>
    <x v="1"/>
  </r>
  <r>
    <x v="10"/>
    <x v="0"/>
  </r>
  <r>
    <x v="10"/>
    <x v="0"/>
  </r>
  <r>
    <x v="10"/>
    <x v="3"/>
  </r>
  <r>
    <x v="10"/>
    <x v="3"/>
  </r>
  <r>
    <x v="10"/>
    <x v="3"/>
  </r>
  <r>
    <x v="10"/>
    <x v="2"/>
  </r>
  <r>
    <x v="10"/>
    <x v="3"/>
  </r>
  <r>
    <x v="10"/>
    <x v="1"/>
  </r>
  <r>
    <x v="10"/>
    <x v="0"/>
  </r>
  <r>
    <x v="10"/>
    <x v="4"/>
  </r>
  <r>
    <x v="10"/>
    <x v="2"/>
  </r>
  <r>
    <x v="10"/>
    <x v="1"/>
  </r>
  <r>
    <x v="10"/>
    <x v="4"/>
  </r>
  <r>
    <x v="10"/>
    <x v="3"/>
  </r>
  <r>
    <x v="11"/>
    <x v="3"/>
  </r>
  <r>
    <x v="11"/>
    <x v="2"/>
  </r>
  <r>
    <x v="11"/>
    <x v="1"/>
  </r>
  <r>
    <x v="11"/>
    <x v="3"/>
  </r>
  <r>
    <x v="11"/>
    <x v="2"/>
  </r>
  <r>
    <x v="11"/>
    <x v="2"/>
  </r>
  <r>
    <x v="11"/>
    <x v="4"/>
  </r>
  <r>
    <x v="11"/>
    <x v="1"/>
  </r>
  <r>
    <x v="11"/>
    <x v="4"/>
  </r>
  <r>
    <x v="11"/>
    <x v="2"/>
  </r>
  <r>
    <x v="12"/>
    <x v="3"/>
  </r>
  <r>
    <x v="12"/>
    <x v="1"/>
  </r>
  <r>
    <x v="12"/>
    <x v="1"/>
  </r>
  <r>
    <x v="12"/>
    <x v="3"/>
  </r>
  <r>
    <x v="12"/>
    <x v="2"/>
  </r>
  <r>
    <x v="12"/>
    <x v="1"/>
  </r>
  <r>
    <x v="12"/>
    <x v="1"/>
  </r>
  <r>
    <x v="12"/>
    <x v="2"/>
  </r>
  <r>
    <x v="12"/>
    <x v="2"/>
  </r>
  <r>
    <x v="12"/>
    <x v="1"/>
  </r>
  <r>
    <x v="13"/>
    <x v="0"/>
  </r>
  <r>
    <x v="13"/>
    <x v="0"/>
  </r>
  <r>
    <x v="13"/>
    <x v="3"/>
  </r>
  <r>
    <x v="13"/>
    <x v="0"/>
  </r>
  <r>
    <x v="13"/>
    <x v="2"/>
  </r>
  <r>
    <x v="13"/>
    <x v="3"/>
  </r>
  <r>
    <x v="13"/>
    <x v="3"/>
  </r>
  <r>
    <x v="13"/>
    <x v="1"/>
  </r>
  <r>
    <x v="13"/>
    <x v="4"/>
  </r>
  <r>
    <x v="13"/>
    <x v="1"/>
  </r>
  <r>
    <x v="13"/>
    <x v="4"/>
  </r>
  <r>
    <x v="13"/>
    <x v="1"/>
  </r>
  <r>
    <x v="13"/>
    <x v="3"/>
  </r>
  <r>
    <x v="13"/>
    <x v="4"/>
  </r>
  <r>
    <x v="13"/>
    <x v="4"/>
  </r>
  <r>
    <x v="14"/>
    <x v="0"/>
  </r>
  <r>
    <x v="14"/>
    <x v="2"/>
  </r>
  <r>
    <x v="14"/>
    <x v="0"/>
  </r>
  <r>
    <x v="14"/>
    <x v="0"/>
  </r>
  <r>
    <x v="14"/>
    <x v="2"/>
  </r>
  <r>
    <x v="14"/>
    <x v="0"/>
  </r>
  <r>
    <x v="14"/>
    <x v="4"/>
  </r>
  <r>
    <x v="14"/>
    <x v="2"/>
  </r>
  <r>
    <x v="15"/>
    <x v="0"/>
  </r>
  <r>
    <x v="15"/>
    <x v="3"/>
  </r>
  <r>
    <x v="15"/>
    <x v="2"/>
  </r>
  <r>
    <x v="15"/>
    <x v="1"/>
  </r>
  <r>
    <x v="15"/>
    <x v="1"/>
  </r>
  <r>
    <x v="15"/>
    <x v="3"/>
  </r>
  <r>
    <x v="15"/>
    <x v="0"/>
  </r>
  <r>
    <x v="15"/>
    <x v="4"/>
  </r>
  <r>
    <x v="15"/>
    <x v="3"/>
  </r>
  <r>
    <x v="15"/>
    <x v="2"/>
  </r>
  <r>
    <x v="15"/>
    <x v="0"/>
  </r>
  <r>
    <x v="15"/>
    <x v="2"/>
  </r>
  <r>
    <x v="15"/>
    <x v="4"/>
  </r>
  <r>
    <x v="16"/>
    <x v="2"/>
  </r>
  <r>
    <x v="16"/>
    <x v="3"/>
  </r>
  <r>
    <x v="16"/>
    <x v="3"/>
  </r>
  <r>
    <x v="16"/>
    <x v="3"/>
  </r>
  <r>
    <x v="16"/>
    <x v="4"/>
  </r>
  <r>
    <x v="16"/>
    <x v="4"/>
  </r>
  <r>
    <x v="16"/>
    <x v="3"/>
  </r>
  <r>
    <x v="16"/>
    <x v="4"/>
  </r>
  <r>
    <x v="16"/>
    <x v="1"/>
  </r>
  <r>
    <x v="16"/>
    <x v="0"/>
  </r>
  <r>
    <x v="16"/>
    <x v="3"/>
  </r>
  <r>
    <x v="16"/>
    <x v="0"/>
  </r>
  <r>
    <x v="16"/>
    <x v="0"/>
  </r>
  <r>
    <x v="16"/>
    <x v="4"/>
  </r>
  <r>
    <x v="17"/>
    <x v="0"/>
  </r>
  <r>
    <x v="17"/>
    <x v="0"/>
  </r>
  <r>
    <x v="17"/>
    <x v="1"/>
  </r>
  <r>
    <x v="17"/>
    <x v="0"/>
  </r>
  <r>
    <x v="17"/>
    <x v="0"/>
  </r>
  <r>
    <x v="17"/>
    <x v="2"/>
  </r>
  <r>
    <x v="17"/>
    <x v="3"/>
  </r>
  <r>
    <x v="17"/>
    <x v="4"/>
  </r>
  <r>
    <x v="17"/>
    <x v="3"/>
  </r>
  <r>
    <x v="17"/>
    <x v="4"/>
  </r>
  <r>
    <x v="17"/>
    <x v="0"/>
  </r>
  <r>
    <x v="17"/>
    <x v="4"/>
  </r>
  <r>
    <x v="17"/>
    <x v="1"/>
  </r>
  <r>
    <x v="17"/>
    <x v="4"/>
  </r>
  <r>
    <x v="17"/>
    <x v="1"/>
  </r>
  <r>
    <x v="17"/>
    <x v="2"/>
  </r>
  <r>
    <x v="17"/>
    <x v="2"/>
  </r>
  <r>
    <x v="17"/>
    <x v="2"/>
  </r>
  <r>
    <x v="18"/>
    <x v="4"/>
  </r>
  <r>
    <x v="18"/>
    <x v="0"/>
  </r>
  <r>
    <x v="18"/>
    <x v="2"/>
  </r>
  <r>
    <x v="18"/>
    <x v="4"/>
  </r>
  <r>
    <x v="18"/>
    <x v="0"/>
  </r>
  <r>
    <x v="18"/>
    <x v="3"/>
  </r>
  <r>
    <x v="18"/>
    <x v="0"/>
  </r>
  <r>
    <x v="18"/>
    <x v="2"/>
  </r>
  <r>
    <x v="18"/>
    <x v="1"/>
  </r>
  <r>
    <x v="18"/>
    <x v="4"/>
  </r>
  <r>
    <x v="18"/>
    <x v="4"/>
  </r>
  <r>
    <x v="18"/>
    <x v="1"/>
  </r>
  <r>
    <x v="19"/>
    <x v="2"/>
  </r>
  <r>
    <x v="19"/>
    <x v="1"/>
  </r>
  <r>
    <x v="19"/>
    <x v="2"/>
  </r>
  <r>
    <x v="19"/>
    <x v="0"/>
  </r>
  <r>
    <x v="19"/>
    <x v="2"/>
  </r>
  <r>
    <x v="19"/>
    <x v="3"/>
  </r>
  <r>
    <x v="19"/>
    <x v="0"/>
  </r>
  <r>
    <x v="19"/>
    <x v="1"/>
  </r>
  <r>
    <x v="19"/>
    <x v="2"/>
  </r>
  <r>
    <x v="19"/>
    <x v="4"/>
  </r>
  <r>
    <x v="19"/>
    <x v="4"/>
  </r>
  <r>
    <x v="20"/>
    <x v="4"/>
  </r>
  <r>
    <x v="20"/>
    <x v="3"/>
  </r>
  <r>
    <x v="20"/>
    <x v="1"/>
  </r>
  <r>
    <x v="20"/>
    <x v="1"/>
  </r>
  <r>
    <x v="20"/>
    <x v="1"/>
  </r>
  <r>
    <x v="20"/>
    <x v="3"/>
  </r>
  <r>
    <x v="20"/>
    <x v="4"/>
  </r>
  <r>
    <x v="20"/>
    <x v="2"/>
  </r>
  <r>
    <x v="20"/>
    <x v="1"/>
  </r>
  <r>
    <x v="20"/>
    <x v="3"/>
  </r>
  <r>
    <x v="20"/>
    <x v="0"/>
  </r>
  <r>
    <x v="20"/>
    <x v="3"/>
  </r>
  <r>
    <x v="21"/>
    <x v="2"/>
  </r>
  <r>
    <x v="21"/>
    <x v="3"/>
  </r>
  <r>
    <x v="21"/>
    <x v="2"/>
  </r>
  <r>
    <x v="21"/>
    <x v="1"/>
  </r>
  <r>
    <x v="21"/>
    <x v="4"/>
  </r>
  <r>
    <x v="21"/>
    <x v="3"/>
  </r>
  <r>
    <x v="21"/>
    <x v="3"/>
  </r>
  <r>
    <x v="21"/>
    <x v="2"/>
  </r>
  <r>
    <x v="21"/>
    <x v="4"/>
  </r>
  <r>
    <x v="21"/>
    <x v="4"/>
  </r>
  <r>
    <x v="21"/>
    <x v="3"/>
  </r>
  <r>
    <x v="21"/>
    <x v="2"/>
  </r>
  <r>
    <x v="21"/>
    <x v="4"/>
  </r>
  <r>
    <x v="21"/>
    <x v="2"/>
  </r>
  <r>
    <x v="22"/>
    <x v="3"/>
  </r>
  <r>
    <x v="22"/>
    <x v="3"/>
  </r>
  <r>
    <x v="22"/>
    <x v="3"/>
  </r>
  <r>
    <x v="22"/>
    <x v="3"/>
  </r>
  <r>
    <x v="22"/>
    <x v="2"/>
  </r>
  <r>
    <x v="22"/>
    <x v="4"/>
  </r>
  <r>
    <x v="22"/>
    <x v="2"/>
  </r>
  <r>
    <x v="22"/>
    <x v="1"/>
  </r>
  <r>
    <x v="22"/>
    <x v="0"/>
  </r>
  <r>
    <x v="22"/>
    <x v="3"/>
  </r>
  <r>
    <x v="22"/>
    <x v="3"/>
  </r>
  <r>
    <x v="22"/>
    <x v="3"/>
  </r>
  <r>
    <x v="22"/>
    <x v="4"/>
  </r>
  <r>
    <x v="22"/>
    <x v="4"/>
  </r>
  <r>
    <x v="22"/>
    <x v="1"/>
  </r>
  <r>
    <x v="22"/>
    <x v="2"/>
  </r>
  <r>
    <x v="22"/>
    <x v="1"/>
  </r>
  <r>
    <x v="23"/>
    <x v="3"/>
  </r>
  <r>
    <x v="23"/>
    <x v="0"/>
  </r>
  <r>
    <x v="23"/>
    <x v="2"/>
  </r>
  <r>
    <x v="23"/>
    <x v="0"/>
  </r>
  <r>
    <x v="23"/>
    <x v="3"/>
  </r>
  <r>
    <x v="23"/>
    <x v="1"/>
  </r>
  <r>
    <x v="23"/>
    <x v="2"/>
  </r>
  <r>
    <x v="23"/>
    <x v="4"/>
  </r>
  <r>
    <x v="23"/>
    <x v="4"/>
  </r>
  <r>
    <x v="23"/>
    <x v="0"/>
  </r>
  <r>
    <x v="23"/>
    <x v="0"/>
  </r>
  <r>
    <x v="23"/>
    <x v="0"/>
  </r>
  <r>
    <x v="23"/>
    <x v="4"/>
  </r>
  <r>
    <x v="23"/>
    <x v="3"/>
  </r>
  <r>
    <x v="23"/>
    <x v="2"/>
  </r>
  <r>
    <x v="24"/>
    <x v="4"/>
  </r>
  <r>
    <x v="24"/>
    <x v="2"/>
  </r>
  <r>
    <x v="24"/>
    <x v="0"/>
  </r>
  <r>
    <x v="24"/>
    <x v="0"/>
  </r>
  <r>
    <x v="24"/>
    <x v="1"/>
  </r>
  <r>
    <x v="24"/>
    <x v="4"/>
  </r>
  <r>
    <x v="24"/>
    <x v="0"/>
  </r>
  <r>
    <x v="24"/>
    <x v="4"/>
  </r>
  <r>
    <x v="24"/>
    <x v="2"/>
  </r>
  <r>
    <x v="24"/>
    <x v="2"/>
  </r>
  <r>
    <x v="25"/>
    <x v="4"/>
  </r>
  <r>
    <x v="25"/>
    <x v="0"/>
  </r>
  <r>
    <x v="25"/>
    <x v="1"/>
  </r>
  <r>
    <x v="25"/>
    <x v="3"/>
  </r>
  <r>
    <x v="25"/>
    <x v="2"/>
  </r>
  <r>
    <x v="25"/>
    <x v="1"/>
  </r>
  <r>
    <x v="25"/>
    <x v="1"/>
  </r>
  <r>
    <x v="25"/>
    <x v="1"/>
  </r>
  <r>
    <x v="25"/>
    <x v="1"/>
  </r>
  <r>
    <x v="25"/>
    <x v="0"/>
  </r>
  <r>
    <x v="25"/>
    <x v="4"/>
  </r>
  <r>
    <x v="26"/>
    <x v="1"/>
  </r>
  <r>
    <x v="26"/>
    <x v="2"/>
  </r>
  <r>
    <x v="26"/>
    <x v="2"/>
  </r>
  <r>
    <x v="26"/>
    <x v="3"/>
  </r>
  <r>
    <x v="26"/>
    <x v="4"/>
  </r>
  <r>
    <x v="26"/>
    <x v="4"/>
  </r>
  <r>
    <x v="26"/>
    <x v="2"/>
  </r>
  <r>
    <x v="26"/>
    <x v="3"/>
  </r>
  <r>
    <x v="26"/>
    <x v="3"/>
  </r>
  <r>
    <x v="26"/>
    <x v="2"/>
  </r>
  <r>
    <x v="26"/>
    <x v="3"/>
  </r>
  <r>
    <x v="26"/>
    <x v="1"/>
  </r>
  <r>
    <x v="26"/>
    <x v="1"/>
  </r>
  <r>
    <x v="26"/>
    <x v="2"/>
  </r>
  <r>
    <x v="26"/>
    <x v="3"/>
  </r>
  <r>
    <x v="26"/>
    <x v="1"/>
  </r>
  <r>
    <x v="26"/>
    <x v="4"/>
  </r>
  <r>
    <x v="26"/>
    <x v="4"/>
  </r>
  <r>
    <x v="26"/>
    <x v="1"/>
  </r>
  <r>
    <x v="26"/>
    <x v="1"/>
  </r>
  <r>
    <x v="27"/>
    <x v="2"/>
  </r>
  <r>
    <x v="27"/>
    <x v="4"/>
  </r>
  <r>
    <x v="27"/>
    <x v="3"/>
  </r>
  <r>
    <x v="27"/>
    <x v="2"/>
  </r>
  <r>
    <x v="27"/>
    <x v="1"/>
  </r>
  <r>
    <x v="27"/>
    <x v="3"/>
  </r>
  <r>
    <x v="27"/>
    <x v="4"/>
  </r>
  <r>
    <x v="27"/>
    <x v="2"/>
  </r>
  <r>
    <x v="27"/>
    <x v="0"/>
  </r>
  <r>
    <x v="27"/>
    <x v="1"/>
  </r>
  <r>
    <x v="27"/>
    <x v="1"/>
  </r>
  <r>
    <x v="27"/>
    <x v="4"/>
  </r>
  <r>
    <x v="27"/>
    <x v="4"/>
  </r>
  <r>
    <x v="27"/>
    <x v="4"/>
  </r>
  <r>
    <x v="27"/>
    <x v="2"/>
  </r>
  <r>
    <x v="27"/>
    <x v="3"/>
  </r>
  <r>
    <x v="28"/>
    <x v="2"/>
  </r>
  <r>
    <x v="28"/>
    <x v="3"/>
  </r>
  <r>
    <x v="28"/>
    <x v="2"/>
  </r>
  <r>
    <x v="28"/>
    <x v="3"/>
  </r>
  <r>
    <x v="28"/>
    <x v="4"/>
  </r>
  <r>
    <x v="28"/>
    <x v="0"/>
  </r>
  <r>
    <x v="28"/>
    <x v="3"/>
  </r>
  <r>
    <x v="28"/>
    <x v="0"/>
  </r>
  <r>
    <x v="28"/>
    <x v="1"/>
  </r>
  <r>
    <x v="28"/>
    <x v="3"/>
  </r>
  <r>
    <x v="28"/>
    <x v="2"/>
  </r>
  <r>
    <x v="28"/>
    <x v="2"/>
  </r>
  <r>
    <x v="28"/>
    <x v="1"/>
  </r>
  <r>
    <x v="29"/>
    <x v="2"/>
  </r>
  <r>
    <x v="29"/>
    <x v="2"/>
  </r>
  <r>
    <x v="29"/>
    <x v="4"/>
  </r>
  <r>
    <x v="29"/>
    <x v="3"/>
  </r>
  <r>
    <x v="29"/>
    <x v="1"/>
  </r>
  <r>
    <x v="29"/>
    <x v="2"/>
  </r>
  <r>
    <x v="29"/>
    <x v="3"/>
  </r>
  <r>
    <x v="29"/>
    <x v="4"/>
  </r>
  <r>
    <x v="29"/>
    <x v="2"/>
  </r>
  <r>
    <x v="29"/>
    <x v="2"/>
  </r>
  <r>
    <x v="29"/>
    <x v="0"/>
  </r>
  <r>
    <x v="29"/>
    <x v="4"/>
  </r>
  <r>
    <x v="30"/>
    <x v="0"/>
  </r>
  <r>
    <x v="30"/>
    <x v="2"/>
  </r>
  <r>
    <x v="30"/>
    <x v="2"/>
  </r>
  <r>
    <x v="30"/>
    <x v="1"/>
  </r>
  <r>
    <x v="30"/>
    <x v="4"/>
  </r>
  <r>
    <x v="30"/>
    <x v="0"/>
  </r>
  <r>
    <x v="30"/>
    <x v="1"/>
  </r>
  <r>
    <x v="30"/>
    <x v="2"/>
  </r>
  <r>
    <x v="30"/>
    <x v="4"/>
  </r>
  <r>
    <x v="30"/>
    <x v="4"/>
  </r>
  <r>
    <x v="30"/>
    <x v="2"/>
  </r>
  <r>
    <x v="30"/>
    <x v="3"/>
  </r>
  <r>
    <x v="30"/>
    <x v="2"/>
  </r>
  <r>
    <x v="30"/>
    <x v="1"/>
  </r>
  <r>
    <x v="30"/>
    <x v="2"/>
  </r>
  <r>
    <x v="30"/>
    <x v="4"/>
  </r>
  <r>
    <x v="30"/>
    <x v="0"/>
  </r>
  <r>
    <x v="30"/>
    <x v="1"/>
  </r>
  <r>
    <x v="30"/>
    <x v="3"/>
  </r>
  <r>
    <x v="31"/>
    <x v="1"/>
  </r>
  <r>
    <x v="31"/>
    <x v="0"/>
  </r>
  <r>
    <x v="31"/>
    <x v="1"/>
  </r>
  <r>
    <x v="31"/>
    <x v="4"/>
  </r>
  <r>
    <x v="31"/>
    <x v="2"/>
  </r>
  <r>
    <x v="31"/>
    <x v="1"/>
  </r>
  <r>
    <x v="31"/>
    <x v="2"/>
  </r>
  <r>
    <x v="31"/>
    <x v="4"/>
  </r>
  <r>
    <x v="31"/>
    <x v="3"/>
  </r>
  <r>
    <x v="31"/>
    <x v="1"/>
  </r>
  <r>
    <x v="31"/>
    <x v="0"/>
  </r>
  <r>
    <x v="31"/>
    <x v="4"/>
  </r>
  <r>
    <x v="31"/>
    <x v="1"/>
  </r>
  <r>
    <x v="31"/>
    <x v="4"/>
  </r>
  <r>
    <x v="31"/>
    <x v="3"/>
  </r>
  <r>
    <x v="31"/>
    <x v="2"/>
  </r>
  <r>
    <x v="32"/>
    <x v="0"/>
  </r>
  <r>
    <x v="32"/>
    <x v="2"/>
  </r>
  <r>
    <x v="32"/>
    <x v="3"/>
  </r>
  <r>
    <x v="32"/>
    <x v="2"/>
  </r>
  <r>
    <x v="32"/>
    <x v="3"/>
  </r>
  <r>
    <x v="32"/>
    <x v="2"/>
  </r>
  <r>
    <x v="32"/>
    <x v="3"/>
  </r>
  <r>
    <x v="32"/>
    <x v="4"/>
  </r>
  <r>
    <x v="32"/>
    <x v="0"/>
  </r>
  <r>
    <x v="32"/>
    <x v="2"/>
  </r>
  <r>
    <x v="32"/>
    <x v="3"/>
  </r>
  <r>
    <x v="32"/>
    <x v="1"/>
  </r>
  <r>
    <x v="32"/>
    <x v="1"/>
  </r>
  <r>
    <x v="32"/>
    <x v="3"/>
  </r>
  <r>
    <x v="32"/>
    <x v="3"/>
  </r>
  <r>
    <x v="32"/>
    <x v="2"/>
  </r>
  <r>
    <x v="33"/>
    <x v="2"/>
  </r>
  <r>
    <x v="33"/>
    <x v="3"/>
  </r>
  <r>
    <x v="33"/>
    <x v="3"/>
  </r>
  <r>
    <x v="33"/>
    <x v="2"/>
  </r>
  <r>
    <x v="33"/>
    <x v="3"/>
  </r>
  <r>
    <x v="33"/>
    <x v="0"/>
  </r>
  <r>
    <x v="33"/>
    <x v="1"/>
  </r>
  <r>
    <x v="33"/>
    <x v="3"/>
  </r>
  <r>
    <x v="33"/>
    <x v="3"/>
  </r>
  <r>
    <x v="33"/>
    <x v="2"/>
  </r>
  <r>
    <x v="34"/>
    <x v="0"/>
  </r>
  <r>
    <x v="34"/>
    <x v="0"/>
  </r>
  <r>
    <x v="34"/>
    <x v="1"/>
  </r>
  <r>
    <x v="34"/>
    <x v="2"/>
  </r>
  <r>
    <x v="34"/>
    <x v="2"/>
  </r>
  <r>
    <x v="34"/>
    <x v="1"/>
  </r>
  <r>
    <x v="34"/>
    <x v="0"/>
  </r>
  <r>
    <x v="34"/>
    <x v="1"/>
  </r>
  <r>
    <x v="34"/>
    <x v="0"/>
  </r>
  <r>
    <x v="34"/>
    <x v="4"/>
  </r>
  <r>
    <x v="34"/>
    <x v="2"/>
  </r>
  <r>
    <x v="34"/>
    <x v="2"/>
  </r>
  <r>
    <x v="34"/>
    <x v="0"/>
  </r>
  <r>
    <x v="34"/>
    <x v="0"/>
  </r>
  <r>
    <x v="34"/>
    <x v="1"/>
  </r>
  <r>
    <x v="35"/>
    <x v="3"/>
  </r>
  <r>
    <x v="35"/>
    <x v="0"/>
  </r>
  <r>
    <x v="35"/>
    <x v="3"/>
  </r>
  <r>
    <x v="35"/>
    <x v="4"/>
  </r>
  <r>
    <x v="35"/>
    <x v="2"/>
  </r>
  <r>
    <x v="35"/>
    <x v="4"/>
  </r>
  <r>
    <x v="35"/>
    <x v="3"/>
  </r>
  <r>
    <x v="35"/>
    <x v="1"/>
  </r>
  <r>
    <x v="35"/>
    <x v="0"/>
  </r>
  <r>
    <x v="35"/>
    <x v="4"/>
  </r>
  <r>
    <x v="35"/>
    <x v="0"/>
  </r>
  <r>
    <x v="35"/>
    <x v="3"/>
  </r>
  <r>
    <x v="35"/>
    <x v="4"/>
  </r>
  <r>
    <x v="35"/>
    <x v="2"/>
  </r>
  <r>
    <x v="35"/>
    <x v="0"/>
  </r>
  <r>
    <x v="35"/>
    <x v="3"/>
  </r>
  <r>
    <x v="35"/>
    <x v="2"/>
  </r>
  <r>
    <x v="36"/>
    <x v="0"/>
  </r>
  <r>
    <x v="3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A76B8-7C09-42FD-AD23-CFD4FF4E6FA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F44" firstHeaderRow="1" firstDataRow="1" firstDataCol="1"/>
  <pivotFields count="2"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showAll="0">
      <items count="6">
        <item x="0"/>
        <item x="3"/>
        <item x="4"/>
        <item x="1"/>
        <item x="2"/>
        <item t="default"/>
      </items>
    </pivotField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um of No of Bag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B0AAF-017E-43C9-8894-E8EDEA0DBB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7">
    <pivotField dataField="1" showAll="0"/>
    <pivotField showAll="0">
      <items count="33">
        <item x="4"/>
        <item x="0"/>
        <item x="7"/>
        <item x="1"/>
        <item x="3"/>
        <item x="5"/>
        <item x="6"/>
        <item x="2"/>
        <item x="25"/>
        <item x="11"/>
        <item x="10"/>
        <item x="17"/>
        <item x="30"/>
        <item x="20"/>
        <item x="8"/>
        <item x="18"/>
        <item x="14"/>
        <item x="31"/>
        <item x="9"/>
        <item x="22"/>
        <item x="12"/>
        <item x="29"/>
        <item x="28"/>
        <item x="13"/>
        <item x="15"/>
        <item x="23"/>
        <item x="24"/>
        <item x="21"/>
        <item x="16"/>
        <item x="26"/>
        <item x="27"/>
        <item x="1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1DD14-B486-4225-B691-FDD9C576D97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0:B34" firstHeaderRow="1" firstDataRow="1" firstDataCol="1"/>
  <pivotFields count="17"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0DFC0-5218-458A-B573-DB806D4A2E9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:B22" firstHeaderRow="1" firstDataRow="1" firstDataCol="1"/>
  <pivotFields count="17">
    <pivotField dataField="1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5B73-912E-4A4D-A5FF-70F0644966B7}">
  <dimension ref="A1:E33"/>
  <sheetViews>
    <sheetView workbookViewId="0">
      <selection activeCell="F15" sqref="F15"/>
    </sheetView>
  </sheetViews>
  <sheetFormatPr defaultRowHeight="14.5" x14ac:dyDescent="0.35"/>
  <cols>
    <col min="1" max="1" width="11.453125" customWidth="1"/>
    <col min="2" max="2" width="35.1796875" customWidth="1"/>
    <col min="3" max="3" width="29.453125" customWidth="1"/>
    <col min="4" max="4" width="12.1796875" customWidth="1"/>
    <col min="5" max="5" width="11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0" t="s">
        <v>5</v>
      </c>
      <c r="B2" s="20" t="s">
        <v>6</v>
      </c>
      <c r="C2" s="20" t="s">
        <v>7</v>
      </c>
      <c r="D2" s="20" t="s">
        <v>8</v>
      </c>
      <c r="E2" s="20" t="s">
        <v>9</v>
      </c>
    </row>
    <row r="3" spans="1:5" x14ac:dyDescent="0.35">
      <c r="A3" s="20" t="s">
        <v>10</v>
      </c>
      <c r="B3" s="20" t="s">
        <v>11</v>
      </c>
      <c r="C3" s="20" t="s">
        <v>7</v>
      </c>
      <c r="D3" s="20" t="s">
        <v>8</v>
      </c>
      <c r="E3" s="20" t="s">
        <v>12</v>
      </c>
    </row>
    <row r="4" spans="1:5" x14ac:dyDescent="0.35">
      <c r="A4" s="20" t="s">
        <v>13</v>
      </c>
      <c r="B4" s="20" t="s">
        <v>14</v>
      </c>
      <c r="C4" s="20" t="s">
        <v>7</v>
      </c>
      <c r="D4" s="20" t="s">
        <v>8</v>
      </c>
      <c r="E4" s="20" t="s">
        <v>15</v>
      </c>
    </row>
    <row r="5" spans="1:5" x14ac:dyDescent="0.35">
      <c r="A5" s="20" t="s">
        <v>16</v>
      </c>
      <c r="B5" s="20" t="s">
        <v>17</v>
      </c>
      <c r="C5" s="20" t="s">
        <v>7</v>
      </c>
      <c r="D5" s="20" t="s">
        <v>8</v>
      </c>
      <c r="E5" s="20" t="s">
        <v>15</v>
      </c>
    </row>
    <row r="6" spans="1:5" x14ac:dyDescent="0.35">
      <c r="A6" s="20" t="s">
        <v>18</v>
      </c>
      <c r="B6" s="20" t="s">
        <v>19</v>
      </c>
      <c r="C6" s="20" t="s">
        <v>7</v>
      </c>
      <c r="D6" s="20" t="s">
        <v>8</v>
      </c>
      <c r="E6" s="20" t="s">
        <v>9</v>
      </c>
    </row>
    <row r="7" spans="1:5" x14ac:dyDescent="0.35">
      <c r="A7" s="20" t="s">
        <v>20</v>
      </c>
      <c r="B7" s="20" t="s">
        <v>21</v>
      </c>
      <c r="C7" s="20" t="s">
        <v>7</v>
      </c>
      <c r="D7" s="20" t="s">
        <v>8</v>
      </c>
      <c r="E7" s="20" t="s">
        <v>15</v>
      </c>
    </row>
    <row r="8" spans="1:5" x14ac:dyDescent="0.35">
      <c r="A8" s="20" t="s">
        <v>22</v>
      </c>
      <c r="B8" s="20" t="s">
        <v>23</v>
      </c>
      <c r="C8" s="20" t="s">
        <v>7</v>
      </c>
      <c r="D8" s="20" t="s">
        <v>8</v>
      </c>
      <c r="E8" s="20" t="s">
        <v>15</v>
      </c>
    </row>
    <row r="9" spans="1:5" x14ac:dyDescent="0.35">
      <c r="A9" s="20" t="s">
        <v>24</v>
      </c>
      <c r="B9" s="20" t="s">
        <v>25</v>
      </c>
      <c r="C9" s="20" t="s">
        <v>7</v>
      </c>
      <c r="D9" s="20" t="s">
        <v>8</v>
      </c>
      <c r="E9" s="20" t="s">
        <v>15</v>
      </c>
    </row>
    <row r="10" spans="1:5" x14ac:dyDescent="0.35">
      <c r="A10" s="20" t="s">
        <v>26</v>
      </c>
      <c r="B10" s="20" t="s">
        <v>27</v>
      </c>
      <c r="C10" s="20" t="s">
        <v>28</v>
      </c>
      <c r="D10" s="20" t="s">
        <v>29</v>
      </c>
      <c r="E10" s="20" t="s">
        <v>15</v>
      </c>
    </row>
    <row r="11" spans="1:5" x14ac:dyDescent="0.35">
      <c r="A11" s="20" t="s">
        <v>30</v>
      </c>
      <c r="B11" s="20" t="s">
        <v>31</v>
      </c>
      <c r="C11" s="20" t="s">
        <v>28</v>
      </c>
      <c r="D11" s="20" t="s">
        <v>29</v>
      </c>
      <c r="E11" s="20" t="s">
        <v>15</v>
      </c>
    </row>
    <row r="12" spans="1:5" x14ac:dyDescent="0.35">
      <c r="A12" s="20" t="s">
        <v>32</v>
      </c>
      <c r="B12" s="20" t="s">
        <v>33</v>
      </c>
      <c r="C12" s="20" t="s">
        <v>28</v>
      </c>
      <c r="D12" s="20" t="s">
        <v>29</v>
      </c>
      <c r="E12" s="20" t="s">
        <v>15</v>
      </c>
    </row>
    <row r="13" spans="1:5" x14ac:dyDescent="0.35">
      <c r="A13" s="20" t="s">
        <v>34</v>
      </c>
      <c r="B13" s="20" t="s">
        <v>35</v>
      </c>
      <c r="C13" s="20" t="s">
        <v>28</v>
      </c>
      <c r="D13" s="20" t="s">
        <v>29</v>
      </c>
      <c r="E13" s="20" t="s">
        <v>15</v>
      </c>
    </row>
    <row r="14" spans="1:5" x14ac:dyDescent="0.35">
      <c r="A14" s="20" t="s">
        <v>36</v>
      </c>
      <c r="B14" s="20" t="s">
        <v>37</v>
      </c>
      <c r="C14" s="20" t="s">
        <v>28</v>
      </c>
      <c r="D14" s="20" t="s">
        <v>29</v>
      </c>
      <c r="E14" s="20" t="s">
        <v>15</v>
      </c>
    </row>
    <row r="15" spans="1:5" x14ac:dyDescent="0.35">
      <c r="A15" s="20" t="s">
        <v>38</v>
      </c>
      <c r="B15" s="20" t="s">
        <v>39</v>
      </c>
      <c r="C15" s="20" t="s">
        <v>28</v>
      </c>
      <c r="D15" s="20" t="s">
        <v>29</v>
      </c>
      <c r="E15" s="20" t="s">
        <v>15</v>
      </c>
    </row>
    <row r="16" spans="1:5" x14ac:dyDescent="0.35">
      <c r="A16" s="20" t="s">
        <v>40</v>
      </c>
      <c r="B16" s="20" t="s">
        <v>41</v>
      </c>
      <c r="C16" s="20" t="s">
        <v>28</v>
      </c>
      <c r="D16" s="20" t="s">
        <v>29</v>
      </c>
      <c r="E16" s="20" t="s">
        <v>15</v>
      </c>
    </row>
    <row r="17" spans="1:5" x14ac:dyDescent="0.35">
      <c r="A17" s="20" t="s">
        <v>42</v>
      </c>
      <c r="B17" s="20" t="s">
        <v>43</v>
      </c>
      <c r="C17" s="20" t="s">
        <v>28</v>
      </c>
      <c r="D17" s="20" t="s">
        <v>29</v>
      </c>
      <c r="E17" s="20" t="s">
        <v>15</v>
      </c>
    </row>
    <row r="18" spans="1:5" x14ac:dyDescent="0.35">
      <c r="A18" s="20" t="s">
        <v>44</v>
      </c>
      <c r="B18" s="20" t="s">
        <v>45</v>
      </c>
      <c r="C18" s="20" t="s">
        <v>28</v>
      </c>
      <c r="D18" s="20" t="s">
        <v>29</v>
      </c>
      <c r="E18" s="20" t="s">
        <v>15</v>
      </c>
    </row>
    <row r="19" spans="1:5" x14ac:dyDescent="0.35">
      <c r="A19" s="20" t="s">
        <v>46</v>
      </c>
      <c r="B19" s="20" t="s">
        <v>47</v>
      </c>
      <c r="C19" s="20" t="s">
        <v>28</v>
      </c>
      <c r="D19" s="20" t="s">
        <v>29</v>
      </c>
      <c r="E19" s="20" t="s">
        <v>15</v>
      </c>
    </row>
    <row r="20" spans="1:5" x14ac:dyDescent="0.35">
      <c r="A20" s="20" t="s">
        <v>48</v>
      </c>
      <c r="B20" s="20" t="s">
        <v>49</v>
      </c>
      <c r="C20" s="20" t="s">
        <v>28</v>
      </c>
      <c r="D20" s="20" t="s">
        <v>29</v>
      </c>
      <c r="E20" s="20" t="s">
        <v>15</v>
      </c>
    </row>
    <row r="21" spans="1:5" x14ac:dyDescent="0.35">
      <c r="A21" s="20" t="s">
        <v>50</v>
      </c>
      <c r="B21" s="20" t="s">
        <v>51</v>
      </c>
      <c r="C21" s="20" t="s">
        <v>28</v>
      </c>
      <c r="D21" s="20" t="s">
        <v>29</v>
      </c>
      <c r="E21" s="20" t="s">
        <v>15</v>
      </c>
    </row>
    <row r="22" spans="1:5" x14ac:dyDescent="0.35">
      <c r="A22" s="20" t="s">
        <v>52</v>
      </c>
      <c r="B22" s="20" t="s">
        <v>53</v>
      </c>
      <c r="C22" s="20" t="s">
        <v>28</v>
      </c>
      <c r="D22" s="20" t="s">
        <v>29</v>
      </c>
      <c r="E22" s="20" t="s">
        <v>15</v>
      </c>
    </row>
    <row r="23" spans="1:5" x14ac:dyDescent="0.35">
      <c r="A23" s="20" t="s">
        <v>54</v>
      </c>
      <c r="B23" s="20" t="s">
        <v>55</v>
      </c>
      <c r="C23" s="20" t="s">
        <v>28</v>
      </c>
      <c r="D23" s="20" t="s">
        <v>29</v>
      </c>
      <c r="E23" s="20" t="s">
        <v>15</v>
      </c>
    </row>
    <row r="24" spans="1:5" x14ac:dyDescent="0.35">
      <c r="A24" s="20" t="s">
        <v>56</v>
      </c>
      <c r="B24" s="20" t="s">
        <v>57</v>
      </c>
      <c r="C24" s="20" t="s">
        <v>28</v>
      </c>
      <c r="D24" s="20" t="s">
        <v>29</v>
      </c>
      <c r="E24" s="20" t="s">
        <v>15</v>
      </c>
    </row>
    <row r="25" spans="1:5" x14ac:dyDescent="0.35">
      <c r="A25" s="20" t="s">
        <v>58</v>
      </c>
      <c r="B25" s="20" t="s">
        <v>59</v>
      </c>
      <c r="C25" s="20" t="s">
        <v>28</v>
      </c>
      <c r="D25" s="20" t="s">
        <v>29</v>
      </c>
      <c r="E25" s="20" t="s">
        <v>15</v>
      </c>
    </row>
    <row r="26" spans="1:5" x14ac:dyDescent="0.35">
      <c r="A26" s="20" t="s">
        <v>60</v>
      </c>
      <c r="B26" s="20" t="s">
        <v>61</v>
      </c>
      <c r="C26" s="20" t="s">
        <v>28</v>
      </c>
      <c r="D26" s="20" t="s">
        <v>29</v>
      </c>
      <c r="E26" s="20" t="s">
        <v>15</v>
      </c>
    </row>
    <row r="27" spans="1:5" x14ac:dyDescent="0.35">
      <c r="A27" s="20" t="s">
        <v>62</v>
      </c>
      <c r="B27" s="20" t="s">
        <v>63</v>
      </c>
      <c r="C27" s="20" t="s">
        <v>28</v>
      </c>
      <c r="D27" s="20" t="s">
        <v>29</v>
      </c>
      <c r="E27" s="20" t="s">
        <v>15</v>
      </c>
    </row>
    <row r="28" spans="1:5" x14ac:dyDescent="0.35">
      <c r="A28" s="20" t="s">
        <v>64</v>
      </c>
      <c r="B28" s="20" t="s">
        <v>65</v>
      </c>
      <c r="C28" s="20" t="s">
        <v>28</v>
      </c>
      <c r="D28" s="20" t="s">
        <v>29</v>
      </c>
      <c r="E28" s="20" t="s">
        <v>15</v>
      </c>
    </row>
    <row r="29" spans="1:5" x14ac:dyDescent="0.35">
      <c r="A29" s="20" t="s">
        <v>66</v>
      </c>
      <c r="B29" s="20" t="s">
        <v>67</v>
      </c>
      <c r="C29" s="20" t="s">
        <v>28</v>
      </c>
      <c r="D29" s="20" t="s">
        <v>29</v>
      </c>
      <c r="E29" s="20" t="s">
        <v>15</v>
      </c>
    </row>
    <row r="30" spans="1:5" x14ac:dyDescent="0.35">
      <c r="A30" s="20" t="s">
        <v>68</v>
      </c>
      <c r="B30" s="20" t="s">
        <v>69</v>
      </c>
      <c r="C30" s="20" t="s">
        <v>28</v>
      </c>
      <c r="D30" s="20" t="s">
        <v>29</v>
      </c>
      <c r="E30" s="20" t="s">
        <v>15</v>
      </c>
    </row>
    <row r="31" spans="1:5" x14ac:dyDescent="0.35">
      <c r="A31" s="20" t="s">
        <v>70</v>
      </c>
      <c r="B31" s="20" t="s">
        <v>71</v>
      </c>
      <c r="C31" s="20" t="s">
        <v>28</v>
      </c>
      <c r="D31" s="20" t="s">
        <v>29</v>
      </c>
      <c r="E31" s="20" t="s">
        <v>15</v>
      </c>
    </row>
    <row r="32" spans="1:5" x14ac:dyDescent="0.35">
      <c r="A32" s="20" t="s">
        <v>72</v>
      </c>
      <c r="B32" s="20" t="s">
        <v>73</v>
      </c>
      <c r="C32" s="20" t="s">
        <v>28</v>
      </c>
      <c r="D32" s="20" t="s">
        <v>29</v>
      </c>
      <c r="E32" s="20" t="s">
        <v>15</v>
      </c>
    </row>
    <row r="33" spans="1:5" x14ac:dyDescent="0.35">
      <c r="A33" s="20" t="s">
        <v>74</v>
      </c>
      <c r="B33" s="20" t="s">
        <v>75</v>
      </c>
      <c r="C33" s="20" t="s">
        <v>28</v>
      </c>
      <c r="D33" s="20" t="s">
        <v>29</v>
      </c>
      <c r="E33" s="20" t="s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1"/>
  <sheetViews>
    <sheetView workbookViewId="0">
      <selection activeCell="F6" sqref="F6"/>
    </sheetView>
  </sheetViews>
  <sheetFormatPr defaultRowHeight="14.5" x14ac:dyDescent="0.35"/>
  <cols>
    <col min="1" max="1" width="26.453125" customWidth="1"/>
    <col min="2" max="2" width="18.26953125" customWidth="1"/>
    <col min="3" max="3" width="16.26953125" customWidth="1"/>
    <col min="4" max="4" width="14.54296875" customWidth="1"/>
    <col min="5" max="5" width="13.1796875" customWidth="1"/>
    <col min="6" max="7" width="15.453125" customWidth="1"/>
    <col min="8" max="8" width="14.26953125" customWidth="1"/>
    <col min="9" max="9" width="20.7265625" customWidth="1"/>
    <col min="10" max="10" width="12.81640625" customWidth="1"/>
    <col min="11" max="11" width="17.1796875" customWidth="1"/>
  </cols>
  <sheetData>
    <row r="1" spans="1:14" x14ac:dyDescent="0.35">
      <c r="A1" s="19" t="s">
        <v>76</v>
      </c>
      <c r="B1" s="19" t="s">
        <v>0</v>
      </c>
      <c r="C1" s="19" t="s">
        <v>77</v>
      </c>
      <c r="D1" s="19" t="s">
        <v>4</v>
      </c>
      <c r="E1" s="19" t="s">
        <v>3</v>
      </c>
      <c r="F1" s="19" t="s">
        <v>78</v>
      </c>
      <c r="G1" s="19" t="s">
        <v>79</v>
      </c>
      <c r="H1" s="19" t="s">
        <v>80</v>
      </c>
      <c r="I1" s="19" t="s">
        <v>81</v>
      </c>
      <c r="J1" s="19" t="s">
        <v>82</v>
      </c>
      <c r="K1" s="19" t="s">
        <v>83</v>
      </c>
      <c r="L1" s="19" t="s">
        <v>84</v>
      </c>
      <c r="M1" s="19" t="s">
        <v>85</v>
      </c>
      <c r="N1" s="19" t="s">
        <v>86</v>
      </c>
    </row>
    <row r="2" spans="1:14" x14ac:dyDescent="0.35">
      <c r="A2" t="s">
        <v>87</v>
      </c>
      <c r="B2" t="s">
        <v>22</v>
      </c>
      <c r="C2" t="s">
        <v>23</v>
      </c>
      <c r="D2" t="s">
        <v>15</v>
      </c>
      <c r="E2" t="s">
        <v>8</v>
      </c>
      <c r="F2" t="s">
        <v>88</v>
      </c>
      <c r="G2" t="s">
        <v>89</v>
      </c>
      <c r="H2" t="s">
        <v>90</v>
      </c>
      <c r="I2" t="s">
        <v>91</v>
      </c>
      <c r="J2">
        <v>4000</v>
      </c>
      <c r="K2" t="s">
        <v>92</v>
      </c>
      <c r="L2" t="s">
        <v>93</v>
      </c>
      <c r="M2" t="s">
        <v>94</v>
      </c>
      <c r="N2" t="s">
        <v>95</v>
      </c>
    </row>
    <row r="3" spans="1:14" x14ac:dyDescent="0.35">
      <c r="A3" t="s">
        <v>96</v>
      </c>
      <c r="B3" t="s">
        <v>60</v>
      </c>
      <c r="C3" t="s">
        <v>61</v>
      </c>
      <c r="D3" t="s">
        <v>15</v>
      </c>
      <c r="E3" t="s">
        <v>29</v>
      </c>
      <c r="F3" t="s">
        <v>97</v>
      </c>
      <c r="G3" t="s">
        <v>98</v>
      </c>
      <c r="H3" t="s">
        <v>99</v>
      </c>
      <c r="I3" t="s">
        <v>100</v>
      </c>
      <c r="J3">
        <v>5000</v>
      </c>
      <c r="K3" t="s">
        <v>101</v>
      </c>
      <c r="L3" t="s">
        <v>102</v>
      </c>
      <c r="M3" t="s">
        <v>103</v>
      </c>
      <c r="N3" t="s">
        <v>104</v>
      </c>
    </row>
    <row r="4" spans="1:14" x14ac:dyDescent="0.35">
      <c r="A4" t="s">
        <v>105</v>
      </c>
      <c r="B4" t="s">
        <v>106</v>
      </c>
      <c r="C4" t="s">
        <v>107</v>
      </c>
      <c r="D4" t="s">
        <v>15</v>
      </c>
      <c r="E4" t="s">
        <v>8</v>
      </c>
      <c r="F4" t="s">
        <v>108</v>
      </c>
      <c r="G4" t="s">
        <v>109</v>
      </c>
      <c r="H4" t="s">
        <v>99</v>
      </c>
      <c r="I4" t="s">
        <v>110</v>
      </c>
      <c r="J4">
        <v>4000</v>
      </c>
      <c r="K4" t="s">
        <v>111</v>
      </c>
      <c r="L4" t="s">
        <v>112</v>
      </c>
      <c r="M4" t="s">
        <v>94</v>
      </c>
      <c r="N4" t="s">
        <v>95</v>
      </c>
    </row>
    <row r="5" spans="1:14" x14ac:dyDescent="0.35">
      <c r="A5" t="s">
        <v>113</v>
      </c>
      <c r="B5" t="s">
        <v>10</v>
      </c>
      <c r="C5" t="s">
        <v>11</v>
      </c>
      <c r="D5" t="s">
        <v>12</v>
      </c>
      <c r="E5" t="s">
        <v>8</v>
      </c>
      <c r="F5" t="s">
        <v>114</v>
      </c>
      <c r="G5" t="s">
        <v>115</v>
      </c>
      <c r="H5" t="s">
        <v>99</v>
      </c>
      <c r="I5" t="s">
        <v>100</v>
      </c>
      <c r="J5">
        <v>3000</v>
      </c>
      <c r="K5" t="s">
        <v>116</v>
      </c>
      <c r="L5" t="s">
        <v>117</v>
      </c>
      <c r="M5" t="s">
        <v>94</v>
      </c>
      <c r="N5" t="s">
        <v>95</v>
      </c>
    </row>
    <row r="6" spans="1:14" x14ac:dyDescent="0.35">
      <c r="A6" t="s">
        <v>118</v>
      </c>
      <c r="B6" t="s">
        <v>22</v>
      </c>
      <c r="C6" t="s">
        <v>23</v>
      </c>
      <c r="D6" t="s">
        <v>15</v>
      </c>
      <c r="E6" t="s">
        <v>8</v>
      </c>
      <c r="F6" t="s">
        <v>88</v>
      </c>
      <c r="G6" t="s">
        <v>115</v>
      </c>
      <c r="H6" t="s">
        <v>90</v>
      </c>
      <c r="I6" t="s">
        <v>100</v>
      </c>
      <c r="J6">
        <v>3000</v>
      </c>
      <c r="K6" t="s">
        <v>119</v>
      </c>
      <c r="L6" t="s">
        <v>120</v>
      </c>
      <c r="M6" t="s">
        <v>94</v>
      </c>
      <c r="N6" t="s">
        <v>95</v>
      </c>
    </row>
    <row r="7" spans="1:14" x14ac:dyDescent="0.35">
      <c r="A7" t="s">
        <v>121</v>
      </c>
      <c r="B7" t="s">
        <v>62</v>
      </c>
      <c r="C7" t="s">
        <v>63</v>
      </c>
      <c r="D7" t="s">
        <v>15</v>
      </c>
      <c r="E7" t="s">
        <v>29</v>
      </c>
      <c r="F7" t="s">
        <v>88</v>
      </c>
      <c r="G7" t="s">
        <v>98</v>
      </c>
      <c r="H7" t="s">
        <v>122</v>
      </c>
      <c r="I7" t="s">
        <v>100</v>
      </c>
      <c r="J7">
        <v>3000</v>
      </c>
      <c r="K7" t="s">
        <v>123</v>
      </c>
      <c r="L7" t="s">
        <v>124</v>
      </c>
      <c r="M7" t="s">
        <v>103</v>
      </c>
      <c r="N7" t="s">
        <v>125</v>
      </c>
    </row>
    <row r="8" spans="1:14" x14ac:dyDescent="0.35">
      <c r="A8" t="s">
        <v>126</v>
      </c>
      <c r="B8" t="s">
        <v>20</v>
      </c>
      <c r="C8" t="s">
        <v>21</v>
      </c>
      <c r="D8" t="s">
        <v>15</v>
      </c>
      <c r="E8" t="s">
        <v>8</v>
      </c>
      <c r="F8" t="s">
        <v>97</v>
      </c>
      <c r="G8" t="s">
        <v>89</v>
      </c>
      <c r="H8" t="s">
        <v>99</v>
      </c>
      <c r="I8" t="s">
        <v>91</v>
      </c>
      <c r="J8">
        <v>3000</v>
      </c>
      <c r="K8" t="s">
        <v>127</v>
      </c>
      <c r="L8" t="s">
        <v>128</v>
      </c>
      <c r="M8" t="s">
        <v>103</v>
      </c>
      <c r="N8" t="s">
        <v>95</v>
      </c>
    </row>
    <row r="9" spans="1:14" x14ac:dyDescent="0.35">
      <c r="A9" t="s">
        <v>129</v>
      </c>
      <c r="B9" t="s">
        <v>26</v>
      </c>
      <c r="C9" t="s">
        <v>27</v>
      </c>
      <c r="D9" t="s">
        <v>15</v>
      </c>
      <c r="E9" t="s">
        <v>29</v>
      </c>
      <c r="F9" t="s">
        <v>97</v>
      </c>
      <c r="G9" t="s">
        <v>115</v>
      </c>
      <c r="H9" t="s">
        <v>99</v>
      </c>
      <c r="I9" t="s">
        <v>91</v>
      </c>
      <c r="J9">
        <v>2000</v>
      </c>
      <c r="K9" t="s">
        <v>130</v>
      </c>
      <c r="L9" t="s">
        <v>131</v>
      </c>
      <c r="M9" t="s">
        <v>94</v>
      </c>
      <c r="N9" t="s">
        <v>132</v>
      </c>
    </row>
    <row r="10" spans="1:14" x14ac:dyDescent="0.35">
      <c r="A10" t="s">
        <v>133</v>
      </c>
      <c r="B10" t="s">
        <v>18</v>
      </c>
      <c r="C10" t="s">
        <v>19</v>
      </c>
      <c r="D10" t="s">
        <v>9</v>
      </c>
      <c r="E10" t="s">
        <v>8</v>
      </c>
      <c r="F10" t="s">
        <v>88</v>
      </c>
      <c r="G10" t="s">
        <v>115</v>
      </c>
      <c r="H10" t="s">
        <v>99</v>
      </c>
      <c r="I10" t="s">
        <v>134</v>
      </c>
      <c r="J10">
        <v>1000</v>
      </c>
      <c r="K10" t="s">
        <v>135</v>
      </c>
      <c r="L10" t="s">
        <v>136</v>
      </c>
      <c r="M10" t="s">
        <v>103</v>
      </c>
      <c r="N10" t="s">
        <v>95</v>
      </c>
    </row>
    <row r="11" spans="1:14" x14ac:dyDescent="0.35">
      <c r="A11" t="s">
        <v>137</v>
      </c>
      <c r="B11" t="s">
        <v>48</v>
      </c>
      <c r="C11" t="s">
        <v>49</v>
      </c>
      <c r="D11" t="s">
        <v>15</v>
      </c>
      <c r="E11" t="s">
        <v>29</v>
      </c>
      <c r="F11" t="s">
        <v>97</v>
      </c>
      <c r="G11" t="s">
        <v>115</v>
      </c>
      <c r="H11" t="s">
        <v>99</v>
      </c>
      <c r="I11" t="s">
        <v>134</v>
      </c>
      <c r="J11">
        <v>3000</v>
      </c>
      <c r="K11" t="s">
        <v>138</v>
      </c>
      <c r="L11" t="s">
        <v>139</v>
      </c>
      <c r="M11" t="s">
        <v>103</v>
      </c>
      <c r="N11" t="s">
        <v>125</v>
      </c>
    </row>
    <row r="12" spans="1:14" x14ac:dyDescent="0.35">
      <c r="A12" t="s">
        <v>140</v>
      </c>
      <c r="B12" t="s">
        <v>5</v>
      </c>
      <c r="C12" t="s">
        <v>6</v>
      </c>
      <c r="D12" t="s">
        <v>9</v>
      </c>
      <c r="E12" t="s">
        <v>8</v>
      </c>
      <c r="F12" t="s">
        <v>97</v>
      </c>
      <c r="G12" t="s">
        <v>98</v>
      </c>
      <c r="H12" t="s">
        <v>90</v>
      </c>
      <c r="I12" t="s">
        <v>100</v>
      </c>
      <c r="J12">
        <v>2000</v>
      </c>
      <c r="K12" t="s">
        <v>141</v>
      </c>
      <c r="L12" t="s">
        <v>142</v>
      </c>
      <c r="M12" t="s">
        <v>94</v>
      </c>
      <c r="N12" t="s">
        <v>95</v>
      </c>
    </row>
    <row r="13" spans="1:14" x14ac:dyDescent="0.35">
      <c r="A13" t="s">
        <v>143</v>
      </c>
      <c r="B13" t="s">
        <v>24</v>
      </c>
      <c r="C13" t="s">
        <v>25</v>
      </c>
      <c r="D13" t="s">
        <v>15</v>
      </c>
      <c r="E13" t="s">
        <v>8</v>
      </c>
      <c r="F13" t="s">
        <v>114</v>
      </c>
      <c r="G13" t="s">
        <v>89</v>
      </c>
      <c r="H13" t="s">
        <v>99</v>
      </c>
      <c r="I13" t="s">
        <v>91</v>
      </c>
      <c r="J13">
        <v>5000</v>
      </c>
      <c r="K13" t="s">
        <v>102</v>
      </c>
      <c r="L13" t="s">
        <v>144</v>
      </c>
      <c r="M13" t="s">
        <v>103</v>
      </c>
      <c r="N13" t="s">
        <v>95</v>
      </c>
    </row>
    <row r="14" spans="1:14" x14ac:dyDescent="0.35">
      <c r="A14" t="s">
        <v>145</v>
      </c>
      <c r="B14" t="s">
        <v>22</v>
      </c>
      <c r="C14" t="s">
        <v>23</v>
      </c>
      <c r="D14" t="s">
        <v>15</v>
      </c>
      <c r="E14" t="s">
        <v>8</v>
      </c>
      <c r="F14" t="s">
        <v>88</v>
      </c>
      <c r="G14" t="s">
        <v>115</v>
      </c>
      <c r="H14" t="s">
        <v>122</v>
      </c>
      <c r="I14" t="s">
        <v>100</v>
      </c>
      <c r="J14">
        <v>2000</v>
      </c>
      <c r="K14" t="s">
        <v>146</v>
      </c>
      <c r="L14" t="s">
        <v>147</v>
      </c>
      <c r="M14" t="s">
        <v>103</v>
      </c>
      <c r="N14" t="s">
        <v>95</v>
      </c>
    </row>
    <row r="15" spans="1:14" x14ac:dyDescent="0.35">
      <c r="A15" t="s">
        <v>148</v>
      </c>
      <c r="B15" t="s">
        <v>149</v>
      </c>
      <c r="C15" t="s">
        <v>67</v>
      </c>
      <c r="D15" t="s">
        <v>150</v>
      </c>
      <c r="E15" t="s">
        <v>151</v>
      </c>
      <c r="F15" t="s">
        <v>152</v>
      </c>
      <c r="G15" t="s">
        <v>115</v>
      </c>
      <c r="H15" t="s">
        <v>153</v>
      </c>
      <c r="I15" t="s">
        <v>134</v>
      </c>
      <c r="J15">
        <v>3000</v>
      </c>
      <c r="K15" t="s">
        <v>154</v>
      </c>
      <c r="L15" t="s">
        <v>155</v>
      </c>
      <c r="M15" t="s">
        <v>156</v>
      </c>
      <c r="N15" t="s">
        <v>157</v>
      </c>
    </row>
    <row r="16" spans="1:14" x14ac:dyDescent="0.35">
      <c r="A16" t="s">
        <v>158</v>
      </c>
      <c r="B16" t="s">
        <v>46</v>
      </c>
      <c r="C16" t="s">
        <v>47</v>
      </c>
      <c r="D16" t="s">
        <v>15</v>
      </c>
      <c r="E16" t="s">
        <v>29</v>
      </c>
      <c r="F16" t="s">
        <v>88</v>
      </c>
      <c r="G16" t="s">
        <v>115</v>
      </c>
      <c r="H16" t="s">
        <v>122</v>
      </c>
      <c r="I16" t="s">
        <v>91</v>
      </c>
      <c r="J16">
        <v>3000</v>
      </c>
      <c r="K16" t="s">
        <v>159</v>
      </c>
      <c r="L16" t="s">
        <v>160</v>
      </c>
      <c r="M16" t="s">
        <v>94</v>
      </c>
      <c r="N16" t="s">
        <v>132</v>
      </c>
    </row>
    <row r="17" spans="1:14" x14ac:dyDescent="0.35">
      <c r="A17" t="s">
        <v>161</v>
      </c>
      <c r="B17" t="s">
        <v>16</v>
      </c>
      <c r="C17" t="s">
        <v>17</v>
      </c>
      <c r="D17" t="s">
        <v>15</v>
      </c>
      <c r="E17" t="s">
        <v>8</v>
      </c>
      <c r="F17" t="s">
        <v>114</v>
      </c>
      <c r="G17" t="s">
        <v>98</v>
      </c>
      <c r="H17" t="s">
        <v>99</v>
      </c>
      <c r="I17" t="s">
        <v>100</v>
      </c>
      <c r="J17">
        <v>1000</v>
      </c>
      <c r="K17" t="s">
        <v>162</v>
      </c>
      <c r="L17" t="s">
        <v>163</v>
      </c>
      <c r="M17" t="s">
        <v>94</v>
      </c>
      <c r="N17" t="s">
        <v>95</v>
      </c>
    </row>
    <row r="18" spans="1:14" x14ac:dyDescent="0.35">
      <c r="A18" t="s">
        <v>164</v>
      </c>
      <c r="B18" t="s">
        <v>10</v>
      </c>
      <c r="C18" t="s">
        <v>11</v>
      </c>
      <c r="D18" t="s">
        <v>12</v>
      </c>
      <c r="E18" t="s">
        <v>8</v>
      </c>
      <c r="F18" t="s">
        <v>114</v>
      </c>
      <c r="G18" t="s">
        <v>98</v>
      </c>
      <c r="H18" t="s">
        <v>99</v>
      </c>
      <c r="I18" t="s">
        <v>134</v>
      </c>
      <c r="J18">
        <v>2000</v>
      </c>
      <c r="K18" t="s">
        <v>165</v>
      </c>
      <c r="L18" t="s">
        <v>166</v>
      </c>
      <c r="M18" t="s">
        <v>94</v>
      </c>
      <c r="N18" t="s">
        <v>95</v>
      </c>
    </row>
    <row r="19" spans="1:14" x14ac:dyDescent="0.35">
      <c r="A19" t="s">
        <v>167</v>
      </c>
      <c r="B19" t="s">
        <v>24</v>
      </c>
      <c r="C19" t="s">
        <v>25</v>
      </c>
      <c r="D19" t="s">
        <v>15</v>
      </c>
      <c r="E19" t="s">
        <v>8</v>
      </c>
      <c r="F19" t="s">
        <v>114</v>
      </c>
      <c r="G19" t="s">
        <v>115</v>
      </c>
      <c r="H19" t="s">
        <v>122</v>
      </c>
      <c r="I19" t="s">
        <v>100</v>
      </c>
      <c r="J19">
        <v>3000</v>
      </c>
      <c r="K19" t="s">
        <v>168</v>
      </c>
      <c r="L19" t="s">
        <v>169</v>
      </c>
      <c r="M19" t="s">
        <v>94</v>
      </c>
      <c r="N19" t="s">
        <v>95</v>
      </c>
    </row>
    <row r="20" spans="1:14" x14ac:dyDescent="0.35">
      <c r="A20" t="s">
        <v>170</v>
      </c>
      <c r="B20" t="s">
        <v>13</v>
      </c>
      <c r="C20" t="s">
        <v>14</v>
      </c>
      <c r="D20" t="s">
        <v>15</v>
      </c>
      <c r="E20" t="s">
        <v>8</v>
      </c>
      <c r="F20" t="s">
        <v>88</v>
      </c>
      <c r="G20" t="s">
        <v>98</v>
      </c>
      <c r="H20" t="s">
        <v>99</v>
      </c>
      <c r="I20" t="s">
        <v>100</v>
      </c>
      <c r="J20">
        <v>5000</v>
      </c>
      <c r="K20" t="s">
        <v>171</v>
      </c>
      <c r="L20" t="s">
        <v>172</v>
      </c>
      <c r="M20" t="s">
        <v>103</v>
      </c>
      <c r="N20" t="s">
        <v>95</v>
      </c>
    </row>
    <row r="21" spans="1:14" x14ac:dyDescent="0.35">
      <c r="A21" t="s">
        <v>173</v>
      </c>
      <c r="B21" t="s">
        <v>22</v>
      </c>
      <c r="C21" t="s">
        <v>23</v>
      </c>
      <c r="D21" t="s">
        <v>15</v>
      </c>
      <c r="E21" t="s">
        <v>8</v>
      </c>
      <c r="F21" t="s">
        <v>114</v>
      </c>
      <c r="G21" t="s">
        <v>89</v>
      </c>
      <c r="H21" t="s">
        <v>122</v>
      </c>
      <c r="I21" t="s">
        <v>91</v>
      </c>
      <c r="J21">
        <v>1000</v>
      </c>
      <c r="K21" t="s">
        <v>174</v>
      </c>
      <c r="L21" t="s">
        <v>175</v>
      </c>
      <c r="M21" t="s">
        <v>94</v>
      </c>
      <c r="N21" t="s">
        <v>95</v>
      </c>
    </row>
    <row r="22" spans="1:14" x14ac:dyDescent="0.35">
      <c r="A22" t="s">
        <v>176</v>
      </c>
      <c r="B22" t="s">
        <v>24</v>
      </c>
      <c r="C22" t="s">
        <v>25</v>
      </c>
      <c r="D22" t="s">
        <v>15</v>
      </c>
      <c r="E22" t="s">
        <v>8</v>
      </c>
      <c r="F22" t="s">
        <v>97</v>
      </c>
      <c r="G22" t="s">
        <v>89</v>
      </c>
      <c r="H22" t="s">
        <v>99</v>
      </c>
      <c r="I22" t="s">
        <v>91</v>
      </c>
      <c r="J22">
        <v>3000</v>
      </c>
      <c r="K22" t="s">
        <v>177</v>
      </c>
      <c r="L22" t="s">
        <v>178</v>
      </c>
      <c r="M22" t="s">
        <v>94</v>
      </c>
      <c r="N22" t="s">
        <v>95</v>
      </c>
    </row>
    <row r="23" spans="1:14" x14ac:dyDescent="0.35">
      <c r="A23" t="s">
        <v>179</v>
      </c>
      <c r="B23" t="s">
        <v>52</v>
      </c>
      <c r="C23" t="s">
        <v>180</v>
      </c>
      <c r="D23" t="s">
        <v>181</v>
      </c>
      <c r="E23" t="s">
        <v>151</v>
      </c>
      <c r="F23" t="s">
        <v>182</v>
      </c>
      <c r="G23" t="s">
        <v>98</v>
      </c>
      <c r="H23" t="s">
        <v>183</v>
      </c>
      <c r="I23" t="s">
        <v>110</v>
      </c>
      <c r="J23">
        <v>1000</v>
      </c>
      <c r="K23" t="s">
        <v>184</v>
      </c>
      <c r="L23" t="s">
        <v>185</v>
      </c>
      <c r="M23" t="s">
        <v>103</v>
      </c>
      <c r="N23" t="s">
        <v>186</v>
      </c>
    </row>
    <row r="24" spans="1:14" x14ac:dyDescent="0.35">
      <c r="A24" t="s">
        <v>187</v>
      </c>
      <c r="B24" t="s">
        <v>24</v>
      </c>
      <c r="C24" t="s">
        <v>25</v>
      </c>
      <c r="D24" t="s">
        <v>188</v>
      </c>
      <c r="E24" t="s">
        <v>189</v>
      </c>
      <c r="F24" t="s">
        <v>97</v>
      </c>
      <c r="G24" t="s">
        <v>190</v>
      </c>
      <c r="H24" t="s">
        <v>99</v>
      </c>
      <c r="I24" t="s">
        <v>191</v>
      </c>
      <c r="J24">
        <v>4000</v>
      </c>
      <c r="K24" t="s">
        <v>192</v>
      </c>
      <c r="L24" t="s">
        <v>193</v>
      </c>
      <c r="M24" t="s">
        <v>194</v>
      </c>
      <c r="N24" t="s">
        <v>95</v>
      </c>
    </row>
    <row r="25" spans="1:14" x14ac:dyDescent="0.35">
      <c r="A25" t="s">
        <v>195</v>
      </c>
      <c r="B25" t="s">
        <v>44</v>
      </c>
      <c r="C25" t="s">
        <v>45</v>
      </c>
      <c r="D25" t="s">
        <v>196</v>
      </c>
      <c r="E25" t="s">
        <v>197</v>
      </c>
      <c r="F25" t="s">
        <v>198</v>
      </c>
      <c r="G25" t="s">
        <v>89</v>
      </c>
      <c r="H25" t="s">
        <v>199</v>
      </c>
      <c r="I25" t="s">
        <v>200</v>
      </c>
      <c r="J25">
        <v>1000</v>
      </c>
      <c r="K25" t="s">
        <v>201</v>
      </c>
      <c r="L25" t="s">
        <v>202</v>
      </c>
      <c r="M25" t="s">
        <v>203</v>
      </c>
      <c r="N25" t="s">
        <v>132</v>
      </c>
    </row>
    <row r="26" spans="1:14" x14ac:dyDescent="0.35">
      <c r="A26" t="s">
        <v>204</v>
      </c>
      <c r="B26" t="s">
        <v>72</v>
      </c>
      <c r="C26" t="s">
        <v>73</v>
      </c>
      <c r="D26" t="s">
        <v>15</v>
      </c>
      <c r="E26" t="s">
        <v>29</v>
      </c>
      <c r="F26" t="s">
        <v>88</v>
      </c>
      <c r="G26" t="s">
        <v>115</v>
      </c>
      <c r="H26" t="s">
        <v>99</v>
      </c>
      <c r="I26" t="s">
        <v>134</v>
      </c>
      <c r="J26">
        <v>5000</v>
      </c>
      <c r="K26" t="s">
        <v>205</v>
      </c>
      <c r="L26" t="s">
        <v>206</v>
      </c>
      <c r="M26" t="s">
        <v>103</v>
      </c>
      <c r="N26" t="s">
        <v>104</v>
      </c>
    </row>
    <row r="27" spans="1:14" x14ac:dyDescent="0.35">
      <c r="A27" t="s">
        <v>207</v>
      </c>
      <c r="B27" t="s">
        <v>208</v>
      </c>
      <c r="C27" t="s">
        <v>209</v>
      </c>
      <c r="D27" t="s">
        <v>15</v>
      </c>
      <c r="E27" t="s">
        <v>197</v>
      </c>
      <c r="F27" t="s">
        <v>198</v>
      </c>
      <c r="G27" t="s">
        <v>98</v>
      </c>
      <c r="H27" t="s">
        <v>210</v>
      </c>
      <c r="I27" t="s">
        <v>211</v>
      </c>
      <c r="J27">
        <v>3000</v>
      </c>
      <c r="K27" t="s">
        <v>212</v>
      </c>
      <c r="L27" t="s">
        <v>213</v>
      </c>
      <c r="M27" t="s">
        <v>103</v>
      </c>
      <c r="N27" t="s">
        <v>214</v>
      </c>
    </row>
    <row r="28" spans="1:14" x14ac:dyDescent="0.35">
      <c r="A28" t="s">
        <v>215</v>
      </c>
      <c r="B28" t="s">
        <v>18</v>
      </c>
      <c r="C28" t="s">
        <v>19</v>
      </c>
      <c r="D28" t="s">
        <v>9</v>
      </c>
      <c r="E28" t="s">
        <v>8</v>
      </c>
      <c r="F28" t="s">
        <v>88</v>
      </c>
      <c r="G28" t="s">
        <v>89</v>
      </c>
      <c r="H28" t="s">
        <v>122</v>
      </c>
      <c r="I28" t="s">
        <v>91</v>
      </c>
      <c r="J28">
        <v>2000</v>
      </c>
      <c r="K28" t="s">
        <v>216</v>
      </c>
      <c r="L28" t="s">
        <v>217</v>
      </c>
      <c r="M28" t="s">
        <v>94</v>
      </c>
      <c r="N28" t="s">
        <v>95</v>
      </c>
    </row>
    <row r="29" spans="1:14" x14ac:dyDescent="0.35">
      <c r="A29" t="s">
        <v>218</v>
      </c>
      <c r="B29" t="s">
        <v>13</v>
      </c>
      <c r="C29" t="s">
        <v>14</v>
      </c>
      <c r="D29" t="s">
        <v>15</v>
      </c>
      <c r="E29" t="s">
        <v>8</v>
      </c>
      <c r="F29" t="s">
        <v>97</v>
      </c>
      <c r="G29" t="s">
        <v>89</v>
      </c>
      <c r="H29" t="s">
        <v>99</v>
      </c>
      <c r="I29" t="s">
        <v>100</v>
      </c>
      <c r="J29">
        <v>5000</v>
      </c>
      <c r="K29" t="s">
        <v>219</v>
      </c>
      <c r="L29" t="s">
        <v>220</v>
      </c>
      <c r="M29" t="s">
        <v>103</v>
      </c>
      <c r="N29" t="s">
        <v>95</v>
      </c>
    </row>
    <row r="30" spans="1:14" x14ac:dyDescent="0.35">
      <c r="A30" t="s">
        <v>221</v>
      </c>
      <c r="B30" t="s">
        <v>222</v>
      </c>
      <c r="C30" t="s">
        <v>223</v>
      </c>
      <c r="D30" t="s">
        <v>15</v>
      </c>
      <c r="E30" t="s">
        <v>151</v>
      </c>
      <c r="F30" t="s">
        <v>224</v>
      </c>
      <c r="G30" t="s">
        <v>109</v>
      </c>
      <c r="H30" t="s">
        <v>225</v>
      </c>
      <c r="I30" t="s">
        <v>100</v>
      </c>
      <c r="J30">
        <v>1000</v>
      </c>
      <c r="K30" t="s">
        <v>226</v>
      </c>
      <c r="L30" t="s">
        <v>227</v>
      </c>
      <c r="M30" t="s">
        <v>228</v>
      </c>
      <c r="N30" t="s">
        <v>229</v>
      </c>
    </row>
    <row r="31" spans="1:14" x14ac:dyDescent="0.35">
      <c r="A31" t="s">
        <v>230</v>
      </c>
      <c r="B31" t="s">
        <v>48</v>
      </c>
      <c r="C31" t="s">
        <v>49</v>
      </c>
      <c r="D31" t="s">
        <v>15</v>
      </c>
      <c r="E31" t="s">
        <v>29</v>
      </c>
      <c r="F31" t="s">
        <v>114</v>
      </c>
      <c r="G31" t="s">
        <v>89</v>
      </c>
      <c r="H31" t="s">
        <v>122</v>
      </c>
      <c r="I31" t="s">
        <v>100</v>
      </c>
      <c r="J31">
        <v>1000</v>
      </c>
      <c r="K31" t="s">
        <v>231</v>
      </c>
      <c r="L31" t="s">
        <v>232</v>
      </c>
      <c r="M31" t="s">
        <v>94</v>
      </c>
      <c r="N31" t="s">
        <v>233</v>
      </c>
    </row>
    <row r="32" spans="1:14" x14ac:dyDescent="0.35">
      <c r="A32" t="s">
        <v>234</v>
      </c>
      <c r="B32" t="s">
        <v>235</v>
      </c>
      <c r="C32" t="s">
        <v>236</v>
      </c>
      <c r="D32" t="s">
        <v>150</v>
      </c>
      <c r="E32" t="s">
        <v>29</v>
      </c>
      <c r="F32" t="s">
        <v>152</v>
      </c>
      <c r="G32" t="s">
        <v>237</v>
      </c>
      <c r="H32" t="s">
        <v>153</v>
      </c>
      <c r="I32" t="s">
        <v>238</v>
      </c>
      <c r="J32">
        <v>3000</v>
      </c>
      <c r="K32" t="s">
        <v>239</v>
      </c>
      <c r="L32" t="s">
        <v>240</v>
      </c>
      <c r="M32" t="s">
        <v>228</v>
      </c>
      <c r="N32" t="s">
        <v>241</v>
      </c>
    </row>
    <row r="33" spans="1:14" x14ac:dyDescent="0.35">
      <c r="A33" t="s">
        <v>242</v>
      </c>
      <c r="B33" t="s">
        <v>24</v>
      </c>
      <c r="C33" t="s">
        <v>25</v>
      </c>
      <c r="D33" t="s">
        <v>15</v>
      </c>
      <c r="E33" t="s">
        <v>8</v>
      </c>
      <c r="F33" t="s">
        <v>97</v>
      </c>
      <c r="G33" t="s">
        <v>89</v>
      </c>
      <c r="H33" t="s">
        <v>90</v>
      </c>
      <c r="I33" t="s">
        <v>134</v>
      </c>
      <c r="J33">
        <v>4000</v>
      </c>
      <c r="K33" t="s">
        <v>243</v>
      </c>
      <c r="L33" t="s">
        <v>244</v>
      </c>
      <c r="M33" t="s">
        <v>94</v>
      </c>
      <c r="N33" t="s">
        <v>95</v>
      </c>
    </row>
    <row r="34" spans="1:14" x14ac:dyDescent="0.35">
      <c r="A34" t="s">
        <v>245</v>
      </c>
      <c r="B34" t="s">
        <v>16</v>
      </c>
      <c r="C34" t="s">
        <v>17</v>
      </c>
      <c r="D34" t="s">
        <v>15</v>
      </c>
      <c r="E34" t="s">
        <v>8</v>
      </c>
      <c r="F34" t="s">
        <v>114</v>
      </c>
      <c r="G34" t="s">
        <v>98</v>
      </c>
      <c r="H34" t="s">
        <v>90</v>
      </c>
      <c r="I34" t="s">
        <v>100</v>
      </c>
      <c r="J34">
        <v>5000</v>
      </c>
      <c r="K34" t="s">
        <v>246</v>
      </c>
      <c r="L34" t="s">
        <v>247</v>
      </c>
      <c r="M34" t="s">
        <v>103</v>
      </c>
      <c r="N34" t="s">
        <v>95</v>
      </c>
    </row>
    <row r="35" spans="1:14" x14ac:dyDescent="0.35">
      <c r="A35" t="s">
        <v>248</v>
      </c>
      <c r="B35" t="s">
        <v>44</v>
      </c>
      <c r="C35" t="s">
        <v>45</v>
      </c>
      <c r="D35" t="s">
        <v>15</v>
      </c>
      <c r="E35" t="s">
        <v>29</v>
      </c>
      <c r="F35" t="s">
        <v>88</v>
      </c>
      <c r="G35" t="s">
        <v>89</v>
      </c>
      <c r="H35" t="s">
        <v>90</v>
      </c>
      <c r="I35" t="s">
        <v>134</v>
      </c>
      <c r="J35">
        <v>5000</v>
      </c>
      <c r="K35" t="s">
        <v>249</v>
      </c>
      <c r="L35" t="s">
        <v>250</v>
      </c>
      <c r="M35" t="s">
        <v>94</v>
      </c>
      <c r="N35" t="s">
        <v>132</v>
      </c>
    </row>
    <row r="36" spans="1:14" x14ac:dyDescent="0.35">
      <c r="A36" t="s">
        <v>251</v>
      </c>
      <c r="B36" t="s">
        <v>16</v>
      </c>
      <c r="C36" t="s">
        <v>17</v>
      </c>
      <c r="D36" t="s">
        <v>15</v>
      </c>
      <c r="E36" t="s">
        <v>8</v>
      </c>
      <c r="F36" t="s">
        <v>97</v>
      </c>
      <c r="G36" t="s">
        <v>98</v>
      </c>
      <c r="H36" t="s">
        <v>90</v>
      </c>
      <c r="I36" t="s">
        <v>134</v>
      </c>
      <c r="J36">
        <v>1000</v>
      </c>
      <c r="K36" t="s">
        <v>252</v>
      </c>
      <c r="L36" t="s">
        <v>253</v>
      </c>
      <c r="M36" t="s">
        <v>94</v>
      </c>
      <c r="N36" t="s">
        <v>95</v>
      </c>
    </row>
    <row r="37" spans="1:14" x14ac:dyDescent="0.35">
      <c r="A37" t="s">
        <v>254</v>
      </c>
      <c r="B37" t="s">
        <v>74</v>
      </c>
      <c r="C37" t="s">
        <v>75</v>
      </c>
      <c r="D37" t="s">
        <v>15</v>
      </c>
      <c r="E37" t="s">
        <v>29</v>
      </c>
      <c r="F37" t="s">
        <v>97</v>
      </c>
      <c r="G37" t="s">
        <v>115</v>
      </c>
      <c r="H37" t="s">
        <v>90</v>
      </c>
      <c r="I37" t="s">
        <v>91</v>
      </c>
      <c r="J37">
        <v>1000</v>
      </c>
      <c r="K37" t="s">
        <v>255</v>
      </c>
      <c r="L37" t="s">
        <v>256</v>
      </c>
      <c r="M37" t="s">
        <v>94</v>
      </c>
      <c r="N37" t="s">
        <v>257</v>
      </c>
    </row>
    <row r="38" spans="1:14" x14ac:dyDescent="0.35">
      <c r="A38" t="s">
        <v>258</v>
      </c>
      <c r="B38" t="s">
        <v>20</v>
      </c>
      <c r="C38" t="s">
        <v>21</v>
      </c>
      <c r="D38" t="s">
        <v>15</v>
      </c>
      <c r="E38" t="s">
        <v>8</v>
      </c>
      <c r="F38" t="s">
        <v>114</v>
      </c>
      <c r="G38" t="s">
        <v>89</v>
      </c>
      <c r="H38" t="s">
        <v>99</v>
      </c>
      <c r="I38" t="s">
        <v>100</v>
      </c>
      <c r="J38">
        <v>3000</v>
      </c>
      <c r="K38" t="s">
        <v>259</v>
      </c>
      <c r="L38" t="s">
        <v>260</v>
      </c>
      <c r="M38" t="s">
        <v>94</v>
      </c>
      <c r="N38" t="s">
        <v>95</v>
      </c>
    </row>
    <row r="39" spans="1:14" x14ac:dyDescent="0.35">
      <c r="A39" t="s">
        <v>261</v>
      </c>
      <c r="B39" t="s">
        <v>18</v>
      </c>
      <c r="C39" t="s">
        <v>19</v>
      </c>
      <c r="D39" t="s">
        <v>9</v>
      </c>
      <c r="E39" t="s">
        <v>262</v>
      </c>
      <c r="F39" t="s">
        <v>263</v>
      </c>
      <c r="G39" t="s">
        <v>89</v>
      </c>
      <c r="H39" t="s">
        <v>210</v>
      </c>
      <c r="I39" t="s">
        <v>91</v>
      </c>
      <c r="K39" t="s">
        <v>264</v>
      </c>
      <c r="L39" t="s">
        <v>265</v>
      </c>
      <c r="M39" t="s">
        <v>156</v>
      </c>
      <c r="N39" t="s">
        <v>95</v>
      </c>
    </row>
    <row r="40" spans="1:14" x14ac:dyDescent="0.35">
      <c r="A40" t="s">
        <v>266</v>
      </c>
      <c r="B40" t="s">
        <v>48</v>
      </c>
      <c r="C40" t="s">
        <v>49</v>
      </c>
      <c r="D40" t="s">
        <v>15</v>
      </c>
      <c r="E40" t="s">
        <v>29</v>
      </c>
      <c r="F40" t="s">
        <v>114</v>
      </c>
      <c r="G40" t="s">
        <v>89</v>
      </c>
      <c r="H40" t="s">
        <v>90</v>
      </c>
      <c r="I40" t="s">
        <v>134</v>
      </c>
      <c r="J40">
        <v>2000</v>
      </c>
      <c r="K40" t="s">
        <v>267</v>
      </c>
      <c r="L40" t="s">
        <v>268</v>
      </c>
      <c r="M40" t="s">
        <v>94</v>
      </c>
      <c r="N40" t="s">
        <v>269</v>
      </c>
    </row>
    <row r="41" spans="1:14" x14ac:dyDescent="0.35">
      <c r="A41" t="s">
        <v>270</v>
      </c>
      <c r="B41" t="s">
        <v>70</v>
      </c>
      <c r="C41" t="s">
        <v>71</v>
      </c>
      <c r="D41" t="s">
        <v>15</v>
      </c>
      <c r="E41" t="s">
        <v>29</v>
      </c>
      <c r="F41" t="s">
        <v>114</v>
      </c>
      <c r="G41" t="s">
        <v>98</v>
      </c>
      <c r="H41" t="s">
        <v>99</v>
      </c>
      <c r="I41" t="s">
        <v>100</v>
      </c>
      <c r="J41">
        <v>2000</v>
      </c>
      <c r="K41" t="s">
        <v>271</v>
      </c>
      <c r="L41" t="s">
        <v>272</v>
      </c>
      <c r="M41" t="s">
        <v>103</v>
      </c>
      <c r="N41" t="s">
        <v>132</v>
      </c>
    </row>
    <row r="42" spans="1:14" x14ac:dyDescent="0.35">
      <c r="A42" t="s">
        <v>273</v>
      </c>
      <c r="B42" t="s">
        <v>44</v>
      </c>
      <c r="C42" t="s">
        <v>45</v>
      </c>
      <c r="D42" t="s">
        <v>15</v>
      </c>
      <c r="E42" t="s">
        <v>29</v>
      </c>
      <c r="F42" t="s">
        <v>97</v>
      </c>
      <c r="G42" t="s">
        <v>89</v>
      </c>
      <c r="H42" t="s">
        <v>122</v>
      </c>
      <c r="I42" t="s">
        <v>100</v>
      </c>
      <c r="J42">
        <v>4000</v>
      </c>
      <c r="K42" t="s">
        <v>274</v>
      </c>
      <c r="L42" t="s">
        <v>275</v>
      </c>
      <c r="M42" t="s">
        <v>103</v>
      </c>
      <c r="N42" t="s">
        <v>276</v>
      </c>
    </row>
    <row r="43" spans="1:14" x14ac:dyDescent="0.35">
      <c r="A43" t="s">
        <v>277</v>
      </c>
      <c r="B43" t="s">
        <v>10</v>
      </c>
      <c r="C43" t="s">
        <v>11</v>
      </c>
      <c r="D43" t="s">
        <v>12</v>
      </c>
      <c r="E43" t="s">
        <v>8</v>
      </c>
      <c r="F43" t="s">
        <v>97</v>
      </c>
      <c r="G43" t="s">
        <v>89</v>
      </c>
      <c r="H43" t="s">
        <v>122</v>
      </c>
      <c r="I43" t="s">
        <v>100</v>
      </c>
      <c r="J43">
        <v>2000</v>
      </c>
      <c r="K43" t="s">
        <v>278</v>
      </c>
      <c r="L43" t="s">
        <v>279</v>
      </c>
      <c r="M43" t="s">
        <v>94</v>
      </c>
      <c r="N43" t="s">
        <v>95</v>
      </c>
    </row>
    <row r="44" spans="1:14" x14ac:dyDescent="0.35">
      <c r="A44" t="s">
        <v>280</v>
      </c>
      <c r="B44" t="s">
        <v>16</v>
      </c>
      <c r="C44" t="s">
        <v>281</v>
      </c>
      <c r="D44" t="s">
        <v>15</v>
      </c>
      <c r="E44" t="s">
        <v>189</v>
      </c>
      <c r="F44" t="s">
        <v>97</v>
      </c>
      <c r="G44" t="s">
        <v>98</v>
      </c>
      <c r="H44" t="s">
        <v>282</v>
      </c>
      <c r="I44" t="s">
        <v>283</v>
      </c>
      <c r="J44">
        <v>4000</v>
      </c>
      <c r="K44" t="s">
        <v>284</v>
      </c>
      <c r="L44" t="s">
        <v>285</v>
      </c>
      <c r="M44" t="s">
        <v>228</v>
      </c>
      <c r="N44" t="s">
        <v>95</v>
      </c>
    </row>
    <row r="45" spans="1:14" x14ac:dyDescent="0.35">
      <c r="A45" t="s">
        <v>286</v>
      </c>
      <c r="B45" t="s">
        <v>287</v>
      </c>
      <c r="C45" t="s">
        <v>57</v>
      </c>
      <c r="D45" t="s">
        <v>288</v>
      </c>
      <c r="E45" t="s">
        <v>197</v>
      </c>
      <c r="F45" t="s">
        <v>152</v>
      </c>
      <c r="G45" t="s">
        <v>190</v>
      </c>
      <c r="H45" t="s">
        <v>289</v>
      </c>
      <c r="I45" t="s">
        <v>100</v>
      </c>
      <c r="J45">
        <v>3000</v>
      </c>
      <c r="K45" t="s">
        <v>290</v>
      </c>
      <c r="L45" t="s">
        <v>291</v>
      </c>
      <c r="M45" t="s">
        <v>203</v>
      </c>
      <c r="N45" t="s">
        <v>125</v>
      </c>
    </row>
    <row r="46" spans="1:14" x14ac:dyDescent="0.35">
      <c r="A46" t="s">
        <v>292</v>
      </c>
      <c r="B46" t="s">
        <v>18</v>
      </c>
      <c r="C46" t="s">
        <v>19</v>
      </c>
      <c r="D46" t="s">
        <v>9</v>
      </c>
      <c r="E46" t="s">
        <v>8</v>
      </c>
      <c r="F46" t="s">
        <v>97</v>
      </c>
      <c r="G46" t="s">
        <v>115</v>
      </c>
      <c r="H46" t="s">
        <v>99</v>
      </c>
      <c r="I46" t="s">
        <v>91</v>
      </c>
      <c r="J46">
        <v>5000</v>
      </c>
      <c r="K46" t="s">
        <v>293</v>
      </c>
      <c r="L46" t="s">
        <v>294</v>
      </c>
      <c r="M46" t="s">
        <v>94</v>
      </c>
      <c r="N46" t="s">
        <v>95</v>
      </c>
    </row>
    <row r="47" spans="1:14" x14ac:dyDescent="0.35">
      <c r="A47" t="s">
        <v>295</v>
      </c>
      <c r="B47" t="s">
        <v>18</v>
      </c>
      <c r="C47" t="s">
        <v>19</v>
      </c>
      <c r="D47" t="s">
        <v>9</v>
      </c>
      <c r="E47" t="s">
        <v>8</v>
      </c>
      <c r="F47" t="s">
        <v>97</v>
      </c>
      <c r="G47" t="s">
        <v>98</v>
      </c>
      <c r="H47" t="s">
        <v>122</v>
      </c>
      <c r="I47" t="s">
        <v>100</v>
      </c>
      <c r="J47">
        <v>2000</v>
      </c>
      <c r="K47" t="s">
        <v>296</v>
      </c>
      <c r="L47" t="s">
        <v>297</v>
      </c>
      <c r="M47" t="s">
        <v>94</v>
      </c>
      <c r="N47" t="s">
        <v>95</v>
      </c>
    </row>
    <row r="48" spans="1:14" x14ac:dyDescent="0.35">
      <c r="A48" t="s">
        <v>179</v>
      </c>
      <c r="B48" t="s">
        <v>52</v>
      </c>
      <c r="C48" t="s">
        <v>53</v>
      </c>
      <c r="D48" t="s">
        <v>15</v>
      </c>
      <c r="E48" t="s">
        <v>29</v>
      </c>
      <c r="F48" t="s">
        <v>114</v>
      </c>
      <c r="G48" t="s">
        <v>98</v>
      </c>
      <c r="H48" t="s">
        <v>122</v>
      </c>
      <c r="I48" t="s">
        <v>100</v>
      </c>
      <c r="J48">
        <v>1000</v>
      </c>
      <c r="K48" t="s">
        <v>298</v>
      </c>
      <c r="L48" t="s">
        <v>185</v>
      </c>
      <c r="M48" t="s">
        <v>103</v>
      </c>
      <c r="N48" t="s">
        <v>269</v>
      </c>
    </row>
    <row r="49" spans="1:14" x14ac:dyDescent="0.35">
      <c r="A49" t="s">
        <v>299</v>
      </c>
      <c r="B49" t="s">
        <v>18</v>
      </c>
      <c r="C49" t="s">
        <v>19</v>
      </c>
      <c r="D49" t="s">
        <v>9</v>
      </c>
      <c r="E49" t="s">
        <v>8</v>
      </c>
      <c r="F49" t="s">
        <v>114</v>
      </c>
      <c r="G49" t="s">
        <v>115</v>
      </c>
      <c r="H49" t="s">
        <v>99</v>
      </c>
      <c r="I49" t="s">
        <v>134</v>
      </c>
      <c r="J49">
        <v>4000</v>
      </c>
      <c r="K49" t="s">
        <v>300</v>
      </c>
      <c r="L49" t="s">
        <v>301</v>
      </c>
      <c r="M49" t="s">
        <v>94</v>
      </c>
      <c r="N49" t="s">
        <v>95</v>
      </c>
    </row>
    <row r="50" spans="1:14" x14ac:dyDescent="0.35">
      <c r="A50" t="s">
        <v>302</v>
      </c>
      <c r="B50" t="s">
        <v>20</v>
      </c>
      <c r="C50" t="s">
        <v>21</v>
      </c>
      <c r="D50" t="s">
        <v>15</v>
      </c>
      <c r="E50" t="s">
        <v>8</v>
      </c>
      <c r="F50" t="s">
        <v>88</v>
      </c>
      <c r="G50" t="s">
        <v>98</v>
      </c>
      <c r="H50" t="s">
        <v>90</v>
      </c>
      <c r="I50" t="s">
        <v>91</v>
      </c>
      <c r="J50">
        <v>3000</v>
      </c>
      <c r="K50" t="s">
        <v>303</v>
      </c>
      <c r="L50" t="s">
        <v>304</v>
      </c>
      <c r="M50" t="s">
        <v>103</v>
      </c>
      <c r="N50" t="s">
        <v>95</v>
      </c>
    </row>
    <row r="51" spans="1:14" x14ac:dyDescent="0.35">
      <c r="A51" t="s">
        <v>305</v>
      </c>
      <c r="B51" t="s">
        <v>32</v>
      </c>
      <c r="C51" t="s">
        <v>33</v>
      </c>
      <c r="D51" t="s">
        <v>15</v>
      </c>
      <c r="E51" t="s">
        <v>29</v>
      </c>
      <c r="F51" t="s">
        <v>88</v>
      </c>
      <c r="G51" t="s">
        <v>115</v>
      </c>
      <c r="H51" t="s">
        <v>122</v>
      </c>
      <c r="I51" t="s">
        <v>134</v>
      </c>
      <c r="J51">
        <v>3000</v>
      </c>
      <c r="K51" t="s">
        <v>306</v>
      </c>
      <c r="L51" t="s">
        <v>307</v>
      </c>
      <c r="M51" t="s">
        <v>103</v>
      </c>
      <c r="N51" t="s">
        <v>233</v>
      </c>
    </row>
    <row r="52" spans="1:14" x14ac:dyDescent="0.35">
      <c r="A52" t="s">
        <v>308</v>
      </c>
      <c r="B52" t="s">
        <v>16</v>
      </c>
      <c r="C52" t="s">
        <v>17</v>
      </c>
      <c r="D52" t="s">
        <v>15</v>
      </c>
      <c r="E52" t="s">
        <v>8</v>
      </c>
      <c r="F52" t="s">
        <v>88</v>
      </c>
      <c r="G52" t="s">
        <v>98</v>
      </c>
      <c r="H52" t="s">
        <v>122</v>
      </c>
      <c r="I52" t="s">
        <v>134</v>
      </c>
      <c r="J52">
        <v>2000</v>
      </c>
      <c r="K52" t="s">
        <v>309</v>
      </c>
      <c r="L52" t="s">
        <v>310</v>
      </c>
      <c r="M52" t="s">
        <v>103</v>
      </c>
      <c r="N52" t="s">
        <v>95</v>
      </c>
    </row>
    <row r="53" spans="1:14" x14ac:dyDescent="0.35">
      <c r="A53" t="s">
        <v>311</v>
      </c>
      <c r="B53" t="s">
        <v>5</v>
      </c>
      <c r="C53" t="s">
        <v>6</v>
      </c>
      <c r="D53" t="s">
        <v>9</v>
      </c>
      <c r="E53" t="s">
        <v>8</v>
      </c>
      <c r="F53" t="s">
        <v>114</v>
      </c>
      <c r="G53" t="s">
        <v>98</v>
      </c>
      <c r="H53" t="s">
        <v>90</v>
      </c>
      <c r="I53" t="s">
        <v>134</v>
      </c>
      <c r="J53">
        <v>5000</v>
      </c>
      <c r="K53" t="s">
        <v>312</v>
      </c>
      <c r="L53" t="s">
        <v>313</v>
      </c>
      <c r="M53" t="s">
        <v>103</v>
      </c>
      <c r="N53" t="s">
        <v>95</v>
      </c>
    </row>
    <row r="54" spans="1:14" x14ac:dyDescent="0.35">
      <c r="A54" t="s">
        <v>314</v>
      </c>
      <c r="B54" t="s">
        <v>18</v>
      </c>
      <c r="C54" t="s">
        <v>19</v>
      </c>
      <c r="D54" t="s">
        <v>9</v>
      </c>
      <c r="E54" t="s">
        <v>8</v>
      </c>
      <c r="F54" t="s">
        <v>88</v>
      </c>
      <c r="G54" t="s">
        <v>115</v>
      </c>
      <c r="H54" t="s">
        <v>99</v>
      </c>
      <c r="I54" t="s">
        <v>91</v>
      </c>
      <c r="J54">
        <v>5000</v>
      </c>
      <c r="K54" t="s">
        <v>315</v>
      </c>
      <c r="L54" t="s">
        <v>316</v>
      </c>
      <c r="M54" t="s">
        <v>94</v>
      </c>
      <c r="N54" t="s">
        <v>95</v>
      </c>
    </row>
    <row r="55" spans="1:14" x14ac:dyDescent="0.35">
      <c r="A55" t="s">
        <v>317</v>
      </c>
      <c r="B55" t="s">
        <v>24</v>
      </c>
      <c r="C55" t="s">
        <v>25</v>
      </c>
      <c r="D55" t="s">
        <v>318</v>
      </c>
      <c r="E55" t="s">
        <v>8</v>
      </c>
      <c r="F55" t="s">
        <v>319</v>
      </c>
      <c r="G55" t="s">
        <v>320</v>
      </c>
      <c r="H55" t="s">
        <v>282</v>
      </c>
      <c r="I55" t="s">
        <v>191</v>
      </c>
      <c r="J55">
        <v>4000</v>
      </c>
      <c r="K55" t="s">
        <v>154</v>
      </c>
      <c r="L55" t="s">
        <v>306</v>
      </c>
      <c r="M55" t="s">
        <v>103</v>
      </c>
      <c r="N55" t="s">
        <v>321</v>
      </c>
    </row>
    <row r="56" spans="1:14" x14ac:dyDescent="0.35">
      <c r="A56" t="s">
        <v>322</v>
      </c>
      <c r="B56" t="s">
        <v>16</v>
      </c>
      <c r="C56" t="s">
        <v>17</v>
      </c>
      <c r="D56" t="s">
        <v>318</v>
      </c>
      <c r="E56" t="s">
        <v>323</v>
      </c>
      <c r="F56" t="s">
        <v>182</v>
      </c>
      <c r="G56" t="s">
        <v>324</v>
      </c>
      <c r="H56" t="s">
        <v>199</v>
      </c>
      <c r="I56" t="s">
        <v>238</v>
      </c>
      <c r="J56">
        <v>5000</v>
      </c>
      <c r="K56" t="s">
        <v>325</v>
      </c>
      <c r="L56" t="s">
        <v>326</v>
      </c>
      <c r="M56" t="s">
        <v>194</v>
      </c>
      <c r="N56" t="s">
        <v>327</v>
      </c>
    </row>
    <row r="57" spans="1:14" x14ac:dyDescent="0.35">
      <c r="A57" t="s">
        <v>328</v>
      </c>
      <c r="B57" t="s">
        <v>40</v>
      </c>
      <c r="C57" t="s">
        <v>41</v>
      </c>
      <c r="D57" t="s">
        <v>15</v>
      </c>
      <c r="E57" t="s">
        <v>29</v>
      </c>
      <c r="F57" t="s">
        <v>97</v>
      </c>
      <c r="G57" t="s">
        <v>89</v>
      </c>
      <c r="H57" t="s">
        <v>90</v>
      </c>
      <c r="I57" t="s">
        <v>100</v>
      </c>
      <c r="J57">
        <v>3000</v>
      </c>
      <c r="K57" t="s">
        <v>329</v>
      </c>
      <c r="L57" t="s">
        <v>330</v>
      </c>
      <c r="M57" t="s">
        <v>94</v>
      </c>
      <c r="N57" t="s">
        <v>229</v>
      </c>
    </row>
    <row r="58" spans="1:14" x14ac:dyDescent="0.35">
      <c r="A58" t="s">
        <v>331</v>
      </c>
      <c r="B58" t="s">
        <v>16</v>
      </c>
      <c r="C58" t="s">
        <v>17</v>
      </c>
      <c r="D58" t="s">
        <v>15</v>
      </c>
      <c r="E58" t="s">
        <v>8</v>
      </c>
      <c r="F58" t="s">
        <v>114</v>
      </c>
      <c r="G58" t="s">
        <v>115</v>
      </c>
      <c r="H58" t="s">
        <v>122</v>
      </c>
      <c r="I58" t="s">
        <v>100</v>
      </c>
      <c r="J58">
        <v>3000</v>
      </c>
      <c r="K58" t="s">
        <v>332</v>
      </c>
      <c r="L58" t="s">
        <v>333</v>
      </c>
      <c r="M58" t="s">
        <v>103</v>
      </c>
      <c r="N58" t="s">
        <v>95</v>
      </c>
    </row>
    <row r="59" spans="1:14" x14ac:dyDescent="0.35">
      <c r="A59" t="s">
        <v>334</v>
      </c>
      <c r="B59" t="s">
        <v>13</v>
      </c>
      <c r="C59" t="s">
        <v>14</v>
      </c>
      <c r="D59" t="s">
        <v>15</v>
      </c>
      <c r="E59" t="s">
        <v>8</v>
      </c>
      <c r="F59" t="s">
        <v>88</v>
      </c>
      <c r="G59" t="s">
        <v>115</v>
      </c>
      <c r="H59" t="s">
        <v>122</v>
      </c>
      <c r="I59" t="s">
        <v>100</v>
      </c>
      <c r="J59">
        <v>5000</v>
      </c>
      <c r="K59" t="s">
        <v>335</v>
      </c>
      <c r="L59" t="s">
        <v>336</v>
      </c>
      <c r="M59" t="s">
        <v>103</v>
      </c>
      <c r="N59" t="s">
        <v>95</v>
      </c>
    </row>
    <row r="60" spans="1:14" x14ac:dyDescent="0.35">
      <c r="A60" t="s">
        <v>337</v>
      </c>
      <c r="B60" t="s">
        <v>5</v>
      </c>
      <c r="C60" t="s">
        <v>6</v>
      </c>
      <c r="D60" t="s">
        <v>9</v>
      </c>
      <c r="E60" t="s">
        <v>8</v>
      </c>
      <c r="F60" t="s">
        <v>88</v>
      </c>
      <c r="G60" t="s">
        <v>115</v>
      </c>
      <c r="H60" t="s">
        <v>122</v>
      </c>
      <c r="I60" t="s">
        <v>91</v>
      </c>
      <c r="J60">
        <v>4000</v>
      </c>
      <c r="K60" t="s">
        <v>338</v>
      </c>
      <c r="L60" t="s">
        <v>339</v>
      </c>
      <c r="M60" t="s">
        <v>103</v>
      </c>
      <c r="N60" t="s">
        <v>95</v>
      </c>
    </row>
    <row r="61" spans="1:14" x14ac:dyDescent="0.35">
      <c r="A61" t="s">
        <v>340</v>
      </c>
      <c r="B61" t="s">
        <v>22</v>
      </c>
      <c r="C61" t="s">
        <v>23</v>
      </c>
      <c r="D61" t="s">
        <v>15</v>
      </c>
      <c r="E61" t="s">
        <v>8</v>
      </c>
      <c r="F61" t="s">
        <v>114</v>
      </c>
      <c r="G61" t="s">
        <v>98</v>
      </c>
      <c r="H61" t="s">
        <v>99</v>
      </c>
      <c r="I61" t="s">
        <v>134</v>
      </c>
      <c r="J61">
        <v>5000</v>
      </c>
      <c r="K61" t="s">
        <v>341</v>
      </c>
      <c r="L61" t="s">
        <v>342</v>
      </c>
      <c r="M61" t="s">
        <v>94</v>
      </c>
      <c r="N61" t="s">
        <v>95</v>
      </c>
    </row>
    <row r="62" spans="1:14" x14ac:dyDescent="0.35">
      <c r="A62" t="s">
        <v>343</v>
      </c>
      <c r="B62" t="s">
        <v>20</v>
      </c>
      <c r="C62" t="s">
        <v>21</v>
      </c>
      <c r="D62" t="s">
        <v>15</v>
      </c>
      <c r="E62" t="s">
        <v>8</v>
      </c>
      <c r="F62" t="s">
        <v>88</v>
      </c>
      <c r="G62" t="s">
        <v>89</v>
      </c>
      <c r="H62" t="s">
        <v>122</v>
      </c>
      <c r="I62" t="s">
        <v>100</v>
      </c>
      <c r="J62">
        <v>1000</v>
      </c>
      <c r="K62" t="s">
        <v>344</v>
      </c>
      <c r="L62" t="s">
        <v>345</v>
      </c>
      <c r="M62" t="s">
        <v>103</v>
      </c>
      <c r="N62" t="s">
        <v>95</v>
      </c>
    </row>
    <row r="63" spans="1:14" x14ac:dyDescent="0.35">
      <c r="A63" t="s">
        <v>346</v>
      </c>
      <c r="B63" t="s">
        <v>5</v>
      </c>
      <c r="C63" t="s">
        <v>6</v>
      </c>
      <c r="D63" t="s">
        <v>9</v>
      </c>
      <c r="E63" t="s">
        <v>8</v>
      </c>
      <c r="F63" t="s">
        <v>88</v>
      </c>
      <c r="G63" t="s">
        <v>115</v>
      </c>
      <c r="H63" t="s">
        <v>90</v>
      </c>
      <c r="I63" t="s">
        <v>91</v>
      </c>
      <c r="J63">
        <v>2000</v>
      </c>
      <c r="K63" t="s">
        <v>347</v>
      </c>
      <c r="L63" t="s">
        <v>348</v>
      </c>
      <c r="M63" t="s">
        <v>103</v>
      </c>
      <c r="N63" t="s">
        <v>95</v>
      </c>
    </row>
    <row r="64" spans="1:14" x14ac:dyDescent="0.35">
      <c r="A64" t="s">
        <v>349</v>
      </c>
      <c r="B64" t="s">
        <v>54</v>
      </c>
      <c r="C64" t="s">
        <v>55</v>
      </c>
      <c r="D64" t="s">
        <v>15</v>
      </c>
      <c r="E64" t="s">
        <v>29</v>
      </c>
      <c r="F64" t="s">
        <v>88</v>
      </c>
      <c r="G64" t="s">
        <v>115</v>
      </c>
      <c r="H64" t="s">
        <v>90</v>
      </c>
      <c r="I64" t="s">
        <v>91</v>
      </c>
      <c r="J64">
        <v>3000</v>
      </c>
      <c r="K64" t="s">
        <v>350</v>
      </c>
      <c r="L64" t="s">
        <v>351</v>
      </c>
      <c r="M64" t="s">
        <v>94</v>
      </c>
      <c r="N64" t="s">
        <v>132</v>
      </c>
    </row>
    <row r="65" spans="1:14" x14ac:dyDescent="0.35">
      <c r="A65" t="s">
        <v>352</v>
      </c>
      <c r="B65" t="s">
        <v>48</v>
      </c>
      <c r="C65" t="s">
        <v>49</v>
      </c>
      <c r="D65" t="s">
        <v>353</v>
      </c>
      <c r="E65" t="s">
        <v>29</v>
      </c>
      <c r="F65" t="s">
        <v>263</v>
      </c>
      <c r="G65" t="s">
        <v>237</v>
      </c>
      <c r="H65" t="s">
        <v>90</v>
      </c>
      <c r="I65" t="s">
        <v>91</v>
      </c>
      <c r="J65">
        <v>5000</v>
      </c>
      <c r="K65" t="s">
        <v>354</v>
      </c>
      <c r="L65" t="s">
        <v>355</v>
      </c>
      <c r="M65" t="s">
        <v>94</v>
      </c>
      <c r="N65" t="s">
        <v>356</v>
      </c>
    </row>
    <row r="66" spans="1:14" x14ac:dyDescent="0.35">
      <c r="A66" t="s">
        <v>357</v>
      </c>
      <c r="B66" t="s">
        <v>72</v>
      </c>
      <c r="C66" t="s">
        <v>358</v>
      </c>
      <c r="D66" t="s">
        <v>359</v>
      </c>
      <c r="E66" t="s">
        <v>360</v>
      </c>
      <c r="F66" t="s">
        <v>361</v>
      </c>
      <c r="G66" t="s">
        <v>89</v>
      </c>
      <c r="H66" t="s">
        <v>99</v>
      </c>
      <c r="I66" t="s">
        <v>200</v>
      </c>
      <c r="J66">
        <v>3000</v>
      </c>
      <c r="K66" t="s">
        <v>362</v>
      </c>
      <c r="L66" t="s">
        <v>363</v>
      </c>
      <c r="M66" t="s">
        <v>364</v>
      </c>
      <c r="N66" t="s">
        <v>365</v>
      </c>
    </row>
    <row r="67" spans="1:14" x14ac:dyDescent="0.35">
      <c r="A67" t="s">
        <v>366</v>
      </c>
      <c r="B67" t="s">
        <v>5</v>
      </c>
      <c r="C67" t="s">
        <v>6</v>
      </c>
      <c r="D67" t="s">
        <v>9</v>
      </c>
      <c r="E67" t="s">
        <v>8</v>
      </c>
      <c r="F67" t="s">
        <v>97</v>
      </c>
      <c r="G67" t="s">
        <v>98</v>
      </c>
      <c r="H67" t="s">
        <v>122</v>
      </c>
      <c r="I67" t="s">
        <v>91</v>
      </c>
      <c r="J67">
        <v>2000</v>
      </c>
      <c r="K67" t="s">
        <v>367</v>
      </c>
      <c r="L67" t="s">
        <v>368</v>
      </c>
      <c r="M67" t="s">
        <v>94</v>
      </c>
      <c r="N67" t="s">
        <v>95</v>
      </c>
    </row>
    <row r="68" spans="1:14" x14ac:dyDescent="0.35">
      <c r="A68" t="s">
        <v>369</v>
      </c>
      <c r="B68" t="s">
        <v>72</v>
      </c>
      <c r="C68" t="s">
        <v>370</v>
      </c>
      <c r="D68" t="s">
        <v>371</v>
      </c>
      <c r="E68" t="s">
        <v>29</v>
      </c>
      <c r="F68" t="s">
        <v>97</v>
      </c>
      <c r="G68" t="s">
        <v>115</v>
      </c>
      <c r="H68" t="s">
        <v>99</v>
      </c>
      <c r="I68" t="s">
        <v>283</v>
      </c>
      <c r="J68">
        <v>3000</v>
      </c>
      <c r="K68" t="s">
        <v>372</v>
      </c>
      <c r="L68" t="s">
        <v>373</v>
      </c>
      <c r="M68" t="s">
        <v>156</v>
      </c>
      <c r="N68" t="s">
        <v>214</v>
      </c>
    </row>
    <row r="69" spans="1:14" x14ac:dyDescent="0.35">
      <c r="A69" t="s">
        <v>374</v>
      </c>
      <c r="B69" t="s">
        <v>5</v>
      </c>
      <c r="C69" t="s">
        <v>6</v>
      </c>
      <c r="D69" t="s">
        <v>9</v>
      </c>
      <c r="E69" t="s">
        <v>189</v>
      </c>
      <c r="F69" t="s">
        <v>375</v>
      </c>
      <c r="G69" t="s">
        <v>376</v>
      </c>
      <c r="H69" t="s">
        <v>225</v>
      </c>
      <c r="I69" t="s">
        <v>134</v>
      </c>
      <c r="J69">
        <v>3000</v>
      </c>
      <c r="K69" t="s">
        <v>377</v>
      </c>
      <c r="L69" t="s">
        <v>142</v>
      </c>
      <c r="M69" t="s">
        <v>94</v>
      </c>
      <c r="N69" t="s">
        <v>327</v>
      </c>
    </row>
    <row r="70" spans="1:14" x14ac:dyDescent="0.35">
      <c r="A70" t="s">
        <v>378</v>
      </c>
      <c r="B70" t="s">
        <v>5</v>
      </c>
      <c r="C70" t="s">
        <v>6</v>
      </c>
      <c r="D70" t="s">
        <v>9</v>
      </c>
      <c r="E70" t="s">
        <v>8</v>
      </c>
      <c r="F70" t="s">
        <v>88</v>
      </c>
      <c r="G70" t="s">
        <v>115</v>
      </c>
      <c r="H70" t="s">
        <v>122</v>
      </c>
      <c r="I70" t="s">
        <v>100</v>
      </c>
      <c r="J70">
        <v>2000</v>
      </c>
      <c r="K70" t="s">
        <v>379</v>
      </c>
      <c r="L70" t="s">
        <v>380</v>
      </c>
      <c r="M70" t="s">
        <v>94</v>
      </c>
      <c r="N70" t="s">
        <v>95</v>
      </c>
    </row>
    <row r="71" spans="1:14" x14ac:dyDescent="0.35">
      <c r="A71" t="s">
        <v>381</v>
      </c>
      <c r="B71" t="s">
        <v>60</v>
      </c>
      <c r="C71" t="s">
        <v>61</v>
      </c>
      <c r="D71" t="s">
        <v>15</v>
      </c>
      <c r="E71" t="s">
        <v>29</v>
      </c>
      <c r="F71" t="s">
        <v>88</v>
      </c>
      <c r="G71" t="s">
        <v>89</v>
      </c>
      <c r="H71" t="s">
        <v>90</v>
      </c>
      <c r="I71" t="s">
        <v>134</v>
      </c>
      <c r="J71">
        <v>2000</v>
      </c>
      <c r="K71" t="s">
        <v>382</v>
      </c>
      <c r="L71" t="s">
        <v>383</v>
      </c>
      <c r="M71" t="s">
        <v>94</v>
      </c>
      <c r="N71" t="s">
        <v>104</v>
      </c>
    </row>
    <row r="72" spans="1:14" x14ac:dyDescent="0.35">
      <c r="A72" t="s">
        <v>384</v>
      </c>
      <c r="B72" t="s">
        <v>42</v>
      </c>
      <c r="C72" t="s">
        <v>43</v>
      </c>
      <c r="D72" t="s">
        <v>15</v>
      </c>
      <c r="E72" t="s">
        <v>29</v>
      </c>
      <c r="F72" t="s">
        <v>114</v>
      </c>
      <c r="G72" t="s">
        <v>98</v>
      </c>
      <c r="H72" t="s">
        <v>90</v>
      </c>
      <c r="I72" t="s">
        <v>100</v>
      </c>
      <c r="J72">
        <v>2000</v>
      </c>
      <c r="K72" t="s">
        <v>385</v>
      </c>
      <c r="L72" t="s">
        <v>386</v>
      </c>
      <c r="M72" t="s">
        <v>103</v>
      </c>
      <c r="N72" t="s">
        <v>276</v>
      </c>
    </row>
    <row r="73" spans="1:14" x14ac:dyDescent="0.35">
      <c r="A73" t="s">
        <v>387</v>
      </c>
      <c r="B73" t="s">
        <v>18</v>
      </c>
      <c r="C73" t="s">
        <v>19</v>
      </c>
      <c r="D73" t="s">
        <v>9</v>
      </c>
      <c r="E73" t="s">
        <v>8</v>
      </c>
      <c r="F73" t="s">
        <v>88</v>
      </c>
      <c r="G73" t="s">
        <v>115</v>
      </c>
      <c r="H73" t="s">
        <v>90</v>
      </c>
      <c r="I73" t="s">
        <v>91</v>
      </c>
      <c r="J73">
        <v>1000</v>
      </c>
      <c r="K73" t="s">
        <v>388</v>
      </c>
      <c r="L73" t="s">
        <v>389</v>
      </c>
      <c r="M73" t="s">
        <v>103</v>
      </c>
      <c r="N73" t="s">
        <v>95</v>
      </c>
    </row>
    <row r="74" spans="1:14" x14ac:dyDescent="0.35">
      <c r="A74" t="s">
        <v>390</v>
      </c>
      <c r="B74" t="s">
        <v>58</v>
      </c>
      <c r="C74" t="s">
        <v>59</v>
      </c>
      <c r="D74" t="s">
        <v>15</v>
      </c>
      <c r="E74" t="s">
        <v>29</v>
      </c>
      <c r="F74" t="s">
        <v>97</v>
      </c>
      <c r="G74" t="s">
        <v>89</v>
      </c>
      <c r="H74" t="s">
        <v>99</v>
      </c>
      <c r="I74" t="s">
        <v>91</v>
      </c>
      <c r="J74">
        <v>3000</v>
      </c>
      <c r="K74" t="s">
        <v>391</v>
      </c>
      <c r="L74" t="s">
        <v>392</v>
      </c>
      <c r="M74" t="s">
        <v>103</v>
      </c>
      <c r="N74" t="s">
        <v>393</v>
      </c>
    </row>
    <row r="75" spans="1:14" x14ac:dyDescent="0.35">
      <c r="A75" t="s">
        <v>394</v>
      </c>
      <c r="B75" t="s">
        <v>66</v>
      </c>
      <c r="C75" t="s">
        <v>67</v>
      </c>
      <c r="D75" t="s">
        <v>15</v>
      </c>
      <c r="E75" t="s">
        <v>29</v>
      </c>
      <c r="F75" t="s">
        <v>114</v>
      </c>
      <c r="G75" t="s">
        <v>115</v>
      </c>
      <c r="H75" t="s">
        <v>90</v>
      </c>
      <c r="I75" t="s">
        <v>91</v>
      </c>
      <c r="J75">
        <v>4000</v>
      </c>
      <c r="K75" t="s">
        <v>395</v>
      </c>
      <c r="L75" t="s">
        <v>396</v>
      </c>
      <c r="M75" t="s">
        <v>94</v>
      </c>
      <c r="N75" t="s">
        <v>132</v>
      </c>
    </row>
    <row r="76" spans="1:14" x14ac:dyDescent="0.35">
      <c r="A76" t="s">
        <v>397</v>
      </c>
      <c r="B76" t="s">
        <v>62</v>
      </c>
      <c r="C76" t="s">
        <v>63</v>
      </c>
      <c r="D76" t="s">
        <v>15</v>
      </c>
      <c r="E76" t="s">
        <v>29</v>
      </c>
      <c r="F76" t="s">
        <v>97</v>
      </c>
      <c r="G76" t="s">
        <v>115</v>
      </c>
      <c r="H76" t="s">
        <v>90</v>
      </c>
      <c r="I76" t="s">
        <v>100</v>
      </c>
      <c r="J76">
        <v>5000</v>
      </c>
      <c r="K76" t="s">
        <v>398</v>
      </c>
      <c r="L76" t="s">
        <v>399</v>
      </c>
      <c r="M76" t="s">
        <v>103</v>
      </c>
      <c r="N76" t="s">
        <v>269</v>
      </c>
    </row>
    <row r="77" spans="1:14" x14ac:dyDescent="0.35">
      <c r="A77" t="s">
        <v>400</v>
      </c>
      <c r="B77" t="s">
        <v>22</v>
      </c>
      <c r="C77" t="s">
        <v>401</v>
      </c>
      <c r="D77" t="s">
        <v>402</v>
      </c>
      <c r="E77" t="s">
        <v>262</v>
      </c>
      <c r="F77" t="s">
        <v>224</v>
      </c>
      <c r="G77" t="s">
        <v>89</v>
      </c>
      <c r="H77" t="s">
        <v>122</v>
      </c>
      <c r="I77" t="s">
        <v>91</v>
      </c>
      <c r="J77">
        <v>3000</v>
      </c>
      <c r="K77" t="s">
        <v>403</v>
      </c>
      <c r="L77" t="s">
        <v>404</v>
      </c>
      <c r="M77" t="s">
        <v>228</v>
      </c>
      <c r="N77" t="s">
        <v>327</v>
      </c>
    </row>
    <row r="78" spans="1:14" x14ac:dyDescent="0.35">
      <c r="A78" t="s">
        <v>405</v>
      </c>
      <c r="B78" t="s">
        <v>30</v>
      </c>
      <c r="C78" t="s">
        <v>31</v>
      </c>
      <c r="D78" t="s">
        <v>15</v>
      </c>
      <c r="E78" t="s">
        <v>29</v>
      </c>
      <c r="F78" t="s">
        <v>114</v>
      </c>
      <c r="G78" t="s">
        <v>98</v>
      </c>
      <c r="H78" t="s">
        <v>90</v>
      </c>
      <c r="I78" t="s">
        <v>91</v>
      </c>
      <c r="J78">
        <v>3000</v>
      </c>
      <c r="K78" t="s">
        <v>406</v>
      </c>
      <c r="L78" t="s">
        <v>407</v>
      </c>
      <c r="M78" t="s">
        <v>103</v>
      </c>
      <c r="N78" t="s">
        <v>257</v>
      </c>
    </row>
    <row r="79" spans="1:14" x14ac:dyDescent="0.35">
      <c r="A79" t="s">
        <v>408</v>
      </c>
      <c r="B79" t="s">
        <v>10</v>
      </c>
      <c r="C79" t="s">
        <v>11</v>
      </c>
      <c r="D79" t="s">
        <v>12</v>
      </c>
      <c r="E79" t="s">
        <v>8</v>
      </c>
      <c r="F79" t="s">
        <v>97</v>
      </c>
      <c r="G79" t="s">
        <v>98</v>
      </c>
      <c r="H79" t="s">
        <v>90</v>
      </c>
      <c r="I79" t="s">
        <v>91</v>
      </c>
      <c r="J79">
        <v>5000</v>
      </c>
      <c r="K79" t="s">
        <v>409</v>
      </c>
      <c r="L79" t="s">
        <v>410</v>
      </c>
      <c r="M79" t="s">
        <v>103</v>
      </c>
      <c r="N79" t="s">
        <v>95</v>
      </c>
    </row>
    <row r="80" spans="1:14" x14ac:dyDescent="0.35">
      <c r="A80" t="s">
        <v>411</v>
      </c>
      <c r="B80" t="s">
        <v>22</v>
      </c>
      <c r="C80" t="s">
        <v>23</v>
      </c>
      <c r="D80" t="s">
        <v>412</v>
      </c>
      <c r="E80" t="s">
        <v>262</v>
      </c>
      <c r="F80" t="s">
        <v>413</v>
      </c>
      <c r="G80" t="s">
        <v>89</v>
      </c>
      <c r="H80" t="s">
        <v>99</v>
      </c>
      <c r="I80" t="s">
        <v>191</v>
      </c>
      <c r="J80">
        <v>5000</v>
      </c>
      <c r="K80" t="s">
        <v>414</v>
      </c>
      <c r="L80" t="s">
        <v>92</v>
      </c>
      <c r="M80" t="s">
        <v>364</v>
      </c>
      <c r="N80" t="s">
        <v>415</v>
      </c>
    </row>
    <row r="81" spans="1:14" x14ac:dyDescent="0.35">
      <c r="A81" t="s">
        <v>416</v>
      </c>
      <c r="B81" t="s">
        <v>32</v>
      </c>
      <c r="C81" t="s">
        <v>33</v>
      </c>
      <c r="D81" t="s">
        <v>15</v>
      </c>
      <c r="E81" t="s">
        <v>29</v>
      </c>
      <c r="F81" t="s">
        <v>97</v>
      </c>
      <c r="G81" t="s">
        <v>115</v>
      </c>
      <c r="H81" t="s">
        <v>90</v>
      </c>
      <c r="I81" t="s">
        <v>100</v>
      </c>
      <c r="J81">
        <v>2000</v>
      </c>
      <c r="K81" t="s">
        <v>417</v>
      </c>
      <c r="L81" t="s">
        <v>418</v>
      </c>
      <c r="M81" t="s">
        <v>103</v>
      </c>
      <c r="N81" t="s">
        <v>229</v>
      </c>
    </row>
    <row r="82" spans="1:14" x14ac:dyDescent="0.35">
      <c r="A82" t="s">
        <v>419</v>
      </c>
      <c r="B82" t="s">
        <v>74</v>
      </c>
      <c r="C82" t="s">
        <v>75</v>
      </c>
      <c r="D82" t="s">
        <v>15</v>
      </c>
      <c r="E82" t="s">
        <v>29</v>
      </c>
      <c r="F82" t="s">
        <v>114</v>
      </c>
      <c r="G82" t="s">
        <v>98</v>
      </c>
      <c r="H82" t="s">
        <v>99</v>
      </c>
      <c r="I82" t="s">
        <v>134</v>
      </c>
      <c r="J82">
        <v>2000</v>
      </c>
      <c r="K82" t="s">
        <v>420</v>
      </c>
      <c r="L82" t="s">
        <v>421</v>
      </c>
      <c r="M82" t="s">
        <v>103</v>
      </c>
      <c r="N82" t="s">
        <v>229</v>
      </c>
    </row>
    <row r="83" spans="1:14" x14ac:dyDescent="0.35">
      <c r="A83" t="s">
        <v>422</v>
      </c>
      <c r="B83" t="s">
        <v>60</v>
      </c>
      <c r="C83" t="s">
        <v>61</v>
      </c>
      <c r="D83" t="s">
        <v>15</v>
      </c>
      <c r="E83" t="s">
        <v>29</v>
      </c>
      <c r="F83" t="s">
        <v>88</v>
      </c>
      <c r="G83" t="s">
        <v>115</v>
      </c>
      <c r="H83" t="s">
        <v>122</v>
      </c>
      <c r="I83" t="s">
        <v>100</v>
      </c>
      <c r="J83">
        <v>4000</v>
      </c>
      <c r="K83" t="s">
        <v>423</v>
      </c>
      <c r="L83" t="s">
        <v>424</v>
      </c>
      <c r="M83" t="s">
        <v>103</v>
      </c>
      <c r="N83" t="s">
        <v>132</v>
      </c>
    </row>
    <row r="84" spans="1:14" x14ac:dyDescent="0.35">
      <c r="A84" t="s">
        <v>245</v>
      </c>
      <c r="B84" t="s">
        <v>425</v>
      </c>
      <c r="C84" t="s">
        <v>426</v>
      </c>
      <c r="D84" t="s">
        <v>15</v>
      </c>
      <c r="E84" t="s">
        <v>8</v>
      </c>
      <c r="F84" t="s">
        <v>108</v>
      </c>
      <c r="G84" t="s">
        <v>98</v>
      </c>
      <c r="H84" t="s">
        <v>199</v>
      </c>
      <c r="I84" t="s">
        <v>110</v>
      </c>
      <c r="K84" t="s">
        <v>246</v>
      </c>
      <c r="L84" t="s">
        <v>247</v>
      </c>
      <c r="M84" t="s">
        <v>194</v>
      </c>
      <c r="N84" t="s">
        <v>321</v>
      </c>
    </row>
    <row r="85" spans="1:14" x14ac:dyDescent="0.35">
      <c r="A85" t="s">
        <v>427</v>
      </c>
      <c r="B85" t="s">
        <v>48</v>
      </c>
      <c r="C85" t="s">
        <v>49</v>
      </c>
      <c r="D85" t="s">
        <v>15</v>
      </c>
      <c r="E85" t="s">
        <v>29</v>
      </c>
      <c r="F85" t="s">
        <v>88</v>
      </c>
      <c r="G85" t="s">
        <v>89</v>
      </c>
      <c r="H85" t="s">
        <v>122</v>
      </c>
      <c r="I85" t="s">
        <v>91</v>
      </c>
      <c r="J85">
        <v>4000</v>
      </c>
      <c r="K85" t="s">
        <v>428</v>
      </c>
      <c r="L85" t="s">
        <v>429</v>
      </c>
      <c r="M85" t="s">
        <v>94</v>
      </c>
      <c r="N85" t="s">
        <v>430</v>
      </c>
    </row>
    <row r="86" spans="1:14" x14ac:dyDescent="0.35">
      <c r="A86" t="s">
        <v>431</v>
      </c>
      <c r="B86" t="s">
        <v>20</v>
      </c>
      <c r="C86" t="s">
        <v>21</v>
      </c>
      <c r="D86" t="s">
        <v>15</v>
      </c>
      <c r="E86" t="s">
        <v>8</v>
      </c>
      <c r="F86" t="s">
        <v>114</v>
      </c>
      <c r="G86" t="s">
        <v>115</v>
      </c>
      <c r="H86" t="s">
        <v>99</v>
      </c>
      <c r="I86" t="s">
        <v>134</v>
      </c>
      <c r="J86">
        <v>5000</v>
      </c>
      <c r="K86" t="s">
        <v>432</v>
      </c>
      <c r="L86" t="s">
        <v>433</v>
      </c>
      <c r="M86" t="s">
        <v>103</v>
      </c>
      <c r="N86" t="s">
        <v>95</v>
      </c>
    </row>
    <row r="87" spans="1:14" x14ac:dyDescent="0.35">
      <c r="A87" t="s">
        <v>434</v>
      </c>
      <c r="B87" t="s">
        <v>22</v>
      </c>
      <c r="C87" t="s">
        <v>23</v>
      </c>
      <c r="D87" t="s">
        <v>15</v>
      </c>
      <c r="E87" t="s">
        <v>8</v>
      </c>
      <c r="F87" t="s">
        <v>97</v>
      </c>
      <c r="G87" t="s">
        <v>89</v>
      </c>
      <c r="H87" t="s">
        <v>90</v>
      </c>
      <c r="I87" t="s">
        <v>100</v>
      </c>
      <c r="J87">
        <v>5000</v>
      </c>
      <c r="K87" t="s">
        <v>435</v>
      </c>
      <c r="L87" t="s">
        <v>436</v>
      </c>
      <c r="M87" t="s">
        <v>103</v>
      </c>
      <c r="N87" t="s">
        <v>95</v>
      </c>
    </row>
    <row r="88" spans="1:14" x14ac:dyDescent="0.35">
      <c r="A88" t="s">
        <v>437</v>
      </c>
      <c r="B88" t="s">
        <v>22</v>
      </c>
      <c r="C88" t="s">
        <v>23</v>
      </c>
      <c r="D88" t="s">
        <v>15</v>
      </c>
      <c r="E88" t="s">
        <v>8</v>
      </c>
      <c r="F88" t="s">
        <v>88</v>
      </c>
      <c r="G88" t="s">
        <v>115</v>
      </c>
      <c r="H88" t="s">
        <v>90</v>
      </c>
      <c r="I88" t="s">
        <v>134</v>
      </c>
      <c r="J88">
        <v>2000</v>
      </c>
      <c r="K88" t="s">
        <v>438</v>
      </c>
      <c r="L88" t="s">
        <v>439</v>
      </c>
      <c r="M88" t="s">
        <v>103</v>
      </c>
      <c r="N88" t="s">
        <v>95</v>
      </c>
    </row>
    <row r="89" spans="1:14" x14ac:dyDescent="0.35">
      <c r="A89" t="s">
        <v>440</v>
      </c>
      <c r="B89" t="s">
        <v>13</v>
      </c>
      <c r="C89" t="s">
        <v>14</v>
      </c>
      <c r="D89" t="s">
        <v>15</v>
      </c>
      <c r="E89" t="s">
        <v>8</v>
      </c>
      <c r="F89" t="s">
        <v>97</v>
      </c>
      <c r="G89" t="s">
        <v>89</v>
      </c>
      <c r="H89" t="s">
        <v>90</v>
      </c>
      <c r="I89" t="s">
        <v>91</v>
      </c>
      <c r="J89">
        <v>3000</v>
      </c>
      <c r="K89" t="s">
        <v>441</v>
      </c>
      <c r="L89" t="s">
        <v>442</v>
      </c>
      <c r="M89" t="s">
        <v>103</v>
      </c>
      <c r="N89" t="s">
        <v>95</v>
      </c>
    </row>
    <row r="90" spans="1:14" x14ac:dyDescent="0.35">
      <c r="A90" t="s">
        <v>443</v>
      </c>
      <c r="B90" t="s">
        <v>70</v>
      </c>
      <c r="C90" t="s">
        <v>71</v>
      </c>
      <c r="D90" t="s">
        <v>15</v>
      </c>
      <c r="E90" t="s">
        <v>29</v>
      </c>
      <c r="F90" t="s">
        <v>97</v>
      </c>
      <c r="G90" t="s">
        <v>98</v>
      </c>
      <c r="H90" t="s">
        <v>99</v>
      </c>
      <c r="I90" t="s">
        <v>134</v>
      </c>
      <c r="J90">
        <v>5000</v>
      </c>
      <c r="K90" t="s">
        <v>444</v>
      </c>
      <c r="L90" t="s">
        <v>445</v>
      </c>
      <c r="M90" t="s">
        <v>94</v>
      </c>
      <c r="N90" t="s">
        <v>446</v>
      </c>
    </row>
    <row r="91" spans="1:14" x14ac:dyDescent="0.35">
      <c r="A91" t="s">
        <v>447</v>
      </c>
      <c r="B91" t="s">
        <v>16</v>
      </c>
      <c r="C91" t="s">
        <v>17</v>
      </c>
      <c r="D91" t="s">
        <v>15</v>
      </c>
      <c r="E91" t="s">
        <v>8</v>
      </c>
      <c r="F91" t="s">
        <v>88</v>
      </c>
      <c r="G91" t="s">
        <v>89</v>
      </c>
      <c r="H91" t="s">
        <v>122</v>
      </c>
      <c r="I91" t="s">
        <v>100</v>
      </c>
      <c r="J91">
        <v>5000</v>
      </c>
      <c r="K91" t="s">
        <v>448</v>
      </c>
      <c r="L91" t="s">
        <v>449</v>
      </c>
      <c r="M91" t="s">
        <v>103</v>
      </c>
      <c r="N91" t="s">
        <v>95</v>
      </c>
    </row>
    <row r="92" spans="1:14" x14ac:dyDescent="0.35">
      <c r="A92" t="s">
        <v>450</v>
      </c>
      <c r="B92" t="s">
        <v>10</v>
      </c>
      <c r="C92" t="s">
        <v>11</v>
      </c>
      <c r="D92" t="s">
        <v>12</v>
      </c>
      <c r="E92" t="s">
        <v>8</v>
      </c>
      <c r="F92" t="s">
        <v>88</v>
      </c>
      <c r="G92" t="s">
        <v>89</v>
      </c>
      <c r="H92" t="s">
        <v>99</v>
      </c>
      <c r="I92" t="s">
        <v>91</v>
      </c>
      <c r="J92">
        <v>2000</v>
      </c>
      <c r="K92" t="s">
        <v>451</v>
      </c>
      <c r="L92" t="s">
        <v>452</v>
      </c>
      <c r="M92" t="s">
        <v>94</v>
      </c>
      <c r="N92" t="s">
        <v>95</v>
      </c>
    </row>
    <row r="93" spans="1:14" x14ac:dyDescent="0.35">
      <c r="A93" t="s">
        <v>453</v>
      </c>
      <c r="B93" t="s">
        <v>42</v>
      </c>
      <c r="C93" t="s">
        <v>43</v>
      </c>
      <c r="D93" t="s">
        <v>454</v>
      </c>
      <c r="E93" t="s">
        <v>360</v>
      </c>
      <c r="F93" t="s">
        <v>182</v>
      </c>
      <c r="G93" t="s">
        <v>324</v>
      </c>
      <c r="H93" t="s">
        <v>199</v>
      </c>
      <c r="I93" t="s">
        <v>455</v>
      </c>
      <c r="J93">
        <v>2000</v>
      </c>
      <c r="K93" t="s">
        <v>385</v>
      </c>
      <c r="L93" t="s">
        <v>386</v>
      </c>
      <c r="M93" t="s">
        <v>456</v>
      </c>
      <c r="N93" t="s">
        <v>457</v>
      </c>
    </row>
    <row r="94" spans="1:14" x14ac:dyDescent="0.35">
      <c r="A94" t="s">
        <v>458</v>
      </c>
      <c r="B94" t="s">
        <v>16</v>
      </c>
      <c r="C94" t="s">
        <v>17</v>
      </c>
      <c r="D94" t="s">
        <v>15</v>
      </c>
      <c r="E94" t="s">
        <v>8</v>
      </c>
      <c r="F94" t="s">
        <v>114</v>
      </c>
      <c r="G94" t="s">
        <v>98</v>
      </c>
      <c r="H94" t="s">
        <v>122</v>
      </c>
      <c r="I94" t="s">
        <v>91</v>
      </c>
      <c r="J94">
        <v>1000</v>
      </c>
      <c r="K94" t="s">
        <v>293</v>
      </c>
      <c r="L94" t="s">
        <v>459</v>
      </c>
      <c r="M94" t="s">
        <v>103</v>
      </c>
      <c r="N94" t="s">
        <v>95</v>
      </c>
    </row>
    <row r="95" spans="1:14" x14ac:dyDescent="0.35">
      <c r="A95" t="s">
        <v>460</v>
      </c>
      <c r="B95" t="s">
        <v>72</v>
      </c>
      <c r="C95" t="s">
        <v>73</v>
      </c>
      <c r="D95" t="s">
        <v>15</v>
      </c>
      <c r="E95" t="s">
        <v>29</v>
      </c>
      <c r="F95" t="s">
        <v>97</v>
      </c>
      <c r="G95" t="s">
        <v>115</v>
      </c>
      <c r="H95" t="s">
        <v>99</v>
      </c>
      <c r="I95" t="s">
        <v>91</v>
      </c>
      <c r="J95">
        <v>3000</v>
      </c>
      <c r="K95" t="s">
        <v>372</v>
      </c>
      <c r="L95" t="s">
        <v>373</v>
      </c>
      <c r="M95" t="s">
        <v>94</v>
      </c>
      <c r="N95" t="s">
        <v>393</v>
      </c>
    </row>
    <row r="96" spans="1:14" x14ac:dyDescent="0.35">
      <c r="A96" t="s">
        <v>461</v>
      </c>
      <c r="B96" t="s">
        <v>60</v>
      </c>
      <c r="C96" t="s">
        <v>61</v>
      </c>
      <c r="D96" t="s">
        <v>15</v>
      </c>
      <c r="E96" t="s">
        <v>29</v>
      </c>
      <c r="F96" t="s">
        <v>114</v>
      </c>
      <c r="G96" t="s">
        <v>89</v>
      </c>
      <c r="H96" t="s">
        <v>90</v>
      </c>
      <c r="I96" t="s">
        <v>100</v>
      </c>
      <c r="J96">
        <v>3000</v>
      </c>
      <c r="K96" t="s">
        <v>462</v>
      </c>
      <c r="L96" t="s">
        <v>463</v>
      </c>
      <c r="M96" t="s">
        <v>94</v>
      </c>
      <c r="N96" t="s">
        <v>233</v>
      </c>
    </row>
    <row r="97" spans="1:14" x14ac:dyDescent="0.35">
      <c r="A97" t="s">
        <v>464</v>
      </c>
      <c r="B97" t="s">
        <v>58</v>
      </c>
      <c r="C97" t="s">
        <v>59</v>
      </c>
      <c r="D97" t="s">
        <v>15</v>
      </c>
      <c r="E97" t="s">
        <v>29</v>
      </c>
      <c r="F97" t="s">
        <v>88</v>
      </c>
      <c r="G97" t="s">
        <v>89</v>
      </c>
      <c r="H97" t="s">
        <v>122</v>
      </c>
      <c r="I97" t="s">
        <v>91</v>
      </c>
      <c r="J97">
        <v>3000</v>
      </c>
      <c r="K97" t="s">
        <v>465</v>
      </c>
      <c r="L97" t="s">
        <v>466</v>
      </c>
      <c r="M97" t="s">
        <v>94</v>
      </c>
      <c r="N97" t="s">
        <v>430</v>
      </c>
    </row>
    <row r="98" spans="1:14" x14ac:dyDescent="0.35">
      <c r="A98" t="s">
        <v>467</v>
      </c>
      <c r="B98" t="s">
        <v>22</v>
      </c>
      <c r="C98" t="s">
        <v>23</v>
      </c>
      <c r="D98" t="s">
        <v>15</v>
      </c>
      <c r="E98" t="s">
        <v>8</v>
      </c>
      <c r="F98" t="s">
        <v>114</v>
      </c>
      <c r="G98" t="s">
        <v>98</v>
      </c>
      <c r="H98" t="s">
        <v>122</v>
      </c>
      <c r="I98" t="s">
        <v>100</v>
      </c>
      <c r="J98">
        <v>2000</v>
      </c>
      <c r="K98" t="s">
        <v>468</v>
      </c>
      <c r="L98" t="s">
        <v>333</v>
      </c>
      <c r="M98" t="s">
        <v>94</v>
      </c>
      <c r="N98" t="s">
        <v>95</v>
      </c>
    </row>
    <row r="99" spans="1:14" x14ac:dyDescent="0.35">
      <c r="A99" t="s">
        <v>469</v>
      </c>
      <c r="B99" t="s">
        <v>10</v>
      </c>
      <c r="C99" t="s">
        <v>11</v>
      </c>
      <c r="D99" t="s">
        <v>12</v>
      </c>
      <c r="E99" t="s">
        <v>8</v>
      </c>
      <c r="F99" t="s">
        <v>114</v>
      </c>
      <c r="G99" t="s">
        <v>89</v>
      </c>
      <c r="H99" t="s">
        <v>122</v>
      </c>
      <c r="I99" t="s">
        <v>134</v>
      </c>
      <c r="J99">
        <v>4000</v>
      </c>
      <c r="K99" t="s">
        <v>470</v>
      </c>
      <c r="L99" t="s">
        <v>471</v>
      </c>
      <c r="M99" t="s">
        <v>94</v>
      </c>
      <c r="N99" t="s">
        <v>95</v>
      </c>
    </row>
    <row r="100" spans="1:14" x14ac:dyDescent="0.35">
      <c r="A100" t="s">
        <v>472</v>
      </c>
      <c r="B100" t="s">
        <v>58</v>
      </c>
      <c r="C100" t="s">
        <v>59</v>
      </c>
      <c r="D100" t="s">
        <v>15</v>
      </c>
      <c r="E100" t="s">
        <v>29</v>
      </c>
      <c r="F100" t="s">
        <v>114</v>
      </c>
      <c r="G100" t="s">
        <v>89</v>
      </c>
      <c r="H100" t="s">
        <v>122</v>
      </c>
      <c r="I100" t="s">
        <v>91</v>
      </c>
      <c r="J100">
        <v>5000</v>
      </c>
      <c r="K100" t="s">
        <v>473</v>
      </c>
      <c r="L100" t="s">
        <v>474</v>
      </c>
      <c r="M100" t="s">
        <v>94</v>
      </c>
      <c r="N100" t="s">
        <v>132</v>
      </c>
    </row>
    <row r="101" spans="1:14" x14ac:dyDescent="0.35">
      <c r="A101" t="s">
        <v>475</v>
      </c>
      <c r="B101" t="s">
        <v>5</v>
      </c>
      <c r="C101" t="s">
        <v>6</v>
      </c>
      <c r="D101" t="s">
        <v>9</v>
      </c>
      <c r="E101" t="s">
        <v>8</v>
      </c>
      <c r="F101" t="s">
        <v>97</v>
      </c>
      <c r="G101" t="s">
        <v>98</v>
      </c>
      <c r="H101" t="s">
        <v>90</v>
      </c>
      <c r="I101" t="s">
        <v>134</v>
      </c>
      <c r="J101">
        <v>5000</v>
      </c>
      <c r="K101" t="s">
        <v>476</v>
      </c>
      <c r="L101" t="s">
        <v>477</v>
      </c>
      <c r="M101" t="s">
        <v>103</v>
      </c>
      <c r="N101" t="s">
        <v>95</v>
      </c>
    </row>
    <row r="102" spans="1:14" x14ac:dyDescent="0.35">
      <c r="A102" t="s">
        <v>478</v>
      </c>
      <c r="B102" t="s">
        <v>20</v>
      </c>
      <c r="C102" t="s">
        <v>21</v>
      </c>
      <c r="D102" t="s">
        <v>15</v>
      </c>
      <c r="E102" t="s">
        <v>8</v>
      </c>
      <c r="F102" t="s">
        <v>114</v>
      </c>
      <c r="G102" t="s">
        <v>115</v>
      </c>
      <c r="H102" t="s">
        <v>99</v>
      </c>
      <c r="I102" t="s">
        <v>134</v>
      </c>
      <c r="J102">
        <v>1000</v>
      </c>
      <c r="K102" t="s">
        <v>479</v>
      </c>
      <c r="L102" t="s">
        <v>480</v>
      </c>
      <c r="M102" t="s">
        <v>103</v>
      </c>
      <c r="N102" t="s">
        <v>95</v>
      </c>
    </row>
    <row r="103" spans="1:14" x14ac:dyDescent="0.35">
      <c r="A103" t="s">
        <v>481</v>
      </c>
      <c r="B103" t="s">
        <v>10</v>
      </c>
      <c r="C103" t="s">
        <v>11</v>
      </c>
      <c r="D103" t="s">
        <v>12</v>
      </c>
      <c r="E103" t="s">
        <v>8</v>
      </c>
      <c r="F103" t="s">
        <v>114</v>
      </c>
      <c r="G103" t="s">
        <v>89</v>
      </c>
      <c r="H103" t="s">
        <v>122</v>
      </c>
      <c r="I103" t="s">
        <v>134</v>
      </c>
      <c r="J103">
        <v>1000</v>
      </c>
      <c r="K103" t="s">
        <v>482</v>
      </c>
      <c r="L103" t="s">
        <v>483</v>
      </c>
      <c r="M103" t="s">
        <v>94</v>
      </c>
      <c r="N103" t="s">
        <v>95</v>
      </c>
    </row>
    <row r="104" spans="1:14" x14ac:dyDescent="0.35">
      <c r="A104" t="s">
        <v>484</v>
      </c>
      <c r="B104" t="s">
        <v>485</v>
      </c>
      <c r="C104" t="s">
        <v>486</v>
      </c>
      <c r="D104" t="s">
        <v>487</v>
      </c>
      <c r="E104" t="s">
        <v>360</v>
      </c>
      <c r="F104" t="s">
        <v>152</v>
      </c>
      <c r="G104" t="s">
        <v>488</v>
      </c>
      <c r="H104" t="s">
        <v>99</v>
      </c>
      <c r="I104" t="s">
        <v>100</v>
      </c>
      <c r="J104">
        <v>2000</v>
      </c>
      <c r="K104" t="s">
        <v>489</v>
      </c>
      <c r="L104" t="s">
        <v>490</v>
      </c>
      <c r="M104" t="s">
        <v>156</v>
      </c>
      <c r="N104" t="s">
        <v>132</v>
      </c>
    </row>
    <row r="105" spans="1:14" x14ac:dyDescent="0.35">
      <c r="A105" t="s">
        <v>491</v>
      </c>
      <c r="B105" t="s">
        <v>50</v>
      </c>
      <c r="C105" t="s">
        <v>51</v>
      </c>
      <c r="D105" t="s">
        <v>15</v>
      </c>
      <c r="E105" t="s">
        <v>29</v>
      </c>
      <c r="F105" t="s">
        <v>97</v>
      </c>
      <c r="G105" t="s">
        <v>115</v>
      </c>
      <c r="H105" t="s">
        <v>99</v>
      </c>
      <c r="I105" t="s">
        <v>91</v>
      </c>
      <c r="J105">
        <v>3000</v>
      </c>
      <c r="K105" t="s">
        <v>492</v>
      </c>
      <c r="L105" t="s">
        <v>493</v>
      </c>
      <c r="M105" t="s">
        <v>103</v>
      </c>
      <c r="N105" t="s">
        <v>393</v>
      </c>
    </row>
    <row r="106" spans="1:14" x14ac:dyDescent="0.35">
      <c r="A106" t="s">
        <v>494</v>
      </c>
      <c r="B106" t="s">
        <v>18</v>
      </c>
      <c r="C106" t="s">
        <v>19</v>
      </c>
      <c r="D106" t="s">
        <v>9</v>
      </c>
      <c r="E106" t="s">
        <v>8</v>
      </c>
      <c r="F106" t="s">
        <v>88</v>
      </c>
      <c r="G106" t="s">
        <v>115</v>
      </c>
      <c r="H106" t="s">
        <v>99</v>
      </c>
      <c r="I106" t="s">
        <v>134</v>
      </c>
      <c r="J106">
        <v>3000</v>
      </c>
      <c r="K106" t="s">
        <v>495</v>
      </c>
      <c r="L106" t="s">
        <v>459</v>
      </c>
      <c r="M106" t="s">
        <v>94</v>
      </c>
      <c r="N106" t="s">
        <v>95</v>
      </c>
    </row>
    <row r="107" spans="1:14" x14ac:dyDescent="0.35">
      <c r="A107" t="s">
        <v>496</v>
      </c>
      <c r="B107" t="s">
        <v>38</v>
      </c>
      <c r="C107" t="s">
        <v>39</v>
      </c>
      <c r="D107" t="s">
        <v>15</v>
      </c>
      <c r="E107" t="s">
        <v>29</v>
      </c>
      <c r="F107" t="s">
        <v>114</v>
      </c>
      <c r="G107" t="s">
        <v>89</v>
      </c>
      <c r="H107" t="s">
        <v>122</v>
      </c>
      <c r="I107" t="s">
        <v>91</v>
      </c>
      <c r="J107">
        <v>5000</v>
      </c>
      <c r="K107" t="s">
        <v>497</v>
      </c>
      <c r="L107" t="s">
        <v>498</v>
      </c>
      <c r="M107" t="s">
        <v>94</v>
      </c>
      <c r="N107" t="s">
        <v>104</v>
      </c>
    </row>
    <row r="108" spans="1:14" x14ac:dyDescent="0.35">
      <c r="A108" t="s">
        <v>499</v>
      </c>
      <c r="B108" t="s">
        <v>22</v>
      </c>
      <c r="C108" t="s">
        <v>23</v>
      </c>
      <c r="D108" t="s">
        <v>15</v>
      </c>
      <c r="E108" t="s">
        <v>8</v>
      </c>
      <c r="F108" t="s">
        <v>114</v>
      </c>
      <c r="G108" t="s">
        <v>115</v>
      </c>
      <c r="H108" t="s">
        <v>90</v>
      </c>
      <c r="I108" t="s">
        <v>91</v>
      </c>
      <c r="J108">
        <v>3000</v>
      </c>
      <c r="K108" t="s">
        <v>500</v>
      </c>
      <c r="L108" t="s">
        <v>501</v>
      </c>
      <c r="M108" t="s">
        <v>103</v>
      </c>
      <c r="N108" t="s">
        <v>95</v>
      </c>
    </row>
    <row r="109" spans="1:14" x14ac:dyDescent="0.35">
      <c r="A109" t="s">
        <v>502</v>
      </c>
      <c r="B109" t="s">
        <v>56</v>
      </c>
      <c r="C109" t="s">
        <v>57</v>
      </c>
      <c r="D109" t="s">
        <v>15</v>
      </c>
      <c r="E109" t="s">
        <v>29</v>
      </c>
      <c r="F109" t="s">
        <v>88</v>
      </c>
      <c r="G109" t="s">
        <v>115</v>
      </c>
      <c r="H109" t="s">
        <v>99</v>
      </c>
      <c r="I109" t="s">
        <v>91</v>
      </c>
      <c r="J109">
        <v>2000</v>
      </c>
      <c r="K109" t="s">
        <v>503</v>
      </c>
      <c r="L109" t="s">
        <v>504</v>
      </c>
      <c r="M109" t="s">
        <v>94</v>
      </c>
      <c r="N109" t="s">
        <v>393</v>
      </c>
    </row>
    <row r="110" spans="1:14" x14ac:dyDescent="0.35">
      <c r="A110" t="s">
        <v>505</v>
      </c>
      <c r="B110" t="s">
        <v>66</v>
      </c>
      <c r="C110" t="s">
        <v>67</v>
      </c>
      <c r="D110" t="s">
        <v>15</v>
      </c>
      <c r="E110" t="s">
        <v>29</v>
      </c>
      <c r="F110" t="s">
        <v>114</v>
      </c>
      <c r="G110" t="s">
        <v>89</v>
      </c>
      <c r="H110" t="s">
        <v>99</v>
      </c>
      <c r="I110" t="s">
        <v>134</v>
      </c>
      <c r="J110">
        <v>1000</v>
      </c>
      <c r="K110" t="s">
        <v>506</v>
      </c>
      <c r="L110" t="s">
        <v>507</v>
      </c>
      <c r="M110" t="s">
        <v>103</v>
      </c>
      <c r="N110" t="s">
        <v>276</v>
      </c>
    </row>
    <row r="111" spans="1:14" x14ac:dyDescent="0.35">
      <c r="A111" t="s">
        <v>508</v>
      </c>
      <c r="B111" t="s">
        <v>68</v>
      </c>
      <c r="C111" t="s">
        <v>69</v>
      </c>
      <c r="D111" t="s">
        <v>15</v>
      </c>
      <c r="E111" t="s">
        <v>29</v>
      </c>
      <c r="F111" t="s">
        <v>97</v>
      </c>
      <c r="G111" t="s">
        <v>89</v>
      </c>
      <c r="H111" t="s">
        <v>122</v>
      </c>
      <c r="I111" t="s">
        <v>91</v>
      </c>
      <c r="J111">
        <v>4000</v>
      </c>
      <c r="K111" t="s">
        <v>509</v>
      </c>
      <c r="L111" t="s">
        <v>347</v>
      </c>
      <c r="M111" t="s">
        <v>103</v>
      </c>
      <c r="N111" t="s">
        <v>233</v>
      </c>
    </row>
    <row r="112" spans="1:14" x14ac:dyDescent="0.35">
      <c r="A112" t="s">
        <v>510</v>
      </c>
      <c r="B112" t="s">
        <v>16</v>
      </c>
      <c r="C112" t="s">
        <v>17</v>
      </c>
      <c r="D112" t="s">
        <v>15</v>
      </c>
      <c r="E112" t="s">
        <v>8</v>
      </c>
      <c r="F112" t="s">
        <v>114</v>
      </c>
      <c r="G112" t="s">
        <v>115</v>
      </c>
      <c r="H112" t="s">
        <v>122</v>
      </c>
      <c r="I112" t="s">
        <v>134</v>
      </c>
      <c r="J112">
        <v>5000</v>
      </c>
      <c r="K112" t="s">
        <v>511</v>
      </c>
      <c r="L112" t="s">
        <v>512</v>
      </c>
      <c r="M112" t="s">
        <v>94</v>
      </c>
      <c r="N112" t="s">
        <v>95</v>
      </c>
    </row>
    <row r="113" spans="1:14" x14ac:dyDescent="0.35">
      <c r="A113" t="s">
        <v>513</v>
      </c>
      <c r="B113" t="s">
        <v>68</v>
      </c>
      <c r="C113" t="s">
        <v>69</v>
      </c>
      <c r="D113" t="s">
        <v>15</v>
      </c>
      <c r="E113" t="s">
        <v>29</v>
      </c>
      <c r="F113" t="s">
        <v>114</v>
      </c>
      <c r="G113" t="s">
        <v>98</v>
      </c>
      <c r="H113" t="s">
        <v>122</v>
      </c>
      <c r="I113" t="s">
        <v>134</v>
      </c>
      <c r="J113">
        <v>5000</v>
      </c>
      <c r="K113" t="s">
        <v>514</v>
      </c>
      <c r="L113" t="s">
        <v>515</v>
      </c>
      <c r="M113" t="s">
        <v>103</v>
      </c>
      <c r="N113" t="s">
        <v>229</v>
      </c>
    </row>
    <row r="114" spans="1:14" x14ac:dyDescent="0.35">
      <c r="A114" t="s">
        <v>516</v>
      </c>
      <c r="B114" t="s">
        <v>517</v>
      </c>
      <c r="C114" t="s">
        <v>518</v>
      </c>
      <c r="D114" t="s">
        <v>519</v>
      </c>
      <c r="E114" t="s">
        <v>29</v>
      </c>
      <c r="F114" t="s">
        <v>152</v>
      </c>
      <c r="G114" t="s">
        <v>520</v>
      </c>
      <c r="H114" t="s">
        <v>122</v>
      </c>
      <c r="I114" t="s">
        <v>110</v>
      </c>
      <c r="J114">
        <v>4000</v>
      </c>
      <c r="K114" t="s">
        <v>521</v>
      </c>
      <c r="L114" t="s">
        <v>522</v>
      </c>
      <c r="M114" t="s">
        <v>364</v>
      </c>
      <c r="N114" t="s">
        <v>523</v>
      </c>
    </row>
    <row r="115" spans="1:14" x14ac:dyDescent="0.35">
      <c r="A115" t="s">
        <v>524</v>
      </c>
      <c r="B115" t="s">
        <v>18</v>
      </c>
      <c r="C115" t="s">
        <v>19</v>
      </c>
      <c r="D115" t="s">
        <v>525</v>
      </c>
      <c r="E115" t="s">
        <v>8</v>
      </c>
      <c r="F115" t="s">
        <v>526</v>
      </c>
      <c r="G115" t="s">
        <v>109</v>
      </c>
      <c r="H115" t="s">
        <v>199</v>
      </c>
      <c r="I115" t="s">
        <v>100</v>
      </c>
      <c r="K115" t="s">
        <v>527</v>
      </c>
      <c r="L115" t="s">
        <v>528</v>
      </c>
      <c r="M115" t="s">
        <v>228</v>
      </c>
      <c r="N115" t="s">
        <v>415</v>
      </c>
    </row>
    <row r="116" spans="1:14" x14ac:dyDescent="0.35">
      <c r="A116" t="s">
        <v>529</v>
      </c>
      <c r="B116" t="s">
        <v>36</v>
      </c>
      <c r="C116" t="s">
        <v>37</v>
      </c>
      <c r="D116" t="s">
        <v>15</v>
      </c>
      <c r="E116" t="s">
        <v>29</v>
      </c>
      <c r="F116" t="s">
        <v>88</v>
      </c>
      <c r="G116" t="s">
        <v>115</v>
      </c>
      <c r="H116" t="s">
        <v>122</v>
      </c>
      <c r="I116" t="s">
        <v>100</v>
      </c>
      <c r="J116">
        <v>5000</v>
      </c>
      <c r="K116" t="s">
        <v>530</v>
      </c>
      <c r="L116" t="s">
        <v>531</v>
      </c>
      <c r="M116" t="s">
        <v>94</v>
      </c>
      <c r="N116" t="s">
        <v>269</v>
      </c>
    </row>
    <row r="117" spans="1:14" x14ac:dyDescent="0.35">
      <c r="A117" t="s">
        <v>532</v>
      </c>
      <c r="B117" t="s">
        <v>72</v>
      </c>
      <c r="C117" t="s">
        <v>73</v>
      </c>
      <c r="D117" t="s">
        <v>15</v>
      </c>
      <c r="E117" t="s">
        <v>29</v>
      </c>
      <c r="F117" t="s">
        <v>97</v>
      </c>
      <c r="G117" t="s">
        <v>89</v>
      </c>
      <c r="H117" t="s">
        <v>90</v>
      </c>
      <c r="I117" t="s">
        <v>134</v>
      </c>
      <c r="J117">
        <v>2000</v>
      </c>
      <c r="K117" t="s">
        <v>533</v>
      </c>
      <c r="L117" t="s">
        <v>141</v>
      </c>
      <c r="M117" t="s">
        <v>103</v>
      </c>
      <c r="N117" t="s">
        <v>257</v>
      </c>
    </row>
    <row r="118" spans="1:14" x14ac:dyDescent="0.35">
      <c r="A118" t="s">
        <v>534</v>
      </c>
      <c r="B118" t="s">
        <v>42</v>
      </c>
      <c r="C118" t="s">
        <v>43</v>
      </c>
      <c r="D118" t="s">
        <v>15</v>
      </c>
      <c r="E118" t="s">
        <v>29</v>
      </c>
      <c r="F118" t="s">
        <v>114</v>
      </c>
      <c r="G118" t="s">
        <v>89</v>
      </c>
      <c r="H118" t="s">
        <v>99</v>
      </c>
      <c r="I118" t="s">
        <v>134</v>
      </c>
      <c r="J118">
        <v>4000</v>
      </c>
      <c r="K118" t="s">
        <v>535</v>
      </c>
      <c r="L118" t="s">
        <v>536</v>
      </c>
      <c r="M118" t="s">
        <v>94</v>
      </c>
      <c r="N118" t="s">
        <v>257</v>
      </c>
    </row>
    <row r="119" spans="1:14" x14ac:dyDescent="0.35">
      <c r="A119" t="s">
        <v>537</v>
      </c>
      <c r="B119" t="s">
        <v>20</v>
      </c>
      <c r="C119" t="s">
        <v>21</v>
      </c>
      <c r="D119" t="s">
        <v>15</v>
      </c>
      <c r="E119" t="s">
        <v>8</v>
      </c>
      <c r="F119" t="s">
        <v>114</v>
      </c>
      <c r="G119" t="s">
        <v>98</v>
      </c>
      <c r="H119" t="s">
        <v>90</v>
      </c>
      <c r="I119" t="s">
        <v>134</v>
      </c>
      <c r="J119">
        <v>5000</v>
      </c>
      <c r="K119" t="s">
        <v>538</v>
      </c>
      <c r="L119" t="s">
        <v>539</v>
      </c>
      <c r="M119" t="s">
        <v>94</v>
      </c>
      <c r="N119" t="s">
        <v>95</v>
      </c>
    </row>
    <row r="120" spans="1:14" x14ac:dyDescent="0.35">
      <c r="A120" t="s">
        <v>540</v>
      </c>
      <c r="B120" t="s">
        <v>56</v>
      </c>
      <c r="C120" t="s">
        <v>57</v>
      </c>
      <c r="D120" t="s">
        <v>15</v>
      </c>
      <c r="E120" t="s">
        <v>29</v>
      </c>
      <c r="F120" t="s">
        <v>114</v>
      </c>
      <c r="G120" t="s">
        <v>89</v>
      </c>
      <c r="H120" t="s">
        <v>122</v>
      </c>
      <c r="I120" t="s">
        <v>134</v>
      </c>
      <c r="J120">
        <v>5000</v>
      </c>
      <c r="K120" t="s">
        <v>541</v>
      </c>
      <c r="L120" t="s">
        <v>296</v>
      </c>
      <c r="M120" t="s">
        <v>94</v>
      </c>
      <c r="N120" t="s">
        <v>430</v>
      </c>
    </row>
    <row r="121" spans="1:14" x14ac:dyDescent="0.35">
      <c r="A121" t="s">
        <v>542</v>
      </c>
      <c r="B121" t="s">
        <v>44</v>
      </c>
      <c r="C121" t="s">
        <v>45</v>
      </c>
      <c r="D121" t="s">
        <v>15</v>
      </c>
      <c r="E121" t="s">
        <v>29</v>
      </c>
      <c r="F121" t="s">
        <v>88</v>
      </c>
      <c r="G121" t="s">
        <v>89</v>
      </c>
      <c r="H121" t="s">
        <v>90</v>
      </c>
      <c r="I121" t="s">
        <v>91</v>
      </c>
      <c r="J121">
        <v>1000</v>
      </c>
      <c r="K121" t="s">
        <v>543</v>
      </c>
      <c r="L121" t="s">
        <v>544</v>
      </c>
      <c r="M121" t="s">
        <v>94</v>
      </c>
      <c r="N121" t="s">
        <v>276</v>
      </c>
    </row>
    <row r="122" spans="1:14" x14ac:dyDescent="0.35">
      <c r="A122" t="s">
        <v>545</v>
      </c>
      <c r="B122" t="s">
        <v>22</v>
      </c>
      <c r="C122" t="s">
        <v>23</v>
      </c>
      <c r="D122" t="s">
        <v>15</v>
      </c>
      <c r="E122" t="s">
        <v>8</v>
      </c>
      <c r="F122" t="s">
        <v>114</v>
      </c>
      <c r="G122" t="s">
        <v>98</v>
      </c>
      <c r="H122" t="s">
        <v>90</v>
      </c>
      <c r="I122" t="s">
        <v>91</v>
      </c>
      <c r="J122">
        <v>2000</v>
      </c>
      <c r="K122" t="s">
        <v>546</v>
      </c>
      <c r="L122" t="s">
        <v>547</v>
      </c>
      <c r="M122" t="s">
        <v>103</v>
      </c>
      <c r="N122" t="s">
        <v>95</v>
      </c>
    </row>
    <row r="123" spans="1:14" x14ac:dyDescent="0.35">
      <c r="A123" t="s">
        <v>548</v>
      </c>
      <c r="B123" t="s">
        <v>10</v>
      </c>
      <c r="C123" t="s">
        <v>11</v>
      </c>
      <c r="D123" t="s">
        <v>12</v>
      </c>
      <c r="E123" t="s">
        <v>8</v>
      </c>
      <c r="F123" t="s">
        <v>114</v>
      </c>
      <c r="G123" t="s">
        <v>98</v>
      </c>
      <c r="H123" t="s">
        <v>122</v>
      </c>
      <c r="I123" t="s">
        <v>91</v>
      </c>
      <c r="J123">
        <v>1000</v>
      </c>
      <c r="K123" t="s">
        <v>549</v>
      </c>
      <c r="L123" t="s">
        <v>550</v>
      </c>
      <c r="M123" t="s">
        <v>94</v>
      </c>
      <c r="N123" t="s">
        <v>95</v>
      </c>
    </row>
    <row r="124" spans="1:14" x14ac:dyDescent="0.35">
      <c r="A124" t="s">
        <v>551</v>
      </c>
      <c r="B124" t="s">
        <v>32</v>
      </c>
      <c r="C124" t="s">
        <v>33</v>
      </c>
      <c r="D124" t="s">
        <v>15</v>
      </c>
      <c r="E124" t="s">
        <v>29</v>
      </c>
      <c r="F124" t="s">
        <v>97</v>
      </c>
      <c r="G124" t="s">
        <v>89</v>
      </c>
      <c r="H124" t="s">
        <v>90</v>
      </c>
      <c r="I124" t="s">
        <v>100</v>
      </c>
      <c r="J124">
        <v>5000</v>
      </c>
      <c r="K124" t="s">
        <v>552</v>
      </c>
      <c r="L124" t="s">
        <v>553</v>
      </c>
      <c r="M124" t="s">
        <v>103</v>
      </c>
      <c r="N124" t="s">
        <v>233</v>
      </c>
    </row>
    <row r="125" spans="1:14" x14ac:dyDescent="0.35">
      <c r="A125" t="s">
        <v>447</v>
      </c>
      <c r="B125" t="s">
        <v>425</v>
      </c>
      <c r="C125" t="s">
        <v>281</v>
      </c>
      <c r="D125" t="s">
        <v>554</v>
      </c>
      <c r="E125" t="s">
        <v>189</v>
      </c>
      <c r="F125" t="s">
        <v>555</v>
      </c>
      <c r="G125" t="s">
        <v>89</v>
      </c>
      <c r="H125" t="s">
        <v>210</v>
      </c>
      <c r="I125" t="s">
        <v>455</v>
      </c>
      <c r="J125">
        <v>5000</v>
      </c>
      <c r="K125" t="s">
        <v>448</v>
      </c>
      <c r="L125" t="s">
        <v>449</v>
      </c>
      <c r="M125" t="s">
        <v>103</v>
      </c>
      <c r="N125" t="s">
        <v>321</v>
      </c>
    </row>
    <row r="126" spans="1:14" x14ac:dyDescent="0.35">
      <c r="A126" t="s">
        <v>411</v>
      </c>
      <c r="B126" t="s">
        <v>22</v>
      </c>
      <c r="C126" t="s">
        <v>23</v>
      </c>
      <c r="D126" t="s">
        <v>15</v>
      </c>
      <c r="E126" t="s">
        <v>8</v>
      </c>
      <c r="F126" t="s">
        <v>88</v>
      </c>
      <c r="G126" t="s">
        <v>89</v>
      </c>
      <c r="H126" t="s">
        <v>99</v>
      </c>
      <c r="I126" t="s">
        <v>100</v>
      </c>
      <c r="J126">
        <v>5000</v>
      </c>
      <c r="K126" t="s">
        <v>556</v>
      </c>
      <c r="L126" t="s">
        <v>557</v>
      </c>
      <c r="M126" t="s">
        <v>103</v>
      </c>
      <c r="N126" t="s">
        <v>95</v>
      </c>
    </row>
    <row r="127" spans="1:14" x14ac:dyDescent="0.35">
      <c r="A127" t="s">
        <v>558</v>
      </c>
      <c r="B127" t="s">
        <v>16</v>
      </c>
      <c r="C127" t="s">
        <v>17</v>
      </c>
      <c r="D127" t="s">
        <v>15</v>
      </c>
      <c r="E127" t="s">
        <v>8</v>
      </c>
      <c r="F127" t="s">
        <v>88</v>
      </c>
      <c r="G127" t="s">
        <v>98</v>
      </c>
      <c r="H127" t="s">
        <v>122</v>
      </c>
      <c r="I127" t="s">
        <v>91</v>
      </c>
      <c r="J127">
        <v>2000</v>
      </c>
      <c r="K127" t="s">
        <v>559</v>
      </c>
      <c r="L127" t="s">
        <v>414</v>
      </c>
      <c r="M127" t="s">
        <v>94</v>
      </c>
      <c r="N127" t="s">
        <v>95</v>
      </c>
    </row>
    <row r="128" spans="1:14" x14ac:dyDescent="0.35">
      <c r="A128" t="s">
        <v>560</v>
      </c>
      <c r="B128" t="s">
        <v>30</v>
      </c>
      <c r="C128" t="s">
        <v>31</v>
      </c>
      <c r="D128" t="s">
        <v>561</v>
      </c>
      <c r="E128" t="s">
        <v>197</v>
      </c>
      <c r="F128" t="s">
        <v>198</v>
      </c>
      <c r="G128" t="s">
        <v>190</v>
      </c>
      <c r="H128" t="s">
        <v>99</v>
      </c>
      <c r="I128" t="s">
        <v>211</v>
      </c>
      <c r="J128">
        <v>5000</v>
      </c>
      <c r="K128" t="s">
        <v>562</v>
      </c>
      <c r="L128" t="s">
        <v>563</v>
      </c>
      <c r="M128" t="s">
        <v>203</v>
      </c>
      <c r="N128" t="s">
        <v>564</v>
      </c>
    </row>
    <row r="129" spans="1:14" x14ac:dyDescent="0.35">
      <c r="A129" t="s">
        <v>565</v>
      </c>
      <c r="B129" t="s">
        <v>68</v>
      </c>
      <c r="C129" t="s">
        <v>69</v>
      </c>
      <c r="D129" t="s">
        <v>15</v>
      </c>
      <c r="E129" t="s">
        <v>29</v>
      </c>
      <c r="F129" t="s">
        <v>88</v>
      </c>
      <c r="G129" t="s">
        <v>89</v>
      </c>
      <c r="H129" t="s">
        <v>122</v>
      </c>
      <c r="I129" t="s">
        <v>134</v>
      </c>
      <c r="J129">
        <v>1000</v>
      </c>
      <c r="K129" t="s">
        <v>566</v>
      </c>
      <c r="L129" t="s">
        <v>567</v>
      </c>
      <c r="M129" t="s">
        <v>94</v>
      </c>
      <c r="N129" t="s">
        <v>125</v>
      </c>
    </row>
    <row r="130" spans="1:14" x14ac:dyDescent="0.35">
      <c r="A130" t="s">
        <v>568</v>
      </c>
      <c r="B130" t="s">
        <v>569</v>
      </c>
      <c r="C130" t="s">
        <v>27</v>
      </c>
      <c r="D130" t="s">
        <v>570</v>
      </c>
      <c r="E130" t="s">
        <v>197</v>
      </c>
      <c r="F130" t="s">
        <v>224</v>
      </c>
      <c r="G130" t="s">
        <v>190</v>
      </c>
      <c r="H130" t="s">
        <v>289</v>
      </c>
      <c r="I130" t="s">
        <v>134</v>
      </c>
      <c r="J130">
        <v>4000</v>
      </c>
      <c r="K130" t="s">
        <v>571</v>
      </c>
      <c r="L130" t="s">
        <v>572</v>
      </c>
      <c r="M130" t="s">
        <v>94</v>
      </c>
      <c r="N130" t="s">
        <v>393</v>
      </c>
    </row>
    <row r="131" spans="1:14" x14ac:dyDescent="0.35">
      <c r="A131" t="s">
        <v>573</v>
      </c>
      <c r="B131" t="s">
        <v>38</v>
      </c>
      <c r="C131" t="s">
        <v>39</v>
      </c>
      <c r="D131" t="s">
        <v>15</v>
      </c>
      <c r="E131" t="s">
        <v>29</v>
      </c>
      <c r="F131" t="s">
        <v>88</v>
      </c>
      <c r="G131" t="s">
        <v>98</v>
      </c>
      <c r="H131" t="s">
        <v>122</v>
      </c>
      <c r="I131" t="s">
        <v>100</v>
      </c>
      <c r="J131">
        <v>4000</v>
      </c>
      <c r="K131" t="s">
        <v>256</v>
      </c>
      <c r="L131" t="s">
        <v>574</v>
      </c>
      <c r="M131" t="s">
        <v>103</v>
      </c>
      <c r="N131" t="s">
        <v>233</v>
      </c>
    </row>
    <row r="132" spans="1:14" x14ac:dyDescent="0.35">
      <c r="A132" t="s">
        <v>575</v>
      </c>
      <c r="B132" t="s">
        <v>13</v>
      </c>
      <c r="C132" t="s">
        <v>14</v>
      </c>
      <c r="D132" t="s">
        <v>15</v>
      </c>
      <c r="E132" t="s">
        <v>8</v>
      </c>
      <c r="F132" t="s">
        <v>97</v>
      </c>
      <c r="G132" t="s">
        <v>115</v>
      </c>
      <c r="H132" t="s">
        <v>99</v>
      </c>
      <c r="I132" t="s">
        <v>134</v>
      </c>
      <c r="J132">
        <v>5000</v>
      </c>
      <c r="K132" t="s">
        <v>576</v>
      </c>
      <c r="L132" t="s">
        <v>577</v>
      </c>
      <c r="M132" t="s">
        <v>94</v>
      </c>
      <c r="N132" t="s">
        <v>95</v>
      </c>
    </row>
    <row r="133" spans="1:14" x14ac:dyDescent="0.35">
      <c r="A133" t="s">
        <v>346</v>
      </c>
      <c r="B133" t="s">
        <v>5</v>
      </c>
      <c r="C133" t="s">
        <v>6</v>
      </c>
      <c r="D133" t="s">
        <v>578</v>
      </c>
      <c r="E133" t="s">
        <v>8</v>
      </c>
      <c r="F133" t="s">
        <v>526</v>
      </c>
      <c r="G133" t="s">
        <v>488</v>
      </c>
      <c r="H133" t="s">
        <v>579</v>
      </c>
      <c r="I133" t="s">
        <v>200</v>
      </c>
      <c r="J133">
        <v>2000</v>
      </c>
      <c r="K133" t="s">
        <v>347</v>
      </c>
      <c r="L133" t="s">
        <v>580</v>
      </c>
      <c r="M133" t="s">
        <v>364</v>
      </c>
      <c r="N133" t="s">
        <v>415</v>
      </c>
    </row>
    <row r="134" spans="1:14" x14ac:dyDescent="0.35">
      <c r="A134" t="s">
        <v>581</v>
      </c>
      <c r="B134" t="s">
        <v>20</v>
      </c>
      <c r="C134" t="s">
        <v>21</v>
      </c>
      <c r="D134" t="s">
        <v>15</v>
      </c>
      <c r="E134" t="s">
        <v>8</v>
      </c>
      <c r="F134" t="s">
        <v>88</v>
      </c>
      <c r="G134" t="s">
        <v>98</v>
      </c>
      <c r="H134" t="s">
        <v>99</v>
      </c>
      <c r="I134" t="s">
        <v>134</v>
      </c>
      <c r="J134">
        <v>2000</v>
      </c>
      <c r="K134" t="s">
        <v>582</v>
      </c>
      <c r="L134" t="s">
        <v>583</v>
      </c>
      <c r="M134" t="s">
        <v>94</v>
      </c>
      <c r="N134" t="s">
        <v>95</v>
      </c>
    </row>
    <row r="135" spans="1:14" x14ac:dyDescent="0.35">
      <c r="A135" t="s">
        <v>584</v>
      </c>
      <c r="B135" t="s">
        <v>16</v>
      </c>
      <c r="C135" t="s">
        <v>17</v>
      </c>
      <c r="D135" t="s">
        <v>15</v>
      </c>
      <c r="E135" t="s">
        <v>8</v>
      </c>
      <c r="F135" t="s">
        <v>114</v>
      </c>
      <c r="G135" t="s">
        <v>115</v>
      </c>
      <c r="H135" t="s">
        <v>122</v>
      </c>
      <c r="I135" t="s">
        <v>100</v>
      </c>
      <c r="J135">
        <v>1000</v>
      </c>
      <c r="K135" t="s">
        <v>585</v>
      </c>
      <c r="L135" t="s">
        <v>586</v>
      </c>
      <c r="M135" t="s">
        <v>94</v>
      </c>
      <c r="N135" t="s">
        <v>95</v>
      </c>
    </row>
    <row r="136" spans="1:14" x14ac:dyDescent="0.35">
      <c r="A136" t="s">
        <v>587</v>
      </c>
      <c r="B136" t="s">
        <v>54</v>
      </c>
      <c r="C136" t="s">
        <v>55</v>
      </c>
      <c r="D136" t="s">
        <v>15</v>
      </c>
      <c r="E136" t="s">
        <v>29</v>
      </c>
      <c r="F136" t="s">
        <v>114</v>
      </c>
      <c r="G136" t="s">
        <v>115</v>
      </c>
      <c r="H136" t="s">
        <v>99</v>
      </c>
      <c r="I136" t="s">
        <v>134</v>
      </c>
      <c r="J136">
        <v>4000</v>
      </c>
      <c r="K136" t="s">
        <v>588</v>
      </c>
      <c r="L136" t="s">
        <v>589</v>
      </c>
      <c r="M136" t="s">
        <v>103</v>
      </c>
      <c r="N136" t="s">
        <v>257</v>
      </c>
    </row>
    <row r="137" spans="1:14" x14ac:dyDescent="0.35">
      <c r="A137" t="s">
        <v>590</v>
      </c>
      <c r="B137" t="s">
        <v>13</v>
      </c>
      <c r="C137" t="s">
        <v>14</v>
      </c>
      <c r="D137" t="s">
        <v>15</v>
      </c>
      <c r="E137" t="s">
        <v>8</v>
      </c>
      <c r="F137" t="s">
        <v>114</v>
      </c>
      <c r="G137" t="s">
        <v>89</v>
      </c>
      <c r="H137" t="s">
        <v>90</v>
      </c>
      <c r="I137" t="s">
        <v>91</v>
      </c>
      <c r="J137">
        <v>4000</v>
      </c>
      <c r="K137" t="s">
        <v>591</v>
      </c>
      <c r="L137" t="s">
        <v>592</v>
      </c>
      <c r="M137" t="s">
        <v>94</v>
      </c>
      <c r="N137" t="s">
        <v>95</v>
      </c>
    </row>
    <row r="138" spans="1:14" x14ac:dyDescent="0.35">
      <c r="A138" t="s">
        <v>593</v>
      </c>
      <c r="B138" t="s">
        <v>22</v>
      </c>
      <c r="C138" t="s">
        <v>23</v>
      </c>
      <c r="D138" t="s">
        <v>15</v>
      </c>
      <c r="E138" t="s">
        <v>8</v>
      </c>
      <c r="F138" t="s">
        <v>97</v>
      </c>
      <c r="G138" t="s">
        <v>89</v>
      </c>
      <c r="H138" t="s">
        <v>122</v>
      </c>
      <c r="I138" t="s">
        <v>100</v>
      </c>
      <c r="J138">
        <v>5000</v>
      </c>
      <c r="K138" t="s">
        <v>594</v>
      </c>
      <c r="L138" t="s">
        <v>595</v>
      </c>
      <c r="M138" t="s">
        <v>103</v>
      </c>
      <c r="N138" t="s">
        <v>95</v>
      </c>
    </row>
    <row r="139" spans="1:14" x14ac:dyDescent="0.35">
      <c r="A139" t="s">
        <v>596</v>
      </c>
      <c r="B139" t="s">
        <v>24</v>
      </c>
      <c r="C139" t="s">
        <v>25</v>
      </c>
      <c r="D139" t="s">
        <v>15</v>
      </c>
      <c r="E139" t="s">
        <v>8</v>
      </c>
      <c r="F139" t="s">
        <v>114</v>
      </c>
      <c r="G139" t="s">
        <v>98</v>
      </c>
      <c r="H139" t="s">
        <v>90</v>
      </c>
      <c r="I139" t="s">
        <v>91</v>
      </c>
      <c r="J139">
        <v>4000</v>
      </c>
      <c r="K139" t="s">
        <v>597</v>
      </c>
      <c r="L139" t="s">
        <v>598</v>
      </c>
      <c r="M139" t="s">
        <v>103</v>
      </c>
      <c r="N139" t="s">
        <v>95</v>
      </c>
    </row>
    <row r="140" spans="1:14" x14ac:dyDescent="0.35">
      <c r="A140" t="s">
        <v>599</v>
      </c>
      <c r="B140" t="s">
        <v>70</v>
      </c>
      <c r="C140" t="s">
        <v>71</v>
      </c>
      <c r="D140" t="s">
        <v>15</v>
      </c>
      <c r="E140" t="s">
        <v>29</v>
      </c>
      <c r="F140" t="s">
        <v>88</v>
      </c>
      <c r="G140" t="s">
        <v>98</v>
      </c>
      <c r="H140" t="s">
        <v>90</v>
      </c>
      <c r="I140" t="s">
        <v>91</v>
      </c>
      <c r="J140">
        <v>2000</v>
      </c>
      <c r="K140" t="s">
        <v>600</v>
      </c>
      <c r="L140" t="s">
        <v>601</v>
      </c>
      <c r="M140" t="s">
        <v>94</v>
      </c>
      <c r="N140" t="s">
        <v>430</v>
      </c>
    </row>
    <row r="141" spans="1:14" x14ac:dyDescent="0.35">
      <c r="A141" t="s">
        <v>602</v>
      </c>
      <c r="B141" t="s">
        <v>5</v>
      </c>
      <c r="C141" t="s">
        <v>6</v>
      </c>
      <c r="D141" t="s">
        <v>9</v>
      </c>
      <c r="E141" t="s">
        <v>8</v>
      </c>
      <c r="F141" t="s">
        <v>97</v>
      </c>
      <c r="G141" t="s">
        <v>89</v>
      </c>
      <c r="H141" t="s">
        <v>90</v>
      </c>
      <c r="I141" t="s">
        <v>91</v>
      </c>
      <c r="J141">
        <v>1000</v>
      </c>
      <c r="K141" t="s">
        <v>603</v>
      </c>
      <c r="L141" t="s">
        <v>604</v>
      </c>
      <c r="M141" t="s">
        <v>94</v>
      </c>
      <c r="N141" t="s">
        <v>95</v>
      </c>
    </row>
    <row r="142" spans="1:14" x14ac:dyDescent="0.35">
      <c r="A142" t="s">
        <v>605</v>
      </c>
      <c r="B142" t="s">
        <v>24</v>
      </c>
      <c r="C142" t="s">
        <v>25</v>
      </c>
      <c r="D142" t="s">
        <v>15</v>
      </c>
      <c r="E142" t="s">
        <v>8</v>
      </c>
      <c r="F142" t="s">
        <v>114</v>
      </c>
      <c r="G142" t="s">
        <v>89</v>
      </c>
      <c r="H142" t="s">
        <v>99</v>
      </c>
      <c r="I142" t="s">
        <v>91</v>
      </c>
      <c r="J142">
        <v>4000</v>
      </c>
      <c r="K142" t="s">
        <v>606</v>
      </c>
      <c r="L142" t="s">
        <v>607</v>
      </c>
      <c r="M142" t="s">
        <v>94</v>
      </c>
      <c r="N142" t="s">
        <v>95</v>
      </c>
    </row>
    <row r="143" spans="1:14" x14ac:dyDescent="0.35">
      <c r="A143" t="s">
        <v>608</v>
      </c>
      <c r="B143" t="s">
        <v>10</v>
      </c>
      <c r="C143" t="s">
        <v>11</v>
      </c>
      <c r="D143" t="s">
        <v>12</v>
      </c>
      <c r="E143" t="s">
        <v>8</v>
      </c>
      <c r="F143" t="s">
        <v>88</v>
      </c>
      <c r="G143" t="s">
        <v>98</v>
      </c>
      <c r="H143" t="s">
        <v>122</v>
      </c>
      <c r="I143" t="s">
        <v>91</v>
      </c>
      <c r="J143">
        <v>4000</v>
      </c>
      <c r="K143" t="s">
        <v>609</v>
      </c>
      <c r="L143" t="s">
        <v>610</v>
      </c>
      <c r="M143" t="s">
        <v>94</v>
      </c>
      <c r="N143" t="s">
        <v>95</v>
      </c>
    </row>
    <row r="144" spans="1:14" x14ac:dyDescent="0.35">
      <c r="A144" t="s">
        <v>611</v>
      </c>
      <c r="B144" t="s">
        <v>18</v>
      </c>
      <c r="C144" t="s">
        <v>19</v>
      </c>
      <c r="D144" t="s">
        <v>9</v>
      </c>
      <c r="E144" t="s">
        <v>8</v>
      </c>
      <c r="F144" t="s">
        <v>88</v>
      </c>
      <c r="G144" t="s">
        <v>98</v>
      </c>
      <c r="H144" t="s">
        <v>122</v>
      </c>
      <c r="I144" t="s">
        <v>134</v>
      </c>
      <c r="J144">
        <v>3000</v>
      </c>
      <c r="K144" t="s">
        <v>612</v>
      </c>
      <c r="L144" t="s">
        <v>128</v>
      </c>
      <c r="M144" t="s">
        <v>94</v>
      </c>
      <c r="N144" t="s">
        <v>95</v>
      </c>
    </row>
    <row r="145" spans="1:14" x14ac:dyDescent="0.35">
      <c r="A145" t="s">
        <v>280</v>
      </c>
      <c r="B145" t="s">
        <v>16</v>
      </c>
      <c r="C145" t="s">
        <v>17</v>
      </c>
      <c r="D145" t="s">
        <v>15</v>
      </c>
      <c r="E145" t="s">
        <v>8</v>
      </c>
      <c r="F145" t="s">
        <v>97</v>
      </c>
      <c r="G145" t="s">
        <v>98</v>
      </c>
      <c r="H145" t="s">
        <v>99</v>
      </c>
      <c r="I145" t="s">
        <v>91</v>
      </c>
      <c r="J145">
        <v>4000</v>
      </c>
      <c r="K145" t="s">
        <v>613</v>
      </c>
      <c r="L145" t="s">
        <v>614</v>
      </c>
      <c r="M145" t="s">
        <v>94</v>
      </c>
      <c r="N145" t="s">
        <v>95</v>
      </c>
    </row>
    <row r="146" spans="1:14" x14ac:dyDescent="0.35">
      <c r="A146" t="s">
        <v>615</v>
      </c>
      <c r="B146" t="s">
        <v>46</v>
      </c>
      <c r="C146" t="s">
        <v>47</v>
      </c>
      <c r="D146" t="s">
        <v>15</v>
      </c>
      <c r="E146" t="s">
        <v>29</v>
      </c>
      <c r="F146" t="s">
        <v>97</v>
      </c>
      <c r="G146" t="s">
        <v>89</v>
      </c>
      <c r="H146" t="s">
        <v>90</v>
      </c>
      <c r="I146" t="s">
        <v>100</v>
      </c>
      <c r="J146">
        <v>4000</v>
      </c>
      <c r="K146" t="s">
        <v>616</v>
      </c>
      <c r="L146" t="s">
        <v>617</v>
      </c>
      <c r="M146" t="s">
        <v>94</v>
      </c>
      <c r="N146" t="s">
        <v>276</v>
      </c>
    </row>
    <row r="147" spans="1:14" x14ac:dyDescent="0.35">
      <c r="A147" t="s">
        <v>618</v>
      </c>
      <c r="B147" t="s">
        <v>22</v>
      </c>
      <c r="C147" t="s">
        <v>23</v>
      </c>
      <c r="D147" t="s">
        <v>15</v>
      </c>
      <c r="E147" t="s">
        <v>8</v>
      </c>
      <c r="F147" t="s">
        <v>114</v>
      </c>
      <c r="G147" t="s">
        <v>89</v>
      </c>
      <c r="H147" t="s">
        <v>90</v>
      </c>
      <c r="I147" t="s">
        <v>134</v>
      </c>
      <c r="J147">
        <v>2000</v>
      </c>
      <c r="K147" t="s">
        <v>619</v>
      </c>
      <c r="L147" t="s">
        <v>284</v>
      </c>
      <c r="M147" t="s">
        <v>103</v>
      </c>
      <c r="N147" t="s">
        <v>95</v>
      </c>
    </row>
    <row r="148" spans="1:14" x14ac:dyDescent="0.35">
      <c r="A148" t="s">
        <v>620</v>
      </c>
      <c r="B148" t="s">
        <v>58</v>
      </c>
      <c r="C148" t="s">
        <v>59</v>
      </c>
      <c r="D148" t="s">
        <v>15</v>
      </c>
      <c r="E148" t="s">
        <v>29</v>
      </c>
      <c r="F148" t="s">
        <v>88</v>
      </c>
      <c r="G148" t="s">
        <v>98</v>
      </c>
      <c r="H148" t="s">
        <v>90</v>
      </c>
      <c r="I148" t="s">
        <v>134</v>
      </c>
      <c r="J148">
        <v>2000</v>
      </c>
      <c r="K148" t="s">
        <v>621</v>
      </c>
      <c r="L148" t="s">
        <v>622</v>
      </c>
      <c r="M148" t="s">
        <v>103</v>
      </c>
      <c r="N148" t="s">
        <v>125</v>
      </c>
    </row>
    <row r="149" spans="1:14" x14ac:dyDescent="0.35">
      <c r="A149" t="s">
        <v>623</v>
      </c>
      <c r="B149" t="s">
        <v>32</v>
      </c>
      <c r="C149" t="s">
        <v>33</v>
      </c>
      <c r="D149" t="s">
        <v>15</v>
      </c>
      <c r="E149" t="s">
        <v>29</v>
      </c>
      <c r="F149" t="s">
        <v>97</v>
      </c>
      <c r="G149" t="s">
        <v>98</v>
      </c>
      <c r="H149" t="s">
        <v>90</v>
      </c>
      <c r="I149" t="s">
        <v>100</v>
      </c>
      <c r="J149">
        <v>2000</v>
      </c>
      <c r="K149" t="s">
        <v>624</v>
      </c>
      <c r="L149" t="s">
        <v>625</v>
      </c>
      <c r="M149" t="s">
        <v>94</v>
      </c>
      <c r="N149" t="s">
        <v>269</v>
      </c>
    </row>
    <row r="150" spans="1:14" x14ac:dyDescent="0.35">
      <c r="A150" t="s">
        <v>626</v>
      </c>
      <c r="B150" t="s">
        <v>5</v>
      </c>
      <c r="C150" t="s">
        <v>6</v>
      </c>
      <c r="D150" t="s">
        <v>9</v>
      </c>
      <c r="E150" t="s">
        <v>8</v>
      </c>
      <c r="F150" t="s">
        <v>114</v>
      </c>
      <c r="G150" t="s">
        <v>98</v>
      </c>
      <c r="H150" t="s">
        <v>90</v>
      </c>
      <c r="I150" t="s">
        <v>100</v>
      </c>
      <c r="J150">
        <v>3000</v>
      </c>
      <c r="K150" t="s">
        <v>420</v>
      </c>
      <c r="L150" t="s">
        <v>627</v>
      </c>
      <c r="M150" t="s">
        <v>103</v>
      </c>
      <c r="N150" t="s">
        <v>95</v>
      </c>
    </row>
    <row r="151" spans="1:14" x14ac:dyDescent="0.35">
      <c r="A151" t="s">
        <v>628</v>
      </c>
      <c r="B151" t="s">
        <v>10</v>
      </c>
      <c r="C151" t="s">
        <v>11</v>
      </c>
      <c r="D151" t="s">
        <v>12</v>
      </c>
      <c r="E151" t="s">
        <v>8</v>
      </c>
      <c r="F151" t="s">
        <v>114</v>
      </c>
      <c r="G151" t="s">
        <v>89</v>
      </c>
      <c r="H151" t="s">
        <v>90</v>
      </c>
      <c r="I151" t="s">
        <v>134</v>
      </c>
      <c r="J151">
        <v>5000</v>
      </c>
      <c r="K151" t="s">
        <v>629</v>
      </c>
      <c r="L151" t="s">
        <v>630</v>
      </c>
      <c r="M151" t="s">
        <v>103</v>
      </c>
      <c r="N151" t="s">
        <v>95</v>
      </c>
    </row>
    <row r="152" spans="1:14" x14ac:dyDescent="0.35">
      <c r="A152" t="s">
        <v>631</v>
      </c>
      <c r="B152" t="s">
        <v>62</v>
      </c>
      <c r="C152" t="s">
        <v>632</v>
      </c>
      <c r="D152" t="s">
        <v>633</v>
      </c>
      <c r="E152" t="s">
        <v>29</v>
      </c>
      <c r="F152" t="s">
        <v>634</v>
      </c>
      <c r="G152" t="s">
        <v>376</v>
      </c>
      <c r="H152" t="s">
        <v>579</v>
      </c>
      <c r="I152" t="s">
        <v>134</v>
      </c>
      <c r="K152" t="s">
        <v>635</v>
      </c>
      <c r="L152" t="s">
        <v>636</v>
      </c>
      <c r="M152" t="s">
        <v>203</v>
      </c>
      <c r="N152" t="s">
        <v>637</v>
      </c>
    </row>
    <row r="153" spans="1:14" x14ac:dyDescent="0.35">
      <c r="A153" t="s">
        <v>638</v>
      </c>
      <c r="B153" t="s">
        <v>52</v>
      </c>
      <c r="C153" t="s">
        <v>53</v>
      </c>
      <c r="D153" t="s">
        <v>639</v>
      </c>
      <c r="E153" t="s">
        <v>360</v>
      </c>
      <c r="F153" t="s">
        <v>224</v>
      </c>
      <c r="G153" t="s">
        <v>89</v>
      </c>
      <c r="H153" t="s">
        <v>90</v>
      </c>
      <c r="I153" t="s">
        <v>455</v>
      </c>
      <c r="J153">
        <v>2000</v>
      </c>
      <c r="K153" t="s">
        <v>640</v>
      </c>
      <c r="L153" t="s">
        <v>641</v>
      </c>
      <c r="M153" t="s">
        <v>364</v>
      </c>
      <c r="N153" t="s">
        <v>356</v>
      </c>
    </row>
    <row r="154" spans="1:14" x14ac:dyDescent="0.35">
      <c r="A154" t="s">
        <v>642</v>
      </c>
      <c r="B154" t="s">
        <v>56</v>
      </c>
      <c r="C154" t="s">
        <v>57</v>
      </c>
      <c r="D154" t="s">
        <v>15</v>
      </c>
      <c r="E154" t="s">
        <v>29</v>
      </c>
      <c r="F154" t="s">
        <v>114</v>
      </c>
      <c r="G154" t="s">
        <v>89</v>
      </c>
      <c r="H154" t="s">
        <v>90</v>
      </c>
      <c r="I154" t="s">
        <v>91</v>
      </c>
      <c r="J154">
        <v>2000</v>
      </c>
      <c r="K154" t="s">
        <v>643</v>
      </c>
      <c r="L154" t="s">
        <v>644</v>
      </c>
      <c r="M154" t="s">
        <v>103</v>
      </c>
      <c r="N154" t="s">
        <v>104</v>
      </c>
    </row>
    <row r="155" spans="1:14" x14ac:dyDescent="0.35">
      <c r="A155" t="s">
        <v>645</v>
      </c>
      <c r="B155" t="s">
        <v>44</v>
      </c>
      <c r="C155" t="s">
        <v>45</v>
      </c>
      <c r="D155" t="s">
        <v>15</v>
      </c>
      <c r="E155" t="s">
        <v>29</v>
      </c>
      <c r="F155" t="s">
        <v>114</v>
      </c>
      <c r="G155" t="s">
        <v>115</v>
      </c>
      <c r="H155" t="s">
        <v>99</v>
      </c>
      <c r="I155" t="s">
        <v>100</v>
      </c>
      <c r="J155">
        <v>1000</v>
      </c>
      <c r="K155" t="s">
        <v>646</v>
      </c>
      <c r="L155" t="s">
        <v>647</v>
      </c>
      <c r="M155" t="s">
        <v>94</v>
      </c>
      <c r="N155" t="s">
        <v>430</v>
      </c>
    </row>
    <row r="156" spans="1:14" x14ac:dyDescent="0.35">
      <c r="A156" t="s">
        <v>648</v>
      </c>
      <c r="B156" t="s">
        <v>649</v>
      </c>
      <c r="C156" t="s">
        <v>650</v>
      </c>
      <c r="D156" t="s">
        <v>15</v>
      </c>
      <c r="E156" t="s">
        <v>189</v>
      </c>
      <c r="F156" t="s">
        <v>361</v>
      </c>
      <c r="G156" t="s">
        <v>98</v>
      </c>
      <c r="H156" t="s">
        <v>99</v>
      </c>
      <c r="I156" t="s">
        <v>651</v>
      </c>
      <c r="J156">
        <v>3000</v>
      </c>
      <c r="K156" t="s">
        <v>536</v>
      </c>
      <c r="L156" t="s">
        <v>652</v>
      </c>
      <c r="M156" t="s">
        <v>203</v>
      </c>
      <c r="N156" t="s">
        <v>95</v>
      </c>
    </row>
    <row r="157" spans="1:14" x14ac:dyDescent="0.35">
      <c r="A157" t="s">
        <v>653</v>
      </c>
      <c r="B157" t="s">
        <v>5</v>
      </c>
      <c r="C157" t="s">
        <v>6</v>
      </c>
      <c r="D157" t="s">
        <v>9</v>
      </c>
      <c r="E157" t="s">
        <v>8</v>
      </c>
      <c r="F157" t="s">
        <v>114</v>
      </c>
      <c r="G157" t="s">
        <v>89</v>
      </c>
      <c r="H157" t="s">
        <v>122</v>
      </c>
      <c r="I157" t="s">
        <v>134</v>
      </c>
      <c r="J157">
        <v>2000</v>
      </c>
      <c r="K157" t="s">
        <v>654</v>
      </c>
      <c r="L157" t="s">
        <v>655</v>
      </c>
      <c r="M157" t="s">
        <v>103</v>
      </c>
      <c r="N157" t="s">
        <v>95</v>
      </c>
    </row>
    <row r="158" spans="1:14" x14ac:dyDescent="0.35">
      <c r="A158" t="s">
        <v>656</v>
      </c>
      <c r="B158" t="s">
        <v>18</v>
      </c>
      <c r="C158" t="s">
        <v>19</v>
      </c>
      <c r="D158" t="s">
        <v>9</v>
      </c>
      <c r="E158" t="s">
        <v>8</v>
      </c>
      <c r="F158" t="s">
        <v>114</v>
      </c>
      <c r="G158" t="s">
        <v>98</v>
      </c>
      <c r="H158" t="s">
        <v>90</v>
      </c>
      <c r="I158" t="s">
        <v>100</v>
      </c>
      <c r="J158">
        <v>5000</v>
      </c>
      <c r="K158" t="s">
        <v>657</v>
      </c>
      <c r="L158" t="s">
        <v>658</v>
      </c>
      <c r="M158" t="s">
        <v>103</v>
      </c>
      <c r="N158" t="s">
        <v>95</v>
      </c>
    </row>
    <row r="159" spans="1:14" x14ac:dyDescent="0.35">
      <c r="A159" t="s">
        <v>659</v>
      </c>
      <c r="B159" t="s">
        <v>68</v>
      </c>
      <c r="C159" t="s">
        <v>69</v>
      </c>
      <c r="D159" t="s">
        <v>15</v>
      </c>
      <c r="E159" t="s">
        <v>29</v>
      </c>
      <c r="F159" t="s">
        <v>88</v>
      </c>
      <c r="G159" t="s">
        <v>89</v>
      </c>
      <c r="H159" t="s">
        <v>99</v>
      </c>
      <c r="I159" t="s">
        <v>100</v>
      </c>
      <c r="J159">
        <v>3000</v>
      </c>
      <c r="K159" t="s">
        <v>660</v>
      </c>
      <c r="L159" t="s">
        <v>661</v>
      </c>
      <c r="M159" t="s">
        <v>103</v>
      </c>
      <c r="N159" t="s">
        <v>269</v>
      </c>
    </row>
    <row r="160" spans="1:14" x14ac:dyDescent="0.35">
      <c r="A160" t="s">
        <v>400</v>
      </c>
      <c r="B160" t="s">
        <v>22</v>
      </c>
      <c r="C160" t="s">
        <v>23</v>
      </c>
      <c r="D160" t="s">
        <v>15</v>
      </c>
      <c r="E160" t="s">
        <v>8</v>
      </c>
      <c r="F160" t="s">
        <v>97</v>
      </c>
      <c r="G160" t="s">
        <v>89</v>
      </c>
      <c r="H160" t="s">
        <v>122</v>
      </c>
      <c r="I160" t="s">
        <v>91</v>
      </c>
      <c r="J160">
        <v>3000</v>
      </c>
      <c r="K160" t="s">
        <v>662</v>
      </c>
      <c r="L160" t="s">
        <v>663</v>
      </c>
      <c r="M160" t="s">
        <v>94</v>
      </c>
      <c r="N160" t="s">
        <v>95</v>
      </c>
    </row>
    <row r="161" spans="1:14" x14ac:dyDescent="0.35">
      <c r="A161" t="s">
        <v>664</v>
      </c>
      <c r="B161" t="s">
        <v>22</v>
      </c>
      <c r="C161" t="s">
        <v>23</v>
      </c>
      <c r="D161" t="s">
        <v>15</v>
      </c>
      <c r="E161" t="s">
        <v>8</v>
      </c>
      <c r="F161" t="s">
        <v>97</v>
      </c>
      <c r="G161" t="s">
        <v>89</v>
      </c>
      <c r="H161" t="s">
        <v>122</v>
      </c>
      <c r="I161" t="s">
        <v>134</v>
      </c>
      <c r="J161">
        <v>5000</v>
      </c>
      <c r="K161" t="s">
        <v>665</v>
      </c>
      <c r="L161" t="s">
        <v>666</v>
      </c>
      <c r="M161" t="s">
        <v>103</v>
      </c>
      <c r="N161" t="s">
        <v>95</v>
      </c>
    </row>
    <row r="162" spans="1:14" x14ac:dyDescent="0.35">
      <c r="A162" t="s">
        <v>667</v>
      </c>
      <c r="B162" t="s">
        <v>36</v>
      </c>
      <c r="C162" t="s">
        <v>37</v>
      </c>
      <c r="D162" t="s">
        <v>15</v>
      </c>
      <c r="E162" t="s">
        <v>29</v>
      </c>
      <c r="F162" t="s">
        <v>88</v>
      </c>
      <c r="G162" t="s">
        <v>89</v>
      </c>
      <c r="H162" t="s">
        <v>99</v>
      </c>
      <c r="I162" t="s">
        <v>134</v>
      </c>
      <c r="J162">
        <v>5000</v>
      </c>
      <c r="K162" t="s">
        <v>668</v>
      </c>
      <c r="L162" t="s">
        <v>669</v>
      </c>
      <c r="M162" t="s">
        <v>94</v>
      </c>
      <c r="N162" t="s">
        <v>233</v>
      </c>
    </row>
    <row r="163" spans="1:14" x14ac:dyDescent="0.35">
      <c r="A163" t="s">
        <v>670</v>
      </c>
      <c r="B163" t="s">
        <v>22</v>
      </c>
      <c r="C163" t="s">
        <v>23</v>
      </c>
      <c r="D163" t="s">
        <v>15</v>
      </c>
      <c r="E163" t="s">
        <v>8</v>
      </c>
      <c r="F163" t="s">
        <v>97</v>
      </c>
      <c r="G163" t="s">
        <v>98</v>
      </c>
      <c r="H163" t="s">
        <v>99</v>
      </c>
      <c r="I163" t="s">
        <v>134</v>
      </c>
      <c r="J163">
        <v>1000</v>
      </c>
      <c r="K163" t="s">
        <v>671</v>
      </c>
      <c r="L163" t="s">
        <v>672</v>
      </c>
      <c r="M163" t="s">
        <v>103</v>
      </c>
      <c r="N163" t="s">
        <v>95</v>
      </c>
    </row>
    <row r="164" spans="1:14" x14ac:dyDescent="0.35">
      <c r="A164" t="s">
        <v>673</v>
      </c>
      <c r="B164" t="s">
        <v>5</v>
      </c>
      <c r="C164" t="s">
        <v>6</v>
      </c>
      <c r="D164" t="s">
        <v>9</v>
      </c>
      <c r="E164" t="s">
        <v>8</v>
      </c>
      <c r="F164" t="s">
        <v>114</v>
      </c>
      <c r="G164" t="s">
        <v>98</v>
      </c>
      <c r="H164" t="s">
        <v>90</v>
      </c>
      <c r="I164" t="s">
        <v>134</v>
      </c>
      <c r="J164">
        <v>3000</v>
      </c>
      <c r="K164" t="s">
        <v>674</v>
      </c>
      <c r="L164" t="s">
        <v>675</v>
      </c>
      <c r="M164" t="s">
        <v>94</v>
      </c>
      <c r="N164" t="s">
        <v>95</v>
      </c>
    </row>
    <row r="165" spans="1:14" x14ac:dyDescent="0.35">
      <c r="A165" t="s">
        <v>676</v>
      </c>
      <c r="B165" t="s">
        <v>44</v>
      </c>
      <c r="C165" t="s">
        <v>45</v>
      </c>
      <c r="D165" t="s">
        <v>15</v>
      </c>
      <c r="E165" t="s">
        <v>29</v>
      </c>
      <c r="F165" t="s">
        <v>97</v>
      </c>
      <c r="G165" t="s">
        <v>115</v>
      </c>
      <c r="H165" t="s">
        <v>90</v>
      </c>
      <c r="I165" t="s">
        <v>134</v>
      </c>
      <c r="J165">
        <v>3000</v>
      </c>
      <c r="K165" t="s">
        <v>677</v>
      </c>
      <c r="L165" t="s">
        <v>678</v>
      </c>
      <c r="M165" t="s">
        <v>94</v>
      </c>
      <c r="N165" t="s">
        <v>132</v>
      </c>
    </row>
    <row r="166" spans="1:14" x14ac:dyDescent="0.35">
      <c r="A166" t="s">
        <v>679</v>
      </c>
      <c r="B166" t="s">
        <v>74</v>
      </c>
      <c r="C166" t="s">
        <v>75</v>
      </c>
      <c r="D166" t="s">
        <v>15</v>
      </c>
      <c r="E166" t="s">
        <v>29</v>
      </c>
      <c r="F166" t="s">
        <v>114</v>
      </c>
      <c r="G166" t="s">
        <v>115</v>
      </c>
      <c r="H166" t="s">
        <v>122</v>
      </c>
      <c r="I166" t="s">
        <v>100</v>
      </c>
      <c r="J166">
        <v>4000</v>
      </c>
      <c r="K166" t="s">
        <v>680</v>
      </c>
      <c r="L166" t="s">
        <v>681</v>
      </c>
      <c r="M166" t="s">
        <v>94</v>
      </c>
      <c r="N166" t="s">
        <v>132</v>
      </c>
    </row>
    <row r="167" spans="1:14" x14ac:dyDescent="0.35">
      <c r="A167" t="s">
        <v>682</v>
      </c>
      <c r="B167" t="s">
        <v>20</v>
      </c>
      <c r="C167" t="s">
        <v>21</v>
      </c>
      <c r="D167" t="s">
        <v>15</v>
      </c>
      <c r="E167" t="s">
        <v>8</v>
      </c>
      <c r="F167" t="s">
        <v>114</v>
      </c>
      <c r="G167" t="s">
        <v>89</v>
      </c>
      <c r="H167" t="s">
        <v>122</v>
      </c>
      <c r="I167" t="s">
        <v>91</v>
      </c>
      <c r="J167">
        <v>1000</v>
      </c>
      <c r="K167" t="s">
        <v>683</v>
      </c>
      <c r="L167" t="s">
        <v>591</v>
      </c>
      <c r="M167" t="s">
        <v>94</v>
      </c>
      <c r="N167" t="s">
        <v>95</v>
      </c>
    </row>
    <row r="168" spans="1:14" x14ac:dyDescent="0.35">
      <c r="A168" t="s">
        <v>684</v>
      </c>
      <c r="B168" t="s">
        <v>44</v>
      </c>
      <c r="C168" t="s">
        <v>45</v>
      </c>
      <c r="D168" t="s">
        <v>15</v>
      </c>
      <c r="E168" t="s">
        <v>29</v>
      </c>
      <c r="F168" t="s">
        <v>97</v>
      </c>
      <c r="G168" t="s">
        <v>115</v>
      </c>
      <c r="H168" t="s">
        <v>90</v>
      </c>
      <c r="I168" t="s">
        <v>100</v>
      </c>
      <c r="J168">
        <v>4000</v>
      </c>
      <c r="K168" t="s">
        <v>685</v>
      </c>
      <c r="L168" t="s">
        <v>686</v>
      </c>
      <c r="M168" t="s">
        <v>94</v>
      </c>
      <c r="N168" t="s">
        <v>104</v>
      </c>
    </row>
    <row r="169" spans="1:14" x14ac:dyDescent="0.35">
      <c r="A169" t="s">
        <v>687</v>
      </c>
      <c r="B169" t="s">
        <v>26</v>
      </c>
      <c r="C169" t="s">
        <v>27</v>
      </c>
      <c r="D169" t="s">
        <v>15</v>
      </c>
      <c r="E169" t="s">
        <v>29</v>
      </c>
      <c r="F169" t="s">
        <v>97</v>
      </c>
      <c r="G169" t="s">
        <v>98</v>
      </c>
      <c r="H169" t="s">
        <v>90</v>
      </c>
      <c r="I169" t="s">
        <v>134</v>
      </c>
      <c r="J169">
        <v>4000</v>
      </c>
      <c r="K169" t="s">
        <v>403</v>
      </c>
      <c r="L169" t="s">
        <v>688</v>
      </c>
      <c r="M169" t="s">
        <v>94</v>
      </c>
      <c r="N169" t="s">
        <v>257</v>
      </c>
    </row>
    <row r="170" spans="1:14" x14ac:dyDescent="0.35">
      <c r="A170" t="s">
        <v>689</v>
      </c>
      <c r="B170" t="s">
        <v>20</v>
      </c>
      <c r="C170" t="s">
        <v>690</v>
      </c>
      <c r="D170" t="s">
        <v>691</v>
      </c>
      <c r="E170" t="s">
        <v>189</v>
      </c>
      <c r="F170" t="s">
        <v>263</v>
      </c>
      <c r="G170" t="s">
        <v>89</v>
      </c>
      <c r="H170" t="s">
        <v>153</v>
      </c>
      <c r="I170" t="s">
        <v>134</v>
      </c>
      <c r="J170">
        <v>1000</v>
      </c>
      <c r="K170" t="s">
        <v>692</v>
      </c>
      <c r="L170" t="s">
        <v>693</v>
      </c>
      <c r="M170" t="s">
        <v>228</v>
      </c>
      <c r="N170" t="s">
        <v>327</v>
      </c>
    </row>
    <row r="171" spans="1:14" x14ac:dyDescent="0.35">
      <c r="A171" t="s">
        <v>694</v>
      </c>
      <c r="B171" t="s">
        <v>26</v>
      </c>
      <c r="C171" t="s">
        <v>27</v>
      </c>
      <c r="D171" t="s">
        <v>15</v>
      </c>
      <c r="E171" t="s">
        <v>29</v>
      </c>
      <c r="F171" t="s">
        <v>114</v>
      </c>
      <c r="G171" t="s">
        <v>98</v>
      </c>
      <c r="H171" t="s">
        <v>90</v>
      </c>
      <c r="I171" t="s">
        <v>91</v>
      </c>
      <c r="J171">
        <v>4000</v>
      </c>
      <c r="K171" t="s">
        <v>695</v>
      </c>
      <c r="L171" t="s">
        <v>696</v>
      </c>
      <c r="M171" t="s">
        <v>103</v>
      </c>
      <c r="N171" t="s">
        <v>269</v>
      </c>
    </row>
    <row r="172" spans="1:14" x14ac:dyDescent="0.35">
      <c r="A172" t="s">
        <v>697</v>
      </c>
      <c r="B172" t="s">
        <v>40</v>
      </c>
      <c r="C172" t="s">
        <v>41</v>
      </c>
      <c r="D172" t="s">
        <v>15</v>
      </c>
      <c r="E172" t="s">
        <v>29</v>
      </c>
      <c r="F172" t="s">
        <v>114</v>
      </c>
      <c r="G172" t="s">
        <v>98</v>
      </c>
      <c r="H172" t="s">
        <v>90</v>
      </c>
      <c r="I172" t="s">
        <v>91</v>
      </c>
      <c r="J172">
        <v>4000</v>
      </c>
      <c r="K172" t="s">
        <v>698</v>
      </c>
      <c r="L172" t="s">
        <v>699</v>
      </c>
      <c r="M172" t="s">
        <v>103</v>
      </c>
      <c r="N172" t="s">
        <v>132</v>
      </c>
    </row>
    <row r="173" spans="1:14" x14ac:dyDescent="0.35">
      <c r="A173" t="s">
        <v>700</v>
      </c>
      <c r="B173" t="s">
        <v>30</v>
      </c>
      <c r="C173" t="s">
        <v>31</v>
      </c>
      <c r="D173" t="s">
        <v>15</v>
      </c>
      <c r="E173" t="s">
        <v>29</v>
      </c>
      <c r="F173" t="s">
        <v>97</v>
      </c>
      <c r="G173" t="s">
        <v>89</v>
      </c>
      <c r="H173" t="s">
        <v>90</v>
      </c>
      <c r="I173" t="s">
        <v>91</v>
      </c>
      <c r="J173">
        <v>2000</v>
      </c>
      <c r="K173" t="s">
        <v>701</v>
      </c>
      <c r="L173" t="s">
        <v>702</v>
      </c>
      <c r="M173" t="s">
        <v>103</v>
      </c>
      <c r="N173" t="s">
        <v>229</v>
      </c>
    </row>
    <row r="174" spans="1:14" x14ac:dyDescent="0.35">
      <c r="A174" t="s">
        <v>703</v>
      </c>
      <c r="B174" t="s">
        <v>34</v>
      </c>
      <c r="C174" t="s">
        <v>704</v>
      </c>
      <c r="D174" t="s">
        <v>15</v>
      </c>
      <c r="E174" t="s">
        <v>29</v>
      </c>
      <c r="F174" t="s">
        <v>198</v>
      </c>
      <c r="G174" t="s">
        <v>98</v>
      </c>
      <c r="H174" t="s">
        <v>90</v>
      </c>
      <c r="I174" t="s">
        <v>100</v>
      </c>
      <c r="J174">
        <v>1000</v>
      </c>
      <c r="K174" t="s">
        <v>705</v>
      </c>
      <c r="L174" t="s">
        <v>706</v>
      </c>
      <c r="M174" t="s">
        <v>94</v>
      </c>
      <c r="N174" t="s">
        <v>241</v>
      </c>
    </row>
    <row r="175" spans="1:14" x14ac:dyDescent="0.35">
      <c r="A175" t="s">
        <v>207</v>
      </c>
      <c r="B175" t="s">
        <v>40</v>
      </c>
      <c r="C175" t="s">
        <v>41</v>
      </c>
      <c r="D175" t="s">
        <v>15</v>
      </c>
      <c r="E175" t="s">
        <v>29</v>
      </c>
      <c r="F175" t="s">
        <v>88</v>
      </c>
      <c r="G175" t="s">
        <v>98</v>
      </c>
      <c r="H175" t="s">
        <v>122</v>
      </c>
      <c r="I175" t="s">
        <v>91</v>
      </c>
      <c r="J175">
        <v>3000</v>
      </c>
      <c r="K175" t="s">
        <v>212</v>
      </c>
      <c r="L175" t="s">
        <v>707</v>
      </c>
      <c r="M175" t="s">
        <v>103</v>
      </c>
      <c r="N175" t="s">
        <v>393</v>
      </c>
    </row>
    <row r="176" spans="1:14" x14ac:dyDescent="0.35">
      <c r="A176" t="s">
        <v>708</v>
      </c>
      <c r="B176" t="s">
        <v>24</v>
      </c>
      <c r="C176" t="s">
        <v>25</v>
      </c>
      <c r="D176" t="s">
        <v>15</v>
      </c>
      <c r="E176" t="s">
        <v>8</v>
      </c>
      <c r="F176" t="s">
        <v>97</v>
      </c>
      <c r="G176" t="s">
        <v>115</v>
      </c>
      <c r="H176" t="s">
        <v>90</v>
      </c>
      <c r="I176" t="s">
        <v>100</v>
      </c>
      <c r="J176">
        <v>2000</v>
      </c>
      <c r="K176" t="s">
        <v>709</v>
      </c>
      <c r="L176" t="s">
        <v>710</v>
      </c>
      <c r="M176" t="s">
        <v>103</v>
      </c>
      <c r="N176" t="s">
        <v>95</v>
      </c>
    </row>
    <row r="177" spans="1:14" x14ac:dyDescent="0.35">
      <c r="A177" t="s">
        <v>711</v>
      </c>
      <c r="B177" t="s">
        <v>22</v>
      </c>
      <c r="C177" t="s">
        <v>23</v>
      </c>
      <c r="D177" t="s">
        <v>15</v>
      </c>
      <c r="E177" t="s">
        <v>8</v>
      </c>
      <c r="F177" t="s">
        <v>97</v>
      </c>
      <c r="G177" t="s">
        <v>89</v>
      </c>
      <c r="H177" t="s">
        <v>122</v>
      </c>
      <c r="I177" t="s">
        <v>134</v>
      </c>
      <c r="J177">
        <v>1000</v>
      </c>
      <c r="K177" t="s">
        <v>712</v>
      </c>
      <c r="L177" t="s">
        <v>713</v>
      </c>
      <c r="M177" t="s">
        <v>94</v>
      </c>
      <c r="N177" t="s">
        <v>95</v>
      </c>
    </row>
    <row r="178" spans="1:14" x14ac:dyDescent="0.35">
      <c r="A178" t="s">
        <v>714</v>
      </c>
      <c r="B178" t="s">
        <v>52</v>
      </c>
      <c r="C178" t="s">
        <v>53</v>
      </c>
      <c r="D178" t="s">
        <v>15</v>
      </c>
      <c r="E178" t="s">
        <v>29</v>
      </c>
      <c r="F178" t="s">
        <v>97</v>
      </c>
      <c r="G178" t="s">
        <v>115</v>
      </c>
      <c r="H178" t="s">
        <v>99</v>
      </c>
      <c r="I178" t="s">
        <v>91</v>
      </c>
      <c r="J178">
        <v>2000</v>
      </c>
      <c r="K178" t="s">
        <v>256</v>
      </c>
      <c r="L178" t="s">
        <v>715</v>
      </c>
      <c r="M178" t="s">
        <v>94</v>
      </c>
      <c r="N178" t="s">
        <v>393</v>
      </c>
    </row>
    <row r="179" spans="1:14" x14ac:dyDescent="0.35">
      <c r="A179" t="s">
        <v>716</v>
      </c>
      <c r="B179" t="s">
        <v>10</v>
      </c>
      <c r="C179" t="s">
        <v>11</v>
      </c>
      <c r="D179" t="s">
        <v>12</v>
      </c>
      <c r="E179" t="s">
        <v>8</v>
      </c>
      <c r="F179" t="s">
        <v>97</v>
      </c>
      <c r="G179" t="s">
        <v>98</v>
      </c>
      <c r="H179" t="s">
        <v>122</v>
      </c>
      <c r="I179" t="s">
        <v>91</v>
      </c>
      <c r="J179">
        <v>4000</v>
      </c>
      <c r="K179" t="s">
        <v>717</v>
      </c>
      <c r="L179" t="s">
        <v>718</v>
      </c>
      <c r="M179" t="s">
        <v>94</v>
      </c>
      <c r="N179" t="s">
        <v>95</v>
      </c>
    </row>
    <row r="180" spans="1:14" x14ac:dyDescent="0.35">
      <c r="A180" t="s">
        <v>719</v>
      </c>
      <c r="B180" t="s">
        <v>22</v>
      </c>
      <c r="C180" t="s">
        <v>23</v>
      </c>
      <c r="D180" t="s">
        <v>15</v>
      </c>
      <c r="E180" t="s">
        <v>8</v>
      </c>
      <c r="F180" t="s">
        <v>88</v>
      </c>
      <c r="G180" t="s">
        <v>115</v>
      </c>
      <c r="H180" t="s">
        <v>99</v>
      </c>
      <c r="I180" t="s">
        <v>134</v>
      </c>
      <c r="J180">
        <v>5000</v>
      </c>
      <c r="K180" t="s">
        <v>720</v>
      </c>
      <c r="L180" t="s">
        <v>721</v>
      </c>
      <c r="M180" t="s">
        <v>103</v>
      </c>
      <c r="N180" t="s">
        <v>95</v>
      </c>
    </row>
    <row r="181" spans="1:14" x14ac:dyDescent="0.35">
      <c r="A181" t="s">
        <v>722</v>
      </c>
      <c r="B181" t="s">
        <v>60</v>
      </c>
      <c r="C181" t="s">
        <v>61</v>
      </c>
      <c r="D181" t="s">
        <v>15</v>
      </c>
      <c r="E181" t="s">
        <v>29</v>
      </c>
      <c r="F181" t="s">
        <v>97</v>
      </c>
      <c r="G181" t="s">
        <v>115</v>
      </c>
      <c r="H181" t="s">
        <v>90</v>
      </c>
      <c r="I181" t="s">
        <v>91</v>
      </c>
      <c r="J181">
        <v>5000</v>
      </c>
      <c r="K181" t="s">
        <v>368</v>
      </c>
      <c r="L181" t="s">
        <v>723</v>
      </c>
      <c r="M181" t="s">
        <v>94</v>
      </c>
      <c r="N181" t="s">
        <v>430</v>
      </c>
    </row>
    <row r="182" spans="1:14" x14ac:dyDescent="0.35">
      <c r="A182" t="s">
        <v>724</v>
      </c>
      <c r="B182" t="s">
        <v>5</v>
      </c>
      <c r="C182" t="s">
        <v>6</v>
      </c>
      <c r="D182" t="s">
        <v>9</v>
      </c>
      <c r="E182" t="s">
        <v>8</v>
      </c>
      <c r="F182" t="s">
        <v>97</v>
      </c>
      <c r="G182" t="s">
        <v>115</v>
      </c>
      <c r="H182" t="s">
        <v>122</v>
      </c>
      <c r="I182" t="s">
        <v>100</v>
      </c>
      <c r="J182">
        <v>4000</v>
      </c>
      <c r="K182" t="s">
        <v>725</v>
      </c>
      <c r="L182" t="s">
        <v>726</v>
      </c>
      <c r="M182" t="s">
        <v>94</v>
      </c>
      <c r="N182" t="s">
        <v>95</v>
      </c>
    </row>
    <row r="183" spans="1:14" x14ac:dyDescent="0.35">
      <c r="A183" t="s">
        <v>727</v>
      </c>
      <c r="B183" t="s">
        <v>62</v>
      </c>
      <c r="C183" t="s">
        <v>63</v>
      </c>
      <c r="D183" t="s">
        <v>15</v>
      </c>
      <c r="E183" t="s">
        <v>29</v>
      </c>
      <c r="F183" t="s">
        <v>97</v>
      </c>
      <c r="G183" t="s">
        <v>98</v>
      </c>
      <c r="H183" t="s">
        <v>122</v>
      </c>
      <c r="I183" t="s">
        <v>134</v>
      </c>
      <c r="J183">
        <v>1000</v>
      </c>
      <c r="K183" t="s">
        <v>728</v>
      </c>
      <c r="L183" t="s">
        <v>729</v>
      </c>
      <c r="M183" t="s">
        <v>103</v>
      </c>
      <c r="N183" t="s">
        <v>446</v>
      </c>
    </row>
    <row r="184" spans="1:14" x14ac:dyDescent="0.35">
      <c r="A184" t="s">
        <v>730</v>
      </c>
      <c r="B184" t="s">
        <v>13</v>
      </c>
      <c r="C184" t="s">
        <v>14</v>
      </c>
      <c r="D184" t="s">
        <v>487</v>
      </c>
      <c r="E184" t="s">
        <v>8</v>
      </c>
      <c r="F184" t="s">
        <v>224</v>
      </c>
      <c r="G184" t="s">
        <v>89</v>
      </c>
      <c r="H184" t="s">
        <v>90</v>
      </c>
      <c r="I184" t="s">
        <v>134</v>
      </c>
      <c r="J184">
        <v>5000</v>
      </c>
      <c r="K184" t="s">
        <v>731</v>
      </c>
      <c r="L184" t="s">
        <v>732</v>
      </c>
      <c r="M184" t="s">
        <v>228</v>
      </c>
      <c r="N184" t="s">
        <v>321</v>
      </c>
    </row>
    <row r="185" spans="1:14" x14ac:dyDescent="0.35">
      <c r="A185" t="s">
        <v>733</v>
      </c>
      <c r="B185" t="s">
        <v>30</v>
      </c>
      <c r="C185" t="s">
        <v>31</v>
      </c>
      <c r="D185" t="s">
        <v>15</v>
      </c>
      <c r="E185" t="s">
        <v>29</v>
      </c>
      <c r="F185" t="s">
        <v>114</v>
      </c>
      <c r="G185" t="s">
        <v>98</v>
      </c>
      <c r="H185" t="s">
        <v>90</v>
      </c>
      <c r="I185" t="s">
        <v>134</v>
      </c>
      <c r="J185">
        <v>2000</v>
      </c>
      <c r="K185" t="s">
        <v>734</v>
      </c>
      <c r="L185" t="s">
        <v>735</v>
      </c>
      <c r="M185" t="s">
        <v>103</v>
      </c>
      <c r="N185" t="s">
        <v>125</v>
      </c>
    </row>
    <row r="186" spans="1:14" x14ac:dyDescent="0.35">
      <c r="A186" t="s">
        <v>736</v>
      </c>
      <c r="B186" t="s">
        <v>30</v>
      </c>
      <c r="C186" t="s">
        <v>31</v>
      </c>
      <c r="D186" t="s">
        <v>15</v>
      </c>
      <c r="E186" t="s">
        <v>29</v>
      </c>
      <c r="F186" t="s">
        <v>114</v>
      </c>
      <c r="G186" t="s">
        <v>98</v>
      </c>
      <c r="H186" t="s">
        <v>90</v>
      </c>
      <c r="I186" t="s">
        <v>91</v>
      </c>
      <c r="J186">
        <v>1000</v>
      </c>
      <c r="K186" t="s">
        <v>606</v>
      </c>
      <c r="L186" t="s">
        <v>737</v>
      </c>
      <c r="M186" t="s">
        <v>94</v>
      </c>
      <c r="N186" t="s">
        <v>430</v>
      </c>
    </row>
    <row r="187" spans="1:14" x14ac:dyDescent="0.35">
      <c r="A187" t="s">
        <v>738</v>
      </c>
      <c r="B187" t="s">
        <v>52</v>
      </c>
      <c r="C187" t="s">
        <v>53</v>
      </c>
      <c r="D187" t="s">
        <v>15</v>
      </c>
      <c r="E187" t="s">
        <v>29</v>
      </c>
      <c r="F187" t="s">
        <v>88</v>
      </c>
      <c r="G187" t="s">
        <v>115</v>
      </c>
      <c r="H187" t="s">
        <v>90</v>
      </c>
      <c r="I187" t="s">
        <v>134</v>
      </c>
      <c r="J187">
        <v>3000</v>
      </c>
      <c r="K187" t="s">
        <v>739</v>
      </c>
      <c r="L187" t="s">
        <v>740</v>
      </c>
      <c r="M187" t="s">
        <v>103</v>
      </c>
      <c r="N187" t="s">
        <v>125</v>
      </c>
    </row>
    <row r="188" spans="1:14" x14ac:dyDescent="0.35">
      <c r="A188" t="s">
        <v>741</v>
      </c>
      <c r="B188" t="s">
        <v>66</v>
      </c>
      <c r="C188" t="s">
        <v>67</v>
      </c>
      <c r="D188" t="s">
        <v>15</v>
      </c>
      <c r="E188" t="s">
        <v>29</v>
      </c>
      <c r="F188" t="s">
        <v>97</v>
      </c>
      <c r="G188" t="s">
        <v>89</v>
      </c>
      <c r="H188" t="s">
        <v>90</v>
      </c>
      <c r="I188" t="s">
        <v>100</v>
      </c>
      <c r="J188">
        <v>3000</v>
      </c>
      <c r="K188" t="s">
        <v>742</v>
      </c>
      <c r="L188" t="s">
        <v>474</v>
      </c>
      <c r="M188" t="s">
        <v>94</v>
      </c>
      <c r="N188" t="s">
        <v>276</v>
      </c>
    </row>
    <row r="189" spans="1:14" x14ac:dyDescent="0.35">
      <c r="A189" t="s">
        <v>631</v>
      </c>
      <c r="B189" t="s">
        <v>62</v>
      </c>
      <c r="C189" t="s">
        <v>63</v>
      </c>
      <c r="D189" t="s">
        <v>15</v>
      </c>
      <c r="E189" t="s">
        <v>29</v>
      </c>
      <c r="F189" t="s">
        <v>114</v>
      </c>
      <c r="G189" t="s">
        <v>89</v>
      </c>
      <c r="H189" t="s">
        <v>90</v>
      </c>
      <c r="I189" t="s">
        <v>134</v>
      </c>
      <c r="J189">
        <v>2000</v>
      </c>
      <c r="K189" t="s">
        <v>635</v>
      </c>
      <c r="L189" t="s">
        <v>636</v>
      </c>
      <c r="M189" t="s">
        <v>94</v>
      </c>
      <c r="N189" t="s">
        <v>233</v>
      </c>
    </row>
    <row r="190" spans="1:14" x14ac:dyDescent="0.35">
      <c r="A190" t="s">
        <v>743</v>
      </c>
      <c r="B190" t="s">
        <v>74</v>
      </c>
      <c r="C190" t="s">
        <v>75</v>
      </c>
      <c r="D190" t="s">
        <v>15</v>
      </c>
      <c r="E190" t="s">
        <v>29</v>
      </c>
      <c r="F190" t="s">
        <v>88</v>
      </c>
      <c r="G190" t="s">
        <v>89</v>
      </c>
      <c r="H190" t="s">
        <v>99</v>
      </c>
      <c r="I190" t="s">
        <v>134</v>
      </c>
      <c r="J190">
        <v>1000</v>
      </c>
      <c r="K190" t="s">
        <v>744</v>
      </c>
      <c r="L190" t="s">
        <v>745</v>
      </c>
      <c r="M190" t="s">
        <v>103</v>
      </c>
      <c r="N190" t="s">
        <v>229</v>
      </c>
    </row>
    <row r="191" spans="1:14" x14ac:dyDescent="0.35">
      <c r="A191" t="s">
        <v>746</v>
      </c>
      <c r="B191" t="s">
        <v>30</v>
      </c>
      <c r="C191" t="s">
        <v>31</v>
      </c>
      <c r="D191" t="s">
        <v>15</v>
      </c>
      <c r="E191" t="s">
        <v>29</v>
      </c>
      <c r="F191" t="s">
        <v>114</v>
      </c>
      <c r="G191" t="s">
        <v>89</v>
      </c>
      <c r="H191" t="s">
        <v>122</v>
      </c>
      <c r="I191" t="s">
        <v>91</v>
      </c>
      <c r="J191">
        <v>2000</v>
      </c>
      <c r="K191" t="s">
        <v>747</v>
      </c>
      <c r="L191" t="s">
        <v>748</v>
      </c>
      <c r="M191" t="s">
        <v>94</v>
      </c>
      <c r="N191" t="s">
        <v>269</v>
      </c>
    </row>
    <row r="192" spans="1:14" x14ac:dyDescent="0.35">
      <c r="A192" t="s">
        <v>749</v>
      </c>
      <c r="B192" t="s">
        <v>40</v>
      </c>
      <c r="C192" t="s">
        <v>41</v>
      </c>
      <c r="D192" t="s">
        <v>15</v>
      </c>
      <c r="E192" t="s">
        <v>29</v>
      </c>
      <c r="F192" t="s">
        <v>88</v>
      </c>
      <c r="G192" t="s">
        <v>98</v>
      </c>
      <c r="H192" t="s">
        <v>99</v>
      </c>
      <c r="I192" t="s">
        <v>100</v>
      </c>
      <c r="J192">
        <v>4000</v>
      </c>
      <c r="K192" t="s">
        <v>750</v>
      </c>
      <c r="L192" t="s">
        <v>751</v>
      </c>
      <c r="M192" t="s">
        <v>94</v>
      </c>
      <c r="N192" t="s">
        <v>430</v>
      </c>
    </row>
    <row r="193" spans="1:14" x14ac:dyDescent="0.35">
      <c r="A193" t="s">
        <v>656</v>
      </c>
      <c r="B193" t="s">
        <v>18</v>
      </c>
      <c r="C193" t="s">
        <v>752</v>
      </c>
      <c r="D193" t="s">
        <v>9</v>
      </c>
      <c r="E193" t="s">
        <v>189</v>
      </c>
      <c r="F193" t="s">
        <v>108</v>
      </c>
      <c r="G193" t="s">
        <v>753</v>
      </c>
      <c r="H193" t="s">
        <v>289</v>
      </c>
      <c r="I193" t="s">
        <v>191</v>
      </c>
      <c r="K193" t="s">
        <v>657</v>
      </c>
      <c r="L193" t="s">
        <v>658</v>
      </c>
      <c r="M193" t="s">
        <v>364</v>
      </c>
      <c r="N193" t="s">
        <v>327</v>
      </c>
    </row>
    <row r="194" spans="1:14" x14ac:dyDescent="0.35">
      <c r="A194" t="s">
        <v>754</v>
      </c>
      <c r="B194" t="s">
        <v>16</v>
      </c>
      <c r="C194" t="s">
        <v>17</v>
      </c>
      <c r="D194" t="s">
        <v>15</v>
      </c>
      <c r="E194" t="s">
        <v>8</v>
      </c>
      <c r="F194" t="s">
        <v>88</v>
      </c>
      <c r="G194" t="s">
        <v>115</v>
      </c>
      <c r="H194" t="s">
        <v>99</v>
      </c>
      <c r="I194" t="s">
        <v>91</v>
      </c>
      <c r="J194">
        <v>1000</v>
      </c>
      <c r="K194" t="s">
        <v>755</v>
      </c>
      <c r="L194" t="s">
        <v>643</v>
      </c>
      <c r="M194" t="s">
        <v>103</v>
      </c>
      <c r="N194" t="s">
        <v>95</v>
      </c>
    </row>
    <row r="195" spans="1:14" x14ac:dyDescent="0.35">
      <c r="A195" t="s">
        <v>756</v>
      </c>
      <c r="B195" t="s">
        <v>10</v>
      </c>
      <c r="C195" t="s">
        <v>11</v>
      </c>
      <c r="D195" t="s">
        <v>12</v>
      </c>
      <c r="E195" t="s">
        <v>8</v>
      </c>
      <c r="F195" t="s">
        <v>114</v>
      </c>
      <c r="G195" t="s">
        <v>98</v>
      </c>
      <c r="H195" t="s">
        <v>99</v>
      </c>
      <c r="I195" t="s">
        <v>91</v>
      </c>
      <c r="J195">
        <v>3000</v>
      </c>
      <c r="K195" t="s">
        <v>757</v>
      </c>
      <c r="L195" t="s">
        <v>178</v>
      </c>
      <c r="M195" t="s">
        <v>103</v>
      </c>
      <c r="N195" t="s">
        <v>95</v>
      </c>
    </row>
    <row r="196" spans="1:14" x14ac:dyDescent="0.35">
      <c r="A196" t="s">
        <v>758</v>
      </c>
      <c r="B196" t="s">
        <v>74</v>
      </c>
      <c r="C196" t="s">
        <v>75</v>
      </c>
      <c r="D196" t="s">
        <v>15</v>
      </c>
      <c r="E196" t="s">
        <v>29</v>
      </c>
      <c r="F196" t="s">
        <v>114</v>
      </c>
      <c r="G196" t="s">
        <v>115</v>
      </c>
      <c r="H196" t="s">
        <v>122</v>
      </c>
      <c r="I196" t="s">
        <v>100</v>
      </c>
      <c r="J196">
        <v>4000</v>
      </c>
      <c r="K196" t="s">
        <v>255</v>
      </c>
      <c r="L196" t="s">
        <v>759</v>
      </c>
      <c r="M196" t="s">
        <v>103</v>
      </c>
      <c r="N196" t="s">
        <v>393</v>
      </c>
    </row>
    <row r="197" spans="1:14" x14ac:dyDescent="0.35">
      <c r="A197" t="s">
        <v>760</v>
      </c>
      <c r="B197" t="s">
        <v>62</v>
      </c>
      <c r="C197" t="s">
        <v>63</v>
      </c>
      <c r="D197" t="s">
        <v>15</v>
      </c>
      <c r="E197" t="s">
        <v>29</v>
      </c>
      <c r="F197" t="s">
        <v>97</v>
      </c>
      <c r="G197" t="s">
        <v>89</v>
      </c>
      <c r="H197" t="s">
        <v>90</v>
      </c>
      <c r="I197" t="s">
        <v>91</v>
      </c>
      <c r="J197">
        <v>3000</v>
      </c>
      <c r="K197" t="s">
        <v>761</v>
      </c>
      <c r="L197" t="s">
        <v>762</v>
      </c>
      <c r="M197" t="s">
        <v>94</v>
      </c>
      <c r="N197" t="s">
        <v>430</v>
      </c>
    </row>
    <row r="198" spans="1:14" x14ac:dyDescent="0.35">
      <c r="A198" t="s">
        <v>763</v>
      </c>
      <c r="B198" t="s">
        <v>46</v>
      </c>
      <c r="C198" t="s">
        <v>47</v>
      </c>
      <c r="D198" t="s">
        <v>15</v>
      </c>
      <c r="E198" t="s">
        <v>29</v>
      </c>
      <c r="F198" t="s">
        <v>88</v>
      </c>
      <c r="G198" t="s">
        <v>89</v>
      </c>
      <c r="H198" t="s">
        <v>99</v>
      </c>
      <c r="I198" t="s">
        <v>134</v>
      </c>
      <c r="J198">
        <v>5000</v>
      </c>
      <c r="K198" t="s">
        <v>764</v>
      </c>
      <c r="L198" t="s">
        <v>765</v>
      </c>
      <c r="M198" t="s">
        <v>103</v>
      </c>
      <c r="N198" t="s">
        <v>269</v>
      </c>
    </row>
    <row r="199" spans="1:14" x14ac:dyDescent="0.35">
      <c r="A199" t="s">
        <v>766</v>
      </c>
      <c r="B199" t="s">
        <v>34</v>
      </c>
      <c r="C199" t="s">
        <v>35</v>
      </c>
      <c r="D199" t="s">
        <v>15</v>
      </c>
      <c r="E199" t="s">
        <v>29</v>
      </c>
      <c r="F199" t="s">
        <v>88</v>
      </c>
      <c r="G199" t="s">
        <v>115</v>
      </c>
      <c r="H199" t="s">
        <v>90</v>
      </c>
      <c r="I199" t="s">
        <v>134</v>
      </c>
      <c r="J199">
        <v>5000</v>
      </c>
      <c r="K199" t="s">
        <v>583</v>
      </c>
      <c r="L199" t="s">
        <v>767</v>
      </c>
      <c r="M199" t="s">
        <v>103</v>
      </c>
      <c r="N199" t="s">
        <v>446</v>
      </c>
    </row>
    <row r="200" spans="1:14" x14ac:dyDescent="0.35">
      <c r="A200" t="s">
        <v>768</v>
      </c>
      <c r="B200" t="s">
        <v>769</v>
      </c>
      <c r="C200" t="s">
        <v>6</v>
      </c>
      <c r="D200" t="s">
        <v>770</v>
      </c>
      <c r="E200" t="s">
        <v>8</v>
      </c>
      <c r="F200" t="s">
        <v>555</v>
      </c>
      <c r="G200" t="s">
        <v>89</v>
      </c>
      <c r="H200" t="s">
        <v>183</v>
      </c>
      <c r="I200" t="s">
        <v>134</v>
      </c>
      <c r="J200">
        <v>4000</v>
      </c>
      <c r="K200" t="s">
        <v>771</v>
      </c>
      <c r="L200" t="s">
        <v>772</v>
      </c>
      <c r="M200" t="s">
        <v>103</v>
      </c>
      <c r="N200" t="s">
        <v>327</v>
      </c>
    </row>
    <row r="201" spans="1:14" x14ac:dyDescent="0.35">
      <c r="A201" t="s">
        <v>773</v>
      </c>
      <c r="B201" t="s">
        <v>5</v>
      </c>
      <c r="C201" t="s">
        <v>6</v>
      </c>
      <c r="D201" t="s">
        <v>9</v>
      </c>
      <c r="E201" t="s">
        <v>8</v>
      </c>
      <c r="F201" t="s">
        <v>97</v>
      </c>
      <c r="G201" t="s">
        <v>115</v>
      </c>
      <c r="H201" t="s">
        <v>90</v>
      </c>
      <c r="I201" t="s">
        <v>134</v>
      </c>
      <c r="J201">
        <v>3000</v>
      </c>
      <c r="K201" t="s">
        <v>774</v>
      </c>
      <c r="L201" t="s">
        <v>775</v>
      </c>
      <c r="M201" t="s">
        <v>94</v>
      </c>
      <c r="N201" t="s">
        <v>95</v>
      </c>
    </row>
    <row r="202" spans="1:14" x14ac:dyDescent="0.35">
      <c r="A202" t="s">
        <v>776</v>
      </c>
      <c r="B202" t="s">
        <v>24</v>
      </c>
      <c r="C202" t="s">
        <v>25</v>
      </c>
      <c r="D202" t="s">
        <v>15</v>
      </c>
      <c r="E202" t="s">
        <v>8</v>
      </c>
      <c r="F202" t="s">
        <v>97</v>
      </c>
      <c r="G202" t="s">
        <v>89</v>
      </c>
      <c r="H202" t="s">
        <v>90</v>
      </c>
      <c r="I202" t="s">
        <v>91</v>
      </c>
      <c r="J202">
        <v>3000</v>
      </c>
      <c r="K202" t="s">
        <v>777</v>
      </c>
      <c r="L202" t="s">
        <v>740</v>
      </c>
      <c r="M202" t="s">
        <v>94</v>
      </c>
      <c r="N202" t="s">
        <v>95</v>
      </c>
    </row>
    <row r="203" spans="1:14" x14ac:dyDescent="0.35">
      <c r="A203" t="s">
        <v>778</v>
      </c>
      <c r="B203" t="s">
        <v>38</v>
      </c>
      <c r="C203" t="s">
        <v>39</v>
      </c>
      <c r="D203" t="s">
        <v>15</v>
      </c>
      <c r="E203" t="s">
        <v>29</v>
      </c>
      <c r="F203" t="s">
        <v>88</v>
      </c>
      <c r="G203" t="s">
        <v>115</v>
      </c>
      <c r="H203" t="s">
        <v>99</v>
      </c>
      <c r="I203" t="s">
        <v>91</v>
      </c>
      <c r="J203">
        <v>1000</v>
      </c>
      <c r="K203" t="s">
        <v>779</v>
      </c>
      <c r="L203" t="s">
        <v>728</v>
      </c>
      <c r="M203" t="s">
        <v>94</v>
      </c>
      <c r="N203" t="s">
        <v>104</v>
      </c>
    </row>
    <row r="204" spans="1:14" x14ac:dyDescent="0.35">
      <c r="A204" t="s">
        <v>780</v>
      </c>
      <c r="B204" t="s">
        <v>72</v>
      </c>
      <c r="C204" t="s">
        <v>73</v>
      </c>
      <c r="D204" t="s">
        <v>15</v>
      </c>
      <c r="E204" t="s">
        <v>29</v>
      </c>
      <c r="F204" t="s">
        <v>114</v>
      </c>
      <c r="G204" t="s">
        <v>89</v>
      </c>
      <c r="H204" t="s">
        <v>90</v>
      </c>
      <c r="I204" t="s">
        <v>91</v>
      </c>
      <c r="J204">
        <v>5000</v>
      </c>
      <c r="K204" t="s">
        <v>781</v>
      </c>
      <c r="L204" t="s">
        <v>782</v>
      </c>
      <c r="M204" t="s">
        <v>94</v>
      </c>
      <c r="N204" t="s">
        <v>430</v>
      </c>
    </row>
    <row r="205" spans="1:14" x14ac:dyDescent="0.35">
      <c r="A205" t="s">
        <v>783</v>
      </c>
      <c r="B205" t="s">
        <v>22</v>
      </c>
      <c r="C205" t="s">
        <v>23</v>
      </c>
      <c r="D205" t="s">
        <v>15</v>
      </c>
      <c r="E205" t="s">
        <v>8</v>
      </c>
      <c r="F205" t="s">
        <v>114</v>
      </c>
      <c r="G205" t="s">
        <v>115</v>
      </c>
      <c r="H205" t="s">
        <v>90</v>
      </c>
      <c r="I205" t="s">
        <v>100</v>
      </c>
      <c r="J205">
        <v>5000</v>
      </c>
      <c r="K205" t="s">
        <v>784</v>
      </c>
      <c r="L205" t="s">
        <v>785</v>
      </c>
      <c r="M205" t="s">
        <v>94</v>
      </c>
      <c r="N205" t="s">
        <v>95</v>
      </c>
    </row>
    <row r="206" spans="1:14" x14ac:dyDescent="0.35">
      <c r="A206" t="s">
        <v>786</v>
      </c>
      <c r="B206" t="s">
        <v>10</v>
      </c>
      <c r="C206" t="s">
        <v>11</v>
      </c>
      <c r="D206" t="s">
        <v>12</v>
      </c>
      <c r="E206" t="s">
        <v>8</v>
      </c>
      <c r="F206" t="s">
        <v>88</v>
      </c>
      <c r="G206" t="s">
        <v>89</v>
      </c>
      <c r="H206" t="s">
        <v>122</v>
      </c>
      <c r="I206" t="s">
        <v>134</v>
      </c>
      <c r="J206">
        <v>2000</v>
      </c>
      <c r="K206" t="s">
        <v>787</v>
      </c>
      <c r="L206" t="s">
        <v>788</v>
      </c>
      <c r="M206" t="s">
        <v>103</v>
      </c>
      <c r="N206" t="s">
        <v>95</v>
      </c>
    </row>
    <row r="207" spans="1:14" x14ac:dyDescent="0.35">
      <c r="A207" t="s">
        <v>789</v>
      </c>
      <c r="B207" t="s">
        <v>72</v>
      </c>
      <c r="C207" t="s">
        <v>73</v>
      </c>
      <c r="D207" t="s">
        <v>15</v>
      </c>
      <c r="E207" t="s">
        <v>29</v>
      </c>
      <c r="F207" t="s">
        <v>88</v>
      </c>
      <c r="G207" t="s">
        <v>115</v>
      </c>
      <c r="H207" t="s">
        <v>99</v>
      </c>
      <c r="I207" t="s">
        <v>100</v>
      </c>
      <c r="J207">
        <v>2000</v>
      </c>
      <c r="K207" t="s">
        <v>790</v>
      </c>
      <c r="L207" t="s">
        <v>791</v>
      </c>
      <c r="M207" t="s">
        <v>103</v>
      </c>
      <c r="N207" t="s">
        <v>132</v>
      </c>
    </row>
    <row r="208" spans="1:14" x14ac:dyDescent="0.35">
      <c r="A208" t="s">
        <v>792</v>
      </c>
      <c r="B208" t="s">
        <v>18</v>
      </c>
      <c r="C208" t="s">
        <v>19</v>
      </c>
      <c r="D208" t="s">
        <v>9</v>
      </c>
      <c r="E208" t="s">
        <v>8</v>
      </c>
      <c r="F208" t="s">
        <v>114</v>
      </c>
      <c r="G208" t="s">
        <v>115</v>
      </c>
      <c r="H208" t="s">
        <v>122</v>
      </c>
      <c r="I208" t="s">
        <v>134</v>
      </c>
      <c r="J208">
        <v>3000</v>
      </c>
      <c r="K208" t="s">
        <v>793</v>
      </c>
      <c r="L208" t="s">
        <v>794</v>
      </c>
      <c r="M208" t="s">
        <v>94</v>
      </c>
      <c r="N208" t="s">
        <v>95</v>
      </c>
    </row>
    <row r="209" spans="1:14" x14ac:dyDescent="0.35">
      <c r="A209" t="s">
        <v>795</v>
      </c>
      <c r="B209" t="s">
        <v>54</v>
      </c>
      <c r="C209" t="s">
        <v>55</v>
      </c>
      <c r="D209" t="s">
        <v>15</v>
      </c>
      <c r="E209" t="s">
        <v>29</v>
      </c>
      <c r="F209" t="s">
        <v>114</v>
      </c>
      <c r="G209" t="s">
        <v>89</v>
      </c>
      <c r="H209" t="s">
        <v>122</v>
      </c>
      <c r="I209" t="s">
        <v>100</v>
      </c>
      <c r="J209">
        <v>1000</v>
      </c>
      <c r="K209" t="s">
        <v>796</v>
      </c>
      <c r="L209" t="s">
        <v>797</v>
      </c>
      <c r="M209" t="s">
        <v>94</v>
      </c>
      <c r="N209" t="s">
        <v>132</v>
      </c>
    </row>
    <row r="210" spans="1:14" x14ac:dyDescent="0.35">
      <c r="A210" t="s">
        <v>798</v>
      </c>
      <c r="B210" t="s">
        <v>5</v>
      </c>
      <c r="C210" t="s">
        <v>6</v>
      </c>
      <c r="D210" t="s">
        <v>9</v>
      </c>
      <c r="E210" t="s">
        <v>8</v>
      </c>
      <c r="F210" t="s">
        <v>88</v>
      </c>
      <c r="G210" t="s">
        <v>89</v>
      </c>
      <c r="H210" t="s">
        <v>99</v>
      </c>
      <c r="I210" t="s">
        <v>91</v>
      </c>
      <c r="J210">
        <v>3000</v>
      </c>
      <c r="K210" t="s">
        <v>799</v>
      </c>
      <c r="L210" t="s">
        <v>800</v>
      </c>
      <c r="M210" t="s">
        <v>103</v>
      </c>
      <c r="N210" t="s">
        <v>95</v>
      </c>
    </row>
    <row r="211" spans="1:14" x14ac:dyDescent="0.35">
      <c r="A211" t="s">
        <v>801</v>
      </c>
      <c r="B211" t="s">
        <v>64</v>
      </c>
      <c r="C211" t="s">
        <v>65</v>
      </c>
      <c r="D211" t="s">
        <v>15</v>
      </c>
      <c r="E211" t="s">
        <v>29</v>
      </c>
      <c r="F211" t="s">
        <v>97</v>
      </c>
      <c r="G211" t="s">
        <v>115</v>
      </c>
      <c r="H211" t="s">
        <v>99</v>
      </c>
      <c r="I211" t="s">
        <v>91</v>
      </c>
      <c r="J211">
        <v>4000</v>
      </c>
      <c r="K211" t="s">
        <v>802</v>
      </c>
      <c r="L211" t="s">
        <v>124</v>
      </c>
      <c r="M211" t="s">
        <v>103</v>
      </c>
      <c r="N211" t="s">
        <v>276</v>
      </c>
    </row>
    <row r="212" spans="1:14" x14ac:dyDescent="0.35">
      <c r="A212" t="s">
        <v>803</v>
      </c>
      <c r="B212" t="s">
        <v>769</v>
      </c>
      <c r="C212" t="s">
        <v>6</v>
      </c>
      <c r="D212" t="s">
        <v>9</v>
      </c>
      <c r="E212" t="s">
        <v>262</v>
      </c>
      <c r="F212" t="s">
        <v>198</v>
      </c>
      <c r="G212" t="s">
        <v>237</v>
      </c>
      <c r="H212" t="s">
        <v>804</v>
      </c>
      <c r="I212" t="s">
        <v>191</v>
      </c>
      <c r="K212" t="s">
        <v>805</v>
      </c>
      <c r="L212" t="s">
        <v>806</v>
      </c>
      <c r="M212" t="s">
        <v>156</v>
      </c>
      <c r="N212" t="s">
        <v>95</v>
      </c>
    </row>
    <row r="213" spans="1:14" x14ac:dyDescent="0.35">
      <c r="A213" t="s">
        <v>776</v>
      </c>
      <c r="B213" t="s">
        <v>24</v>
      </c>
      <c r="C213" t="s">
        <v>25</v>
      </c>
      <c r="D213" t="s">
        <v>188</v>
      </c>
      <c r="E213" t="s">
        <v>323</v>
      </c>
      <c r="F213" t="s">
        <v>224</v>
      </c>
      <c r="G213" t="s">
        <v>376</v>
      </c>
      <c r="H213" t="s">
        <v>579</v>
      </c>
      <c r="I213" t="s">
        <v>200</v>
      </c>
      <c r="J213">
        <v>3000</v>
      </c>
      <c r="K213" t="s">
        <v>777</v>
      </c>
      <c r="L213" t="s">
        <v>807</v>
      </c>
      <c r="M213" t="s">
        <v>203</v>
      </c>
      <c r="N213" t="s">
        <v>95</v>
      </c>
    </row>
    <row r="214" spans="1:14" x14ac:dyDescent="0.35">
      <c r="A214" t="s">
        <v>808</v>
      </c>
      <c r="B214" t="s">
        <v>809</v>
      </c>
      <c r="C214" t="s">
        <v>810</v>
      </c>
      <c r="D214" t="s">
        <v>9</v>
      </c>
      <c r="E214" t="s">
        <v>323</v>
      </c>
      <c r="F214" t="s">
        <v>413</v>
      </c>
      <c r="G214" t="s">
        <v>376</v>
      </c>
      <c r="H214" t="s">
        <v>289</v>
      </c>
      <c r="I214" t="s">
        <v>455</v>
      </c>
      <c r="J214">
        <v>3000</v>
      </c>
      <c r="K214" t="s">
        <v>811</v>
      </c>
      <c r="L214" t="s">
        <v>812</v>
      </c>
      <c r="M214" t="s">
        <v>456</v>
      </c>
      <c r="N214" t="s">
        <v>415</v>
      </c>
    </row>
    <row r="215" spans="1:14" x14ac:dyDescent="0.35">
      <c r="A215" t="s">
        <v>813</v>
      </c>
      <c r="B215" t="s">
        <v>13</v>
      </c>
      <c r="C215" t="s">
        <v>14</v>
      </c>
      <c r="D215" t="s">
        <v>15</v>
      </c>
      <c r="E215" t="s">
        <v>8</v>
      </c>
      <c r="F215" t="s">
        <v>88</v>
      </c>
      <c r="G215" t="s">
        <v>98</v>
      </c>
      <c r="H215" t="s">
        <v>99</v>
      </c>
      <c r="I215" t="s">
        <v>91</v>
      </c>
      <c r="J215">
        <v>2000</v>
      </c>
      <c r="K215" t="s">
        <v>814</v>
      </c>
      <c r="L215" t="s">
        <v>815</v>
      </c>
      <c r="M215" t="s">
        <v>94</v>
      </c>
      <c r="N215" t="s">
        <v>95</v>
      </c>
    </row>
    <row r="216" spans="1:14" x14ac:dyDescent="0.35">
      <c r="A216" t="s">
        <v>689</v>
      </c>
      <c r="B216" t="s">
        <v>20</v>
      </c>
      <c r="C216" t="s">
        <v>21</v>
      </c>
      <c r="D216" t="s">
        <v>15</v>
      </c>
      <c r="E216" t="s">
        <v>8</v>
      </c>
      <c r="F216" t="s">
        <v>88</v>
      </c>
      <c r="G216" t="s">
        <v>89</v>
      </c>
      <c r="H216" t="s">
        <v>99</v>
      </c>
      <c r="I216" t="s">
        <v>134</v>
      </c>
      <c r="J216">
        <v>1000</v>
      </c>
      <c r="K216" t="s">
        <v>362</v>
      </c>
      <c r="L216" t="s">
        <v>471</v>
      </c>
      <c r="M216" t="s">
        <v>94</v>
      </c>
      <c r="N216" t="s">
        <v>95</v>
      </c>
    </row>
    <row r="217" spans="1:14" x14ac:dyDescent="0.35">
      <c r="A217" t="s">
        <v>816</v>
      </c>
      <c r="B217" t="s">
        <v>10</v>
      </c>
      <c r="C217" t="s">
        <v>11</v>
      </c>
      <c r="D217" t="s">
        <v>12</v>
      </c>
      <c r="E217" t="s">
        <v>8</v>
      </c>
      <c r="F217" t="s">
        <v>114</v>
      </c>
      <c r="G217" t="s">
        <v>89</v>
      </c>
      <c r="H217" t="s">
        <v>122</v>
      </c>
      <c r="I217" t="s">
        <v>100</v>
      </c>
      <c r="J217">
        <v>3000</v>
      </c>
      <c r="K217" t="s">
        <v>817</v>
      </c>
      <c r="L217" t="s">
        <v>818</v>
      </c>
      <c r="M217" t="s">
        <v>94</v>
      </c>
      <c r="N217" t="s">
        <v>95</v>
      </c>
    </row>
    <row r="218" spans="1:14" x14ac:dyDescent="0.35">
      <c r="A218" t="s">
        <v>819</v>
      </c>
      <c r="B218" t="s">
        <v>40</v>
      </c>
      <c r="C218" t="s">
        <v>41</v>
      </c>
      <c r="D218" t="s">
        <v>15</v>
      </c>
      <c r="E218" t="s">
        <v>29</v>
      </c>
      <c r="F218" t="s">
        <v>88</v>
      </c>
      <c r="G218" t="s">
        <v>89</v>
      </c>
      <c r="H218" t="s">
        <v>122</v>
      </c>
      <c r="I218" t="s">
        <v>100</v>
      </c>
      <c r="J218">
        <v>5000</v>
      </c>
      <c r="K218" t="s">
        <v>820</v>
      </c>
      <c r="L218" t="s">
        <v>821</v>
      </c>
      <c r="M218" t="s">
        <v>103</v>
      </c>
      <c r="N218" t="s">
        <v>125</v>
      </c>
    </row>
    <row r="219" spans="1:14" x14ac:dyDescent="0.35">
      <c r="A219" t="s">
        <v>822</v>
      </c>
      <c r="B219" t="s">
        <v>5</v>
      </c>
      <c r="C219" t="s">
        <v>6</v>
      </c>
      <c r="D219" t="s">
        <v>9</v>
      </c>
      <c r="E219" t="s">
        <v>8</v>
      </c>
      <c r="F219" t="s">
        <v>88</v>
      </c>
      <c r="G219" t="s">
        <v>98</v>
      </c>
      <c r="H219" t="s">
        <v>99</v>
      </c>
      <c r="I219" t="s">
        <v>100</v>
      </c>
      <c r="J219">
        <v>1000</v>
      </c>
      <c r="K219" t="s">
        <v>823</v>
      </c>
      <c r="L219" t="s">
        <v>168</v>
      </c>
      <c r="M219" t="s">
        <v>94</v>
      </c>
      <c r="N219" t="s">
        <v>95</v>
      </c>
    </row>
    <row r="220" spans="1:14" x14ac:dyDescent="0.35">
      <c r="A220" t="s">
        <v>824</v>
      </c>
      <c r="B220" t="s">
        <v>54</v>
      </c>
      <c r="C220" t="s">
        <v>825</v>
      </c>
      <c r="D220" t="s">
        <v>15</v>
      </c>
      <c r="E220" t="s">
        <v>29</v>
      </c>
      <c r="F220" t="s">
        <v>413</v>
      </c>
      <c r="G220" t="s">
        <v>89</v>
      </c>
      <c r="H220" t="s">
        <v>99</v>
      </c>
      <c r="I220" t="s">
        <v>283</v>
      </c>
      <c r="J220">
        <v>1000</v>
      </c>
      <c r="K220" t="s">
        <v>826</v>
      </c>
      <c r="L220" t="s">
        <v>303</v>
      </c>
      <c r="M220" t="s">
        <v>156</v>
      </c>
      <c r="N220" t="s">
        <v>430</v>
      </c>
    </row>
    <row r="221" spans="1:14" x14ac:dyDescent="0.35">
      <c r="A221" t="s">
        <v>827</v>
      </c>
      <c r="B221" t="s">
        <v>5</v>
      </c>
      <c r="C221" t="s">
        <v>6</v>
      </c>
      <c r="D221" t="s">
        <v>9</v>
      </c>
      <c r="E221" t="s">
        <v>8</v>
      </c>
      <c r="F221" t="s">
        <v>114</v>
      </c>
      <c r="G221" t="s">
        <v>115</v>
      </c>
      <c r="H221" t="s">
        <v>90</v>
      </c>
      <c r="I221" t="s">
        <v>91</v>
      </c>
      <c r="J221">
        <v>3000</v>
      </c>
      <c r="K221" t="s">
        <v>127</v>
      </c>
      <c r="L221" t="s">
        <v>828</v>
      </c>
      <c r="M221" t="s">
        <v>103</v>
      </c>
      <c r="N221" t="s">
        <v>95</v>
      </c>
    </row>
    <row r="222" spans="1:14" x14ac:dyDescent="0.35">
      <c r="A222" t="s">
        <v>829</v>
      </c>
      <c r="B222" t="s">
        <v>20</v>
      </c>
      <c r="C222" t="s">
        <v>21</v>
      </c>
      <c r="D222" t="s">
        <v>15</v>
      </c>
      <c r="E222" t="s">
        <v>8</v>
      </c>
      <c r="F222" t="s">
        <v>88</v>
      </c>
      <c r="G222" t="s">
        <v>98</v>
      </c>
      <c r="H222" t="s">
        <v>99</v>
      </c>
      <c r="I222" t="s">
        <v>91</v>
      </c>
      <c r="J222">
        <v>1000</v>
      </c>
      <c r="K222" t="s">
        <v>830</v>
      </c>
      <c r="L222" t="s">
        <v>831</v>
      </c>
      <c r="M222" t="s">
        <v>103</v>
      </c>
      <c r="N222" t="s">
        <v>95</v>
      </c>
    </row>
    <row r="223" spans="1:14" x14ac:dyDescent="0.35">
      <c r="A223" t="s">
        <v>832</v>
      </c>
      <c r="B223" t="s">
        <v>46</v>
      </c>
      <c r="C223" t="s">
        <v>47</v>
      </c>
      <c r="D223" t="s">
        <v>15</v>
      </c>
      <c r="E223" t="s">
        <v>29</v>
      </c>
      <c r="F223" t="s">
        <v>97</v>
      </c>
      <c r="G223" t="s">
        <v>89</v>
      </c>
      <c r="H223" t="s">
        <v>99</v>
      </c>
      <c r="I223" t="s">
        <v>134</v>
      </c>
      <c r="J223">
        <v>5000</v>
      </c>
      <c r="K223" t="s">
        <v>833</v>
      </c>
      <c r="L223" t="s">
        <v>655</v>
      </c>
      <c r="M223" t="s">
        <v>103</v>
      </c>
      <c r="N223" t="s">
        <v>132</v>
      </c>
    </row>
    <row r="224" spans="1:14" x14ac:dyDescent="0.35">
      <c r="A224" t="s">
        <v>834</v>
      </c>
      <c r="B224" t="s">
        <v>24</v>
      </c>
      <c r="C224" t="s">
        <v>25</v>
      </c>
      <c r="D224" t="s">
        <v>15</v>
      </c>
      <c r="E224" t="s">
        <v>8</v>
      </c>
      <c r="F224" t="s">
        <v>88</v>
      </c>
      <c r="G224" t="s">
        <v>89</v>
      </c>
      <c r="H224" t="s">
        <v>90</v>
      </c>
      <c r="I224" t="s">
        <v>100</v>
      </c>
      <c r="J224">
        <v>3000</v>
      </c>
      <c r="K224" t="s">
        <v>835</v>
      </c>
      <c r="L224" t="s">
        <v>836</v>
      </c>
      <c r="M224" t="s">
        <v>103</v>
      </c>
      <c r="N224" t="s">
        <v>95</v>
      </c>
    </row>
    <row r="225" spans="1:14" x14ac:dyDescent="0.35">
      <c r="A225" t="s">
        <v>837</v>
      </c>
      <c r="B225" t="s">
        <v>74</v>
      </c>
      <c r="C225" t="s">
        <v>75</v>
      </c>
      <c r="D225" t="s">
        <v>15</v>
      </c>
      <c r="E225" t="s">
        <v>29</v>
      </c>
      <c r="F225" t="s">
        <v>97</v>
      </c>
      <c r="G225" t="s">
        <v>115</v>
      </c>
      <c r="H225" t="s">
        <v>90</v>
      </c>
      <c r="I225" t="s">
        <v>134</v>
      </c>
      <c r="J225">
        <v>2000</v>
      </c>
      <c r="K225" t="s">
        <v>838</v>
      </c>
      <c r="L225" t="s">
        <v>414</v>
      </c>
      <c r="M225" t="s">
        <v>94</v>
      </c>
      <c r="N225" t="s">
        <v>446</v>
      </c>
    </row>
    <row r="226" spans="1:14" x14ac:dyDescent="0.35">
      <c r="A226" t="s">
        <v>839</v>
      </c>
      <c r="B226" t="s">
        <v>34</v>
      </c>
      <c r="C226" t="s">
        <v>35</v>
      </c>
      <c r="D226" t="s">
        <v>15</v>
      </c>
      <c r="E226" t="s">
        <v>29</v>
      </c>
      <c r="F226" t="s">
        <v>88</v>
      </c>
      <c r="G226" t="s">
        <v>89</v>
      </c>
      <c r="H226" t="s">
        <v>90</v>
      </c>
      <c r="I226" t="s">
        <v>91</v>
      </c>
      <c r="J226">
        <v>1000</v>
      </c>
      <c r="K226" t="s">
        <v>840</v>
      </c>
      <c r="L226" t="s">
        <v>841</v>
      </c>
      <c r="M226" t="s">
        <v>103</v>
      </c>
      <c r="N226" t="s">
        <v>233</v>
      </c>
    </row>
    <row r="227" spans="1:14" x14ac:dyDescent="0.35">
      <c r="A227" t="s">
        <v>842</v>
      </c>
      <c r="B227" t="s">
        <v>50</v>
      </c>
      <c r="C227" t="s">
        <v>51</v>
      </c>
      <c r="D227" t="s">
        <v>15</v>
      </c>
      <c r="E227" t="s">
        <v>29</v>
      </c>
      <c r="F227" t="s">
        <v>88</v>
      </c>
      <c r="G227" t="s">
        <v>115</v>
      </c>
      <c r="H227" t="s">
        <v>90</v>
      </c>
      <c r="I227" t="s">
        <v>100</v>
      </c>
      <c r="J227">
        <v>4000</v>
      </c>
      <c r="K227" t="s">
        <v>843</v>
      </c>
      <c r="L227" t="s">
        <v>544</v>
      </c>
      <c r="M227" t="s">
        <v>94</v>
      </c>
      <c r="N227" t="s">
        <v>104</v>
      </c>
    </row>
    <row r="228" spans="1:14" x14ac:dyDescent="0.35">
      <c r="A228" t="s">
        <v>844</v>
      </c>
      <c r="B228" t="s">
        <v>38</v>
      </c>
      <c r="C228" t="s">
        <v>39</v>
      </c>
      <c r="D228" t="s">
        <v>15</v>
      </c>
      <c r="E228" t="s">
        <v>29</v>
      </c>
      <c r="F228" t="s">
        <v>88</v>
      </c>
      <c r="G228" t="s">
        <v>98</v>
      </c>
      <c r="H228" t="s">
        <v>90</v>
      </c>
      <c r="I228" t="s">
        <v>91</v>
      </c>
      <c r="J228">
        <v>5000</v>
      </c>
      <c r="K228" t="s">
        <v>845</v>
      </c>
      <c r="L228" t="s">
        <v>846</v>
      </c>
      <c r="M228" t="s">
        <v>103</v>
      </c>
      <c r="N228" t="s">
        <v>104</v>
      </c>
    </row>
    <row r="229" spans="1:14" x14ac:dyDescent="0.35">
      <c r="A229" t="s">
        <v>847</v>
      </c>
      <c r="B229" t="s">
        <v>32</v>
      </c>
      <c r="C229" t="s">
        <v>33</v>
      </c>
      <c r="D229" t="s">
        <v>15</v>
      </c>
      <c r="E229" t="s">
        <v>29</v>
      </c>
      <c r="F229" t="s">
        <v>114</v>
      </c>
      <c r="G229" t="s">
        <v>115</v>
      </c>
      <c r="H229" t="s">
        <v>90</v>
      </c>
      <c r="I229" t="s">
        <v>134</v>
      </c>
      <c r="J229">
        <v>2000</v>
      </c>
      <c r="K229" t="s">
        <v>848</v>
      </c>
      <c r="L229" t="s">
        <v>849</v>
      </c>
      <c r="M229" t="s">
        <v>103</v>
      </c>
      <c r="N229" t="s">
        <v>393</v>
      </c>
    </row>
    <row r="230" spans="1:14" x14ac:dyDescent="0.35">
      <c r="A230" t="s">
        <v>850</v>
      </c>
      <c r="B230" t="s">
        <v>24</v>
      </c>
      <c r="C230" t="s">
        <v>25</v>
      </c>
      <c r="D230" t="s">
        <v>15</v>
      </c>
      <c r="E230" t="s">
        <v>8</v>
      </c>
      <c r="F230" t="s">
        <v>114</v>
      </c>
      <c r="G230" t="s">
        <v>115</v>
      </c>
      <c r="H230" t="s">
        <v>99</v>
      </c>
      <c r="I230" t="s">
        <v>100</v>
      </c>
      <c r="J230">
        <v>4000</v>
      </c>
      <c r="K230" t="s">
        <v>851</v>
      </c>
      <c r="L230" t="s">
        <v>852</v>
      </c>
      <c r="M230" t="s">
        <v>94</v>
      </c>
      <c r="N230" t="s">
        <v>95</v>
      </c>
    </row>
    <row r="231" spans="1:14" x14ac:dyDescent="0.35">
      <c r="A231" t="s">
        <v>853</v>
      </c>
      <c r="B231" t="s">
        <v>50</v>
      </c>
      <c r="C231" t="s">
        <v>51</v>
      </c>
      <c r="D231" t="s">
        <v>15</v>
      </c>
      <c r="E231" t="s">
        <v>29</v>
      </c>
      <c r="F231" t="s">
        <v>114</v>
      </c>
      <c r="G231" t="s">
        <v>98</v>
      </c>
      <c r="H231" t="s">
        <v>99</v>
      </c>
      <c r="I231" t="s">
        <v>91</v>
      </c>
      <c r="J231">
        <v>1000</v>
      </c>
      <c r="K231" t="s">
        <v>854</v>
      </c>
      <c r="L231" t="s">
        <v>855</v>
      </c>
      <c r="M231" t="s">
        <v>103</v>
      </c>
      <c r="N231" t="s">
        <v>104</v>
      </c>
    </row>
    <row r="232" spans="1:14" x14ac:dyDescent="0.35">
      <c r="A232" t="s">
        <v>856</v>
      </c>
      <c r="B232" t="s">
        <v>10</v>
      </c>
      <c r="C232" t="s">
        <v>11</v>
      </c>
      <c r="D232" t="s">
        <v>12</v>
      </c>
      <c r="E232" t="s">
        <v>8</v>
      </c>
      <c r="F232" t="s">
        <v>97</v>
      </c>
      <c r="G232" t="s">
        <v>89</v>
      </c>
      <c r="H232" t="s">
        <v>90</v>
      </c>
      <c r="I232" t="s">
        <v>91</v>
      </c>
      <c r="J232">
        <v>4000</v>
      </c>
      <c r="K232" t="s">
        <v>857</v>
      </c>
      <c r="L232" t="s">
        <v>858</v>
      </c>
      <c r="M232" t="s">
        <v>94</v>
      </c>
      <c r="N232" t="s">
        <v>95</v>
      </c>
    </row>
    <row r="233" spans="1:14" x14ac:dyDescent="0.35">
      <c r="A233" t="s">
        <v>859</v>
      </c>
      <c r="B233" t="s">
        <v>40</v>
      </c>
      <c r="C233" t="s">
        <v>41</v>
      </c>
      <c r="D233" t="s">
        <v>15</v>
      </c>
      <c r="E233" t="s">
        <v>29</v>
      </c>
      <c r="F233" t="s">
        <v>97</v>
      </c>
      <c r="G233" t="s">
        <v>115</v>
      </c>
      <c r="H233" t="s">
        <v>122</v>
      </c>
      <c r="I233" t="s">
        <v>134</v>
      </c>
      <c r="J233">
        <v>2000</v>
      </c>
      <c r="K233" t="s">
        <v>740</v>
      </c>
      <c r="L233" t="s">
        <v>860</v>
      </c>
      <c r="M233" t="s">
        <v>103</v>
      </c>
      <c r="N233" t="s">
        <v>229</v>
      </c>
    </row>
    <row r="234" spans="1:14" x14ac:dyDescent="0.35">
      <c r="A234" t="s">
        <v>524</v>
      </c>
      <c r="B234" t="s">
        <v>18</v>
      </c>
      <c r="C234" t="s">
        <v>19</v>
      </c>
      <c r="D234" t="s">
        <v>9</v>
      </c>
      <c r="E234" t="s">
        <v>8</v>
      </c>
      <c r="F234" t="s">
        <v>88</v>
      </c>
      <c r="G234" t="s">
        <v>89</v>
      </c>
      <c r="H234" t="s">
        <v>90</v>
      </c>
      <c r="I234" t="s">
        <v>100</v>
      </c>
      <c r="J234">
        <v>5000</v>
      </c>
      <c r="K234" t="s">
        <v>527</v>
      </c>
      <c r="L234" t="s">
        <v>528</v>
      </c>
      <c r="M234" t="s">
        <v>94</v>
      </c>
      <c r="N234" t="s">
        <v>95</v>
      </c>
    </row>
    <row r="235" spans="1:14" x14ac:dyDescent="0.35">
      <c r="A235" t="s">
        <v>861</v>
      </c>
      <c r="B235" t="s">
        <v>40</v>
      </c>
      <c r="C235" t="s">
        <v>41</v>
      </c>
      <c r="D235" t="s">
        <v>15</v>
      </c>
      <c r="E235" t="s">
        <v>29</v>
      </c>
      <c r="F235" t="s">
        <v>88</v>
      </c>
      <c r="G235" t="s">
        <v>98</v>
      </c>
      <c r="H235" t="s">
        <v>122</v>
      </c>
      <c r="I235" t="s">
        <v>100</v>
      </c>
      <c r="J235">
        <v>4000</v>
      </c>
      <c r="K235" t="s">
        <v>862</v>
      </c>
      <c r="L235" t="s">
        <v>863</v>
      </c>
      <c r="M235" t="s">
        <v>94</v>
      </c>
      <c r="N235" t="s">
        <v>229</v>
      </c>
    </row>
    <row r="236" spans="1:14" x14ac:dyDescent="0.35">
      <c r="A236" t="s">
        <v>864</v>
      </c>
      <c r="B236" t="s">
        <v>58</v>
      </c>
      <c r="C236" t="s">
        <v>865</v>
      </c>
      <c r="D236" t="s">
        <v>15</v>
      </c>
      <c r="E236" t="s">
        <v>360</v>
      </c>
      <c r="F236" t="s">
        <v>634</v>
      </c>
      <c r="G236" t="s">
        <v>520</v>
      </c>
      <c r="H236" t="s">
        <v>99</v>
      </c>
      <c r="I236" t="s">
        <v>211</v>
      </c>
      <c r="J236">
        <v>4000</v>
      </c>
      <c r="K236" t="s">
        <v>866</v>
      </c>
      <c r="L236" t="s">
        <v>867</v>
      </c>
      <c r="M236" t="s">
        <v>228</v>
      </c>
      <c r="N236" t="s">
        <v>868</v>
      </c>
    </row>
    <row r="237" spans="1:14" x14ac:dyDescent="0.35">
      <c r="A237" t="s">
        <v>869</v>
      </c>
      <c r="B237" t="s">
        <v>24</v>
      </c>
      <c r="C237" t="s">
        <v>25</v>
      </c>
      <c r="D237" t="s">
        <v>15</v>
      </c>
      <c r="E237" t="s">
        <v>8</v>
      </c>
      <c r="F237" t="s">
        <v>114</v>
      </c>
      <c r="G237" t="s">
        <v>115</v>
      </c>
      <c r="H237" t="s">
        <v>99</v>
      </c>
      <c r="I237" t="s">
        <v>91</v>
      </c>
      <c r="J237">
        <v>5000</v>
      </c>
      <c r="K237" t="s">
        <v>870</v>
      </c>
      <c r="L237" t="s">
        <v>871</v>
      </c>
      <c r="M237" t="s">
        <v>94</v>
      </c>
      <c r="N237" t="s">
        <v>95</v>
      </c>
    </row>
    <row r="238" spans="1:14" x14ac:dyDescent="0.35">
      <c r="A238" t="s">
        <v>872</v>
      </c>
      <c r="B238" t="s">
        <v>34</v>
      </c>
      <c r="C238" t="s">
        <v>35</v>
      </c>
      <c r="D238" t="s">
        <v>15</v>
      </c>
      <c r="E238" t="s">
        <v>29</v>
      </c>
      <c r="F238" t="s">
        <v>97</v>
      </c>
      <c r="G238" t="s">
        <v>89</v>
      </c>
      <c r="H238" t="s">
        <v>90</v>
      </c>
      <c r="I238" t="s">
        <v>91</v>
      </c>
      <c r="J238">
        <v>3000</v>
      </c>
      <c r="K238" t="s">
        <v>873</v>
      </c>
      <c r="L238" t="s">
        <v>874</v>
      </c>
      <c r="M238" t="s">
        <v>94</v>
      </c>
      <c r="N238" t="s">
        <v>132</v>
      </c>
    </row>
    <row r="239" spans="1:14" x14ac:dyDescent="0.35">
      <c r="A239" t="s">
        <v>703</v>
      </c>
      <c r="B239" t="s">
        <v>34</v>
      </c>
      <c r="C239" t="s">
        <v>35</v>
      </c>
      <c r="D239" t="s">
        <v>15</v>
      </c>
      <c r="E239" t="s">
        <v>29</v>
      </c>
      <c r="F239" t="s">
        <v>88</v>
      </c>
      <c r="G239" t="s">
        <v>98</v>
      </c>
      <c r="H239" t="s">
        <v>90</v>
      </c>
      <c r="I239" t="s">
        <v>100</v>
      </c>
      <c r="J239">
        <v>1000</v>
      </c>
      <c r="K239" t="s">
        <v>705</v>
      </c>
      <c r="L239" t="s">
        <v>875</v>
      </c>
      <c r="M239" t="s">
        <v>94</v>
      </c>
      <c r="N239" t="s">
        <v>276</v>
      </c>
    </row>
    <row r="240" spans="1:14" x14ac:dyDescent="0.35">
      <c r="A240" t="s">
        <v>876</v>
      </c>
      <c r="B240" t="s">
        <v>64</v>
      </c>
      <c r="C240" t="s">
        <v>65</v>
      </c>
      <c r="D240" t="s">
        <v>15</v>
      </c>
      <c r="E240" t="s">
        <v>29</v>
      </c>
      <c r="F240" t="s">
        <v>114</v>
      </c>
      <c r="G240" t="s">
        <v>98</v>
      </c>
      <c r="H240" t="s">
        <v>90</v>
      </c>
      <c r="I240" t="s">
        <v>91</v>
      </c>
      <c r="J240">
        <v>5000</v>
      </c>
      <c r="K240" t="s">
        <v>877</v>
      </c>
      <c r="L240" t="s">
        <v>878</v>
      </c>
      <c r="M240" t="s">
        <v>103</v>
      </c>
      <c r="N240" t="s">
        <v>132</v>
      </c>
    </row>
    <row r="241" spans="1:14" x14ac:dyDescent="0.35">
      <c r="A241" t="s">
        <v>879</v>
      </c>
      <c r="B241" t="s">
        <v>62</v>
      </c>
      <c r="C241" t="s">
        <v>63</v>
      </c>
      <c r="D241" t="s">
        <v>15</v>
      </c>
      <c r="E241" t="s">
        <v>29</v>
      </c>
      <c r="F241" t="s">
        <v>97</v>
      </c>
      <c r="G241" t="s">
        <v>98</v>
      </c>
      <c r="H241" t="s">
        <v>122</v>
      </c>
      <c r="I241" t="s">
        <v>91</v>
      </c>
      <c r="J241">
        <v>5000</v>
      </c>
      <c r="K241" t="s">
        <v>880</v>
      </c>
      <c r="L241" t="s">
        <v>881</v>
      </c>
      <c r="M241" t="s">
        <v>94</v>
      </c>
      <c r="N241" t="s">
        <v>132</v>
      </c>
    </row>
    <row r="242" spans="1:14" x14ac:dyDescent="0.35">
      <c r="A242" t="s">
        <v>882</v>
      </c>
      <c r="B242" t="s">
        <v>32</v>
      </c>
      <c r="C242" t="s">
        <v>883</v>
      </c>
      <c r="D242" t="s">
        <v>15</v>
      </c>
      <c r="E242" t="s">
        <v>29</v>
      </c>
      <c r="F242" t="s">
        <v>319</v>
      </c>
      <c r="G242" t="s">
        <v>115</v>
      </c>
      <c r="H242" t="s">
        <v>122</v>
      </c>
      <c r="I242" t="s">
        <v>134</v>
      </c>
      <c r="J242">
        <v>5000</v>
      </c>
      <c r="K242" t="s">
        <v>332</v>
      </c>
      <c r="L242" t="s">
        <v>884</v>
      </c>
      <c r="M242" t="s">
        <v>228</v>
      </c>
      <c r="N242" t="s">
        <v>446</v>
      </c>
    </row>
    <row r="243" spans="1:14" x14ac:dyDescent="0.35">
      <c r="A243" t="s">
        <v>885</v>
      </c>
      <c r="B243" t="s">
        <v>40</v>
      </c>
      <c r="C243" t="s">
        <v>41</v>
      </c>
      <c r="D243" t="s">
        <v>15</v>
      </c>
      <c r="E243" t="s">
        <v>29</v>
      </c>
      <c r="F243" t="s">
        <v>88</v>
      </c>
      <c r="G243" t="s">
        <v>115</v>
      </c>
      <c r="H243" t="s">
        <v>90</v>
      </c>
      <c r="I243" t="s">
        <v>100</v>
      </c>
      <c r="J243">
        <v>3000</v>
      </c>
      <c r="K243" t="s">
        <v>886</v>
      </c>
      <c r="L243" t="s">
        <v>887</v>
      </c>
      <c r="M243" t="s">
        <v>103</v>
      </c>
      <c r="N243" t="s">
        <v>132</v>
      </c>
    </row>
    <row r="244" spans="1:14" x14ac:dyDescent="0.35">
      <c r="A244" t="s">
        <v>888</v>
      </c>
      <c r="B244" t="s">
        <v>74</v>
      </c>
      <c r="C244" t="s">
        <v>75</v>
      </c>
      <c r="D244" t="s">
        <v>15</v>
      </c>
      <c r="E244" t="s">
        <v>29</v>
      </c>
      <c r="F244" t="s">
        <v>97</v>
      </c>
      <c r="G244" t="s">
        <v>115</v>
      </c>
      <c r="H244" t="s">
        <v>99</v>
      </c>
      <c r="I244" t="s">
        <v>134</v>
      </c>
      <c r="J244">
        <v>1000</v>
      </c>
      <c r="K244" t="s">
        <v>889</v>
      </c>
      <c r="L244" t="s">
        <v>205</v>
      </c>
      <c r="M244" t="s">
        <v>103</v>
      </c>
      <c r="N244" t="s">
        <v>269</v>
      </c>
    </row>
    <row r="245" spans="1:14" x14ac:dyDescent="0.35">
      <c r="A245" t="s">
        <v>890</v>
      </c>
      <c r="B245" t="s">
        <v>5</v>
      </c>
      <c r="C245" t="s">
        <v>6</v>
      </c>
      <c r="D245" t="s">
        <v>9</v>
      </c>
      <c r="E245" t="s">
        <v>8</v>
      </c>
      <c r="F245" t="s">
        <v>114</v>
      </c>
      <c r="G245" t="s">
        <v>89</v>
      </c>
      <c r="H245" t="s">
        <v>99</v>
      </c>
      <c r="I245" t="s">
        <v>134</v>
      </c>
      <c r="J245">
        <v>4000</v>
      </c>
      <c r="K245" t="s">
        <v>891</v>
      </c>
      <c r="L245" t="s">
        <v>892</v>
      </c>
      <c r="M245" t="s">
        <v>94</v>
      </c>
      <c r="N245" t="s">
        <v>95</v>
      </c>
    </row>
    <row r="246" spans="1:14" x14ac:dyDescent="0.35">
      <c r="A246" t="s">
        <v>893</v>
      </c>
      <c r="B246" t="s">
        <v>5</v>
      </c>
      <c r="C246" t="s">
        <v>6</v>
      </c>
      <c r="D246" t="s">
        <v>9</v>
      </c>
      <c r="E246" t="s">
        <v>8</v>
      </c>
      <c r="F246" t="s">
        <v>114</v>
      </c>
      <c r="G246" t="s">
        <v>115</v>
      </c>
      <c r="H246" t="s">
        <v>90</v>
      </c>
      <c r="I246" t="s">
        <v>100</v>
      </c>
      <c r="J246">
        <v>4000</v>
      </c>
      <c r="K246" t="s">
        <v>894</v>
      </c>
      <c r="L246" t="s">
        <v>767</v>
      </c>
      <c r="M246" t="s">
        <v>103</v>
      </c>
      <c r="N246" t="s">
        <v>95</v>
      </c>
    </row>
    <row r="247" spans="1:14" x14ac:dyDescent="0.35">
      <c r="A247" t="s">
        <v>895</v>
      </c>
      <c r="B247" t="s">
        <v>44</v>
      </c>
      <c r="C247" t="s">
        <v>45</v>
      </c>
      <c r="D247" t="s">
        <v>15</v>
      </c>
      <c r="E247" t="s">
        <v>29</v>
      </c>
      <c r="F247" t="s">
        <v>88</v>
      </c>
      <c r="G247" t="s">
        <v>89</v>
      </c>
      <c r="H247" t="s">
        <v>122</v>
      </c>
      <c r="I247" t="s">
        <v>100</v>
      </c>
      <c r="J247">
        <v>3000</v>
      </c>
      <c r="K247" t="s">
        <v>896</v>
      </c>
      <c r="L247" t="s">
        <v>897</v>
      </c>
      <c r="M247" t="s">
        <v>94</v>
      </c>
      <c r="N247" t="s">
        <v>104</v>
      </c>
    </row>
    <row r="248" spans="1:14" x14ac:dyDescent="0.35">
      <c r="A248" t="s">
        <v>898</v>
      </c>
      <c r="B248" t="s">
        <v>26</v>
      </c>
      <c r="C248" t="s">
        <v>899</v>
      </c>
      <c r="D248" t="s">
        <v>570</v>
      </c>
      <c r="E248" t="s">
        <v>29</v>
      </c>
      <c r="F248" t="s">
        <v>97</v>
      </c>
      <c r="G248" t="s">
        <v>98</v>
      </c>
      <c r="H248" t="s">
        <v>199</v>
      </c>
      <c r="I248" t="s">
        <v>455</v>
      </c>
      <c r="K248" t="s">
        <v>900</v>
      </c>
      <c r="L248" t="s">
        <v>901</v>
      </c>
      <c r="M248" t="s">
        <v>156</v>
      </c>
      <c r="N248" t="s">
        <v>564</v>
      </c>
    </row>
    <row r="249" spans="1:14" x14ac:dyDescent="0.35">
      <c r="A249" t="s">
        <v>902</v>
      </c>
      <c r="B249" t="s">
        <v>42</v>
      </c>
      <c r="C249" t="s">
        <v>43</v>
      </c>
      <c r="D249" t="s">
        <v>15</v>
      </c>
      <c r="E249" t="s">
        <v>29</v>
      </c>
      <c r="F249" t="s">
        <v>114</v>
      </c>
      <c r="G249" t="s">
        <v>89</v>
      </c>
      <c r="H249" t="s">
        <v>90</v>
      </c>
      <c r="I249" t="s">
        <v>134</v>
      </c>
      <c r="J249">
        <v>3000</v>
      </c>
      <c r="K249" t="s">
        <v>903</v>
      </c>
      <c r="L249" t="s">
        <v>904</v>
      </c>
      <c r="M249" t="s">
        <v>94</v>
      </c>
      <c r="N249" t="s">
        <v>132</v>
      </c>
    </row>
    <row r="250" spans="1:14" x14ac:dyDescent="0.35">
      <c r="A250" t="s">
        <v>905</v>
      </c>
      <c r="B250" t="s">
        <v>5</v>
      </c>
      <c r="C250" t="s">
        <v>6</v>
      </c>
      <c r="D250" t="s">
        <v>9</v>
      </c>
      <c r="E250" t="s">
        <v>8</v>
      </c>
      <c r="F250" t="s">
        <v>114</v>
      </c>
      <c r="G250" t="s">
        <v>115</v>
      </c>
      <c r="H250" t="s">
        <v>122</v>
      </c>
      <c r="I250" t="s">
        <v>100</v>
      </c>
      <c r="J250">
        <v>5000</v>
      </c>
      <c r="K250" t="s">
        <v>761</v>
      </c>
      <c r="L250" t="s">
        <v>906</v>
      </c>
      <c r="M250" t="s">
        <v>103</v>
      </c>
      <c r="N250" t="s">
        <v>95</v>
      </c>
    </row>
    <row r="251" spans="1:14" x14ac:dyDescent="0.35">
      <c r="A251" t="s">
        <v>907</v>
      </c>
      <c r="B251" t="s">
        <v>5</v>
      </c>
      <c r="C251" t="s">
        <v>6</v>
      </c>
      <c r="D251" t="s">
        <v>9</v>
      </c>
      <c r="E251" t="s">
        <v>8</v>
      </c>
      <c r="F251" t="s">
        <v>88</v>
      </c>
      <c r="G251" t="s">
        <v>89</v>
      </c>
      <c r="H251" t="s">
        <v>99</v>
      </c>
      <c r="I251" t="s">
        <v>91</v>
      </c>
      <c r="J251">
        <v>2000</v>
      </c>
      <c r="K251" t="s">
        <v>908</v>
      </c>
      <c r="L251" t="s">
        <v>909</v>
      </c>
      <c r="M251" t="s">
        <v>94</v>
      </c>
      <c r="N251" t="s">
        <v>95</v>
      </c>
    </row>
    <row r="252" spans="1:14" x14ac:dyDescent="0.35">
      <c r="A252" t="s">
        <v>910</v>
      </c>
      <c r="B252" t="s">
        <v>5</v>
      </c>
      <c r="C252" t="s">
        <v>6</v>
      </c>
      <c r="D252" t="s">
        <v>9</v>
      </c>
      <c r="E252" t="s">
        <v>8</v>
      </c>
      <c r="F252" t="s">
        <v>88</v>
      </c>
      <c r="G252" t="s">
        <v>89</v>
      </c>
      <c r="H252" t="s">
        <v>122</v>
      </c>
      <c r="I252" t="s">
        <v>100</v>
      </c>
      <c r="J252">
        <v>2000</v>
      </c>
      <c r="K252" t="s">
        <v>911</v>
      </c>
      <c r="L252" t="s">
        <v>912</v>
      </c>
      <c r="M252" t="s">
        <v>103</v>
      </c>
      <c r="N252" t="s">
        <v>95</v>
      </c>
    </row>
    <row r="253" spans="1:14" x14ac:dyDescent="0.35">
      <c r="A253" t="s">
        <v>913</v>
      </c>
      <c r="B253" t="s">
        <v>18</v>
      </c>
      <c r="C253" t="s">
        <v>19</v>
      </c>
      <c r="D253" t="s">
        <v>9</v>
      </c>
      <c r="E253" t="s">
        <v>8</v>
      </c>
      <c r="F253" t="s">
        <v>88</v>
      </c>
      <c r="G253" t="s">
        <v>98</v>
      </c>
      <c r="H253" t="s">
        <v>90</v>
      </c>
      <c r="I253" t="s">
        <v>134</v>
      </c>
      <c r="J253">
        <v>4000</v>
      </c>
      <c r="K253" t="s">
        <v>914</v>
      </c>
      <c r="L253" t="s">
        <v>915</v>
      </c>
      <c r="M253" t="s">
        <v>94</v>
      </c>
      <c r="N253" t="s">
        <v>95</v>
      </c>
    </row>
    <row r="254" spans="1:14" x14ac:dyDescent="0.35">
      <c r="A254" t="s">
        <v>916</v>
      </c>
      <c r="B254" t="s">
        <v>13</v>
      </c>
      <c r="C254" t="s">
        <v>14</v>
      </c>
      <c r="D254" t="s">
        <v>15</v>
      </c>
      <c r="E254" t="s">
        <v>8</v>
      </c>
      <c r="F254" t="s">
        <v>88</v>
      </c>
      <c r="G254" t="s">
        <v>98</v>
      </c>
      <c r="H254" t="s">
        <v>122</v>
      </c>
      <c r="I254" t="s">
        <v>91</v>
      </c>
      <c r="J254">
        <v>3000</v>
      </c>
      <c r="K254" t="s">
        <v>362</v>
      </c>
      <c r="L254" t="s">
        <v>583</v>
      </c>
      <c r="M254" t="s">
        <v>94</v>
      </c>
      <c r="N254" t="s">
        <v>95</v>
      </c>
    </row>
    <row r="255" spans="1:14" x14ac:dyDescent="0.35">
      <c r="A255" t="s">
        <v>917</v>
      </c>
      <c r="B255" t="s">
        <v>16</v>
      </c>
      <c r="C255" t="s">
        <v>17</v>
      </c>
      <c r="D255" t="s">
        <v>412</v>
      </c>
      <c r="E255" t="s">
        <v>8</v>
      </c>
      <c r="F255" t="s">
        <v>555</v>
      </c>
      <c r="G255" t="s">
        <v>320</v>
      </c>
      <c r="H255" t="s">
        <v>153</v>
      </c>
      <c r="I255" t="s">
        <v>283</v>
      </c>
      <c r="J255">
        <v>1000</v>
      </c>
      <c r="K255" t="s">
        <v>918</v>
      </c>
      <c r="L255" t="s">
        <v>919</v>
      </c>
      <c r="M255" t="s">
        <v>364</v>
      </c>
      <c r="N255" t="s">
        <v>321</v>
      </c>
    </row>
    <row r="256" spans="1:14" x14ac:dyDescent="0.35">
      <c r="A256" t="s">
        <v>920</v>
      </c>
      <c r="B256" t="s">
        <v>10</v>
      </c>
      <c r="C256" t="s">
        <v>11</v>
      </c>
      <c r="D256" t="s">
        <v>12</v>
      </c>
      <c r="E256" t="s">
        <v>8</v>
      </c>
      <c r="F256" t="s">
        <v>88</v>
      </c>
      <c r="G256" t="s">
        <v>115</v>
      </c>
      <c r="H256" t="s">
        <v>90</v>
      </c>
      <c r="I256" t="s">
        <v>100</v>
      </c>
      <c r="J256">
        <v>3000</v>
      </c>
      <c r="K256" t="s">
        <v>921</v>
      </c>
      <c r="L256" t="s">
        <v>922</v>
      </c>
      <c r="M256" t="s">
        <v>103</v>
      </c>
      <c r="N256" t="s">
        <v>95</v>
      </c>
    </row>
    <row r="257" spans="1:14" x14ac:dyDescent="0.35">
      <c r="A257" t="s">
        <v>923</v>
      </c>
      <c r="B257" t="s">
        <v>16</v>
      </c>
      <c r="C257" t="s">
        <v>17</v>
      </c>
      <c r="D257" t="s">
        <v>15</v>
      </c>
      <c r="E257" t="s">
        <v>8</v>
      </c>
      <c r="F257" t="s">
        <v>114</v>
      </c>
      <c r="G257" t="s">
        <v>115</v>
      </c>
      <c r="H257" t="s">
        <v>90</v>
      </c>
      <c r="I257" t="s">
        <v>100</v>
      </c>
      <c r="J257">
        <v>1000</v>
      </c>
      <c r="K257" t="s">
        <v>924</v>
      </c>
      <c r="L257" t="s">
        <v>925</v>
      </c>
      <c r="M257" t="s">
        <v>94</v>
      </c>
      <c r="N257" t="s">
        <v>95</v>
      </c>
    </row>
    <row r="258" spans="1:14" x14ac:dyDescent="0.35">
      <c r="A258" t="s">
        <v>926</v>
      </c>
      <c r="B258" t="s">
        <v>52</v>
      </c>
      <c r="C258" t="s">
        <v>53</v>
      </c>
      <c r="D258" t="s">
        <v>15</v>
      </c>
      <c r="E258" t="s">
        <v>29</v>
      </c>
      <c r="F258" t="s">
        <v>114</v>
      </c>
      <c r="G258" t="s">
        <v>115</v>
      </c>
      <c r="H258" t="s">
        <v>90</v>
      </c>
      <c r="I258" t="s">
        <v>91</v>
      </c>
      <c r="J258">
        <v>4000</v>
      </c>
      <c r="K258" t="s">
        <v>705</v>
      </c>
      <c r="L258" t="s">
        <v>706</v>
      </c>
      <c r="M258" t="s">
        <v>94</v>
      </c>
      <c r="N258" t="s">
        <v>257</v>
      </c>
    </row>
    <row r="259" spans="1:14" x14ac:dyDescent="0.35">
      <c r="A259" t="s">
        <v>927</v>
      </c>
      <c r="B259" t="s">
        <v>22</v>
      </c>
      <c r="C259" t="s">
        <v>23</v>
      </c>
      <c r="D259" t="s">
        <v>15</v>
      </c>
      <c r="E259" t="s">
        <v>8</v>
      </c>
      <c r="F259" t="s">
        <v>97</v>
      </c>
      <c r="G259" t="s">
        <v>98</v>
      </c>
      <c r="H259" t="s">
        <v>99</v>
      </c>
      <c r="I259" t="s">
        <v>100</v>
      </c>
      <c r="J259">
        <v>2000</v>
      </c>
      <c r="K259" t="s">
        <v>928</v>
      </c>
      <c r="L259" t="s">
        <v>929</v>
      </c>
      <c r="M259" t="s">
        <v>94</v>
      </c>
      <c r="N259" t="s">
        <v>95</v>
      </c>
    </row>
    <row r="260" spans="1:14" x14ac:dyDescent="0.35">
      <c r="A260" t="s">
        <v>930</v>
      </c>
      <c r="B260" t="s">
        <v>13</v>
      </c>
      <c r="C260" t="s">
        <v>14</v>
      </c>
      <c r="D260" t="s">
        <v>15</v>
      </c>
      <c r="E260" t="s">
        <v>8</v>
      </c>
      <c r="F260" t="s">
        <v>114</v>
      </c>
      <c r="G260" t="s">
        <v>98</v>
      </c>
      <c r="H260" t="s">
        <v>99</v>
      </c>
      <c r="I260" t="s">
        <v>100</v>
      </c>
      <c r="J260">
        <v>5000</v>
      </c>
      <c r="K260" t="s">
        <v>931</v>
      </c>
      <c r="L260" t="s">
        <v>932</v>
      </c>
      <c r="M260" t="s">
        <v>103</v>
      </c>
      <c r="N260" t="s">
        <v>95</v>
      </c>
    </row>
    <row r="261" spans="1:14" x14ac:dyDescent="0.35">
      <c r="A261" t="s">
        <v>933</v>
      </c>
      <c r="B261" t="s">
        <v>72</v>
      </c>
      <c r="C261" t="s">
        <v>73</v>
      </c>
      <c r="D261" t="s">
        <v>15</v>
      </c>
      <c r="E261" t="s">
        <v>29</v>
      </c>
      <c r="F261" t="s">
        <v>114</v>
      </c>
      <c r="G261" t="s">
        <v>115</v>
      </c>
      <c r="H261" t="s">
        <v>99</v>
      </c>
      <c r="I261" t="s">
        <v>134</v>
      </c>
      <c r="J261">
        <v>3000</v>
      </c>
      <c r="K261" t="s">
        <v>934</v>
      </c>
      <c r="L261" t="s">
        <v>935</v>
      </c>
      <c r="M261" t="s">
        <v>94</v>
      </c>
      <c r="N261" t="s">
        <v>233</v>
      </c>
    </row>
    <row r="262" spans="1:14" x14ac:dyDescent="0.35">
      <c r="A262" t="s">
        <v>936</v>
      </c>
      <c r="B262" t="s">
        <v>52</v>
      </c>
      <c r="C262" t="s">
        <v>53</v>
      </c>
      <c r="D262" t="s">
        <v>15</v>
      </c>
      <c r="E262" t="s">
        <v>29</v>
      </c>
      <c r="F262" t="s">
        <v>114</v>
      </c>
      <c r="G262" t="s">
        <v>98</v>
      </c>
      <c r="H262" t="s">
        <v>90</v>
      </c>
      <c r="I262" t="s">
        <v>100</v>
      </c>
      <c r="J262">
        <v>4000</v>
      </c>
      <c r="K262" t="s">
        <v>937</v>
      </c>
      <c r="L262" t="s">
        <v>938</v>
      </c>
      <c r="M262" t="s">
        <v>103</v>
      </c>
      <c r="N262" t="s">
        <v>446</v>
      </c>
    </row>
    <row r="263" spans="1:14" x14ac:dyDescent="0.35">
      <c r="A263" t="s">
        <v>939</v>
      </c>
      <c r="B263" t="s">
        <v>56</v>
      </c>
      <c r="C263" t="s">
        <v>57</v>
      </c>
      <c r="D263" t="s">
        <v>15</v>
      </c>
      <c r="E263" t="s">
        <v>29</v>
      </c>
      <c r="F263" t="s">
        <v>88</v>
      </c>
      <c r="G263" t="s">
        <v>98</v>
      </c>
      <c r="H263" t="s">
        <v>99</v>
      </c>
      <c r="I263" t="s">
        <v>134</v>
      </c>
      <c r="J263">
        <v>2000</v>
      </c>
      <c r="K263" t="s">
        <v>940</v>
      </c>
      <c r="L263" t="s">
        <v>941</v>
      </c>
      <c r="M263" t="s">
        <v>94</v>
      </c>
      <c r="N263" t="s">
        <v>446</v>
      </c>
    </row>
    <row r="264" spans="1:14" x14ac:dyDescent="0.35">
      <c r="A264" t="s">
        <v>467</v>
      </c>
      <c r="B264" t="s">
        <v>22</v>
      </c>
      <c r="C264" t="s">
        <v>650</v>
      </c>
      <c r="D264" t="s">
        <v>942</v>
      </c>
      <c r="E264" t="s">
        <v>8</v>
      </c>
      <c r="F264" t="s">
        <v>108</v>
      </c>
      <c r="G264" t="s">
        <v>753</v>
      </c>
      <c r="H264" t="s">
        <v>122</v>
      </c>
      <c r="I264" t="s">
        <v>110</v>
      </c>
      <c r="K264" t="s">
        <v>943</v>
      </c>
      <c r="L264" t="s">
        <v>333</v>
      </c>
      <c r="M264" t="s">
        <v>228</v>
      </c>
      <c r="N264" t="s">
        <v>95</v>
      </c>
    </row>
    <row r="265" spans="1:14" x14ac:dyDescent="0.35">
      <c r="A265" t="s">
        <v>944</v>
      </c>
      <c r="B265" t="s">
        <v>5</v>
      </c>
      <c r="C265" t="s">
        <v>6</v>
      </c>
      <c r="D265" t="s">
        <v>9</v>
      </c>
      <c r="E265" t="s">
        <v>8</v>
      </c>
      <c r="F265" t="s">
        <v>88</v>
      </c>
      <c r="G265" t="s">
        <v>89</v>
      </c>
      <c r="H265" t="s">
        <v>122</v>
      </c>
      <c r="I265" t="s">
        <v>134</v>
      </c>
      <c r="J265">
        <v>4000</v>
      </c>
      <c r="K265" t="s">
        <v>771</v>
      </c>
      <c r="L265" t="s">
        <v>772</v>
      </c>
      <c r="M265" t="s">
        <v>103</v>
      </c>
      <c r="N265" t="s">
        <v>95</v>
      </c>
    </row>
    <row r="266" spans="1:14" x14ac:dyDescent="0.35">
      <c r="A266" t="s">
        <v>945</v>
      </c>
      <c r="B266" t="s">
        <v>62</v>
      </c>
      <c r="C266" t="s">
        <v>63</v>
      </c>
      <c r="D266" t="s">
        <v>15</v>
      </c>
      <c r="E266" t="s">
        <v>29</v>
      </c>
      <c r="F266" t="s">
        <v>88</v>
      </c>
      <c r="G266" t="s">
        <v>98</v>
      </c>
      <c r="H266" t="s">
        <v>99</v>
      </c>
      <c r="I266" t="s">
        <v>91</v>
      </c>
      <c r="J266">
        <v>3000</v>
      </c>
      <c r="K266" t="s">
        <v>627</v>
      </c>
      <c r="L266" t="s">
        <v>452</v>
      </c>
      <c r="M266" t="s">
        <v>103</v>
      </c>
      <c r="N266" t="s">
        <v>104</v>
      </c>
    </row>
    <row r="267" spans="1:14" x14ac:dyDescent="0.35">
      <c r="A267" t="s">
        <v>946</v>
      </c>
      <c r="B267" t="s">
        <v>947</v>
      </c>
      <c r="C267" t="s">
        <v>948</v>
      </c>
      <c r="D267" t="s">
        <v>633</v>
      </c>
      <c r="E267" t="s">
        <v>151</v>
      </c>
      <c r="F267" t="s">
        <v>375</v>
      </c>
      <c r="G267" t="s">
        <v>98</v>
      </c>
      <c r="H267" t="s">
        <v>99</v>
      </c>
      <c r="I267" t="s">
        <v>134</v>
      </c>
      <c r="K267" t="s">
        <v>949</v>
      </c>
      <c r="L267" t="s">
        <v>680</v>
      </c>
      <c r="M267" t="s">
        <v>194</v>
      </c>
      <c r="N267" t="s">
        <v>430</v>
      </c>
    </row>
    <row r="268" spans="1:14" x14ac:dyDescent="0.35">
      <c r="A268" t="s">
        <v>234</v>
      </c>
      <c r="B268" t="s">
        <v>30</v>
      </c>
      <c r="C268" t="s">
        <v>31</v>
      </c>
      <c r="D268" t="s">
        <v>15</v>
      </c>
      <c r="E268" t="s">
        <v>29</v>
      </c>
      <c r="F268" t="s">
        <v>114</v>
      </c>
      <c r="G268" t="s">
        <v>98</v>
      </c>
      <c r="H268" t="s">
        <v>99</v>
      </c>
      <c r="I268" t="s">
        <v>134</v>
      </c>
      <c r="J268">
        <v>3000</v>
      </c>
      <c r="K268" t="s">
        <v>239</v>
      </c>
      <c r="L268" t="s">
        <v>512</v>
      </c>
      <c r="M268" t="s">
        <v>94</v>
      </c>
      <c r="N268" t="s">
        <v>276</v>
      </c>
    </row>
    <row r="269" spans="1:14" x14ac:dyDescent="0.35">
      <c r="A269" t="s">
        <v>950</v>
      </c>
      <c r="B269" t="s">
        <v>10</v>
      </c>
      <c r="C269" t="s">
        <v>11</v>
      </c>
      <c r="D269" t="s">
        <v>12</v>
      </c>
      <c r="E269" t="s">
        <v>8</v>
      </c>
      <c r="F269" t="s">
        <v>114</v>
      </c>
      <c r="G269" t="s">
        <v>89</v>
      </c>
      <c r="H269" t="s">
        <v>90</v>
      </c>
      <c r="I269" t="s">
        <v>91</v>
      </c>
      <c r="J269">
        <v>4000</v>
      </c>
      <c r="K269" t="s">
        <v>951</v>
      </c>
      <c r="L269" t="s">
        <v>952</v>
      </c>
      <c r="M269" t="s">
        <v>103</v>
      </c>
      <c r="N269" t="s">
        <v>95</v>
      </c>
    </row>
    <row r="270" spans="1:14" x14ac:dyDescent="0.35">
      <c r="A270" t="s">
        <v>953</v>
      </c>
      <c r="B270" t="s">
        <v>20</v>
      </c>
      <c r="C270" t="s">
        <v>21</v>
      </c>
      <c r="D270" t="s">
        <v>15</v>
      </c>
      <c r="E270" t="s">
        <v>8</v>
      </c>
      <c r="F270" t="s">
        <v>97</v>
      </c>
      <c r="G270" t="s">
        <v>89</v>
      </c>
      <c r="H270" t="s">
        <v>99</v>
      </c>
      <c r="I270" t="s">
        <v>91</v>
      </c>
      <c r="J270">
        <v>3000</v>
      </c>
      <c r="K270" t="s">
        <v>954</v>
      </c>
      <c r="L270" t="s">
        <v>955</v>
      </c>
      <c r="M270" t="s">
        <v>103</v>
      </c>
      <c r="N270" t="s">
        <v>95</v>
      </c>
    </row>
    <row r="271" spans="1:14" x14ac:dyDescent="0.35">
      <c r="A271" t="s">
        <v>956</v>
      </c>
      <c r="B271" t="s">
        <v>32</v>
      </c>
      <c r="C271" t="s">
        <v>33</v>
      </c>
      <c r="D271" t="s">
        <v>15</v>
      </c>
      <c r="E271" t="s">
        <v>29</v>
      </c>
      <c r="F271" t="s">
        <v>97</v>
      </c>
      <c r="G271" t="s">
        <v>115</v>
      </c>
      <c r="H271" t="s">
        <v>90</v>
      </c>
      <c r="I271" t="s">
        <v>100</v>
      </c>
      <c r="J271">
        <v>5000</v>
      </c>
      <c r="K271" t="s">
        <v>585</v>
      </c>
      <c r="L271" t="s">
        <v>957</v>
      </c>
      <c r="M271" t="s">
        <v>94</v>
      </c>
      <c r="N271" t="s">
        <v>393</v>
      </c>
    </row>
    <row r="272" spans="1:14" x14ac:dyDescent="0.35">
      <c r="A272" t="s">
        <v>958</v>
      </c>
      <c r="B272" t="s">
        <v>58</v>
      </c>
      <c r="C272" t="s">
        <v>59</v>
      </c>
      <c r="D272" t="s">
        <v>15</v>
      </c>
      <c r="E272" t="s">
        <v>29</v>
      </c>
      <c r="F272" t="s">
        <v>114</v>
      </c>
      <c r="G272" t="s">
        <v>98</v>
      </c>
      <c r="H272" t="s">
        <v>90</v>
      </c>
      <c r="I272" t="s">
        <v>91</v>
      </c>
      <c r="J272">
        <v>5000</v>
      </c>
      <c r="K272" t="s">
        <v>959</v>
      </c>
      <c r="L272" t="s">
        <v>960</v>
      </c>
      <c r="M272" t="s">
        <v>103</v>
      </c>
      <c r="N272" t="s">
        <v>430</v>
      </c>
    </row>
    <row r="273" spans="1:14" x14ac:dyDescent="0.35">
      <c r="A273" t="s">
        <v>961</v>
      </c>
      <c r="B273" t="s">
        <v>72</v>
      </c>
      <c r="C273" t="s">
        <v>73</v>
      </c>
      <c r="D273" t="s">
        <v>15</v>
      </c>
      <c r="E273" t="s">
        <v>29</v>
      </c>
      <c r="F273" t="s">
        <v>88</v>
      </c>
      <c r="G273" t="s">
        <v>89</v>
      </c>
      <c r="H273" t="s">
        <v>99</v>
      </c>
      <c r="I273" t="s">
        <v>100</v>
      </c>
      <c r="J273">
        <v>4000</v>
      </c>
      <c r="K273" t="s">
        <v>962</v>
      </c>
      <c r="L273" t="s">
        <v>963</v>
      </c>
      <c r="M273" t="s">
        <v>94</v>
      </c>
      <c r="N273" t="s">
        <v>430</v>
      </c>
    </row>
    <row r="274" spans="1:14" x14ac:dyDescent="0.35">
      <c r="A274" t="s">
        <v>964</v>
      </c>
      <c r="B274" t="s">
        <v>16</v>
      </c>
      <c r="C274" t="s">
        <v>17</v>
      </c>
      <c r="D274" t="s">
        <v>15</v>
      </c>
      <c r="E274" t="s">
        <v>8</v>
      </c>
      <c r="F274" t="s">
        <v>88</v>
      </c>
      <c r="G274" t="s">
        <v>98</v>
      </c>
      <c r="H274" t="s">
        <v>122</v>
      </c>
      <c r="I274" t="s">
        <v>91</v>
      </c>
      <c r="J274">
        <v>5000</v>
      </c>
      <c r="K274" t="s">
        <v>965</v>
      </c>
      <c r="L274" t="s">
        <v>966</v>
      </c>
      <c r="M274" t="s">
        <v>94</v>
      </c>
      <c r="N274" t="s">
        <v>95</v>
      </c>
    </row>
    <row r="275" spans="1:14" x14ac:dyDescent="0.35">
      <c r="A275" t="s">
        <v>967</v>
      </c>
      <c r="B275" t="s">
        <v>24</v>
      </c>
      <c r="C275" t="s">
        <v>25</v>
      </c>
      <c r="D275" t="s">
        <v>15</v>
      </c>
      <c r="E275" t="s">
        <v>8</v>
      </c>
      <c r="F275" t="s">
        <v>97</v>
      </c>
      <c r="G275" t="s">
        <v>98</v>
      </c>
      <c r="H275" t="s">
        <v>90</v>
      </c>
      <c r="I275" t="s">
        <v>134</v>
      </c>
      <c r="J275">
        <v>2000</v>
      </c>
      <c r="K275" t="s">
        <v>968</v>
      </c>
      <c r="L275" t="s">
        <v>969</v>
      </c>
      <c r="M275" t="s">
        <v>103</v>
      </c>
      <c r="N275" t="s">
        <v>95</v>
      </c>
    </row>
    <row r="276" spans="1:14" x14ac:dyDescent="0.35">
      <c r="A276" t="s">
        <v>970</v>
      </c>
      <c r="B276" t="s">
        <v>34</v>
      </c>
      <c r="C276" t="s">
        <v>35</v>
      </c>
      <c r="D276" t="s">
        <v>15</v>
      </c>
      <c r="E276" t="s">
        <v>29</v>
      </c>
      <c r="F276" t="s">
        <v>97</v>
      </c>
      <c r="G276" t="s">
        <v>115</v>
      </c>
      <c r="H276" t="s">
        <v>99</v>
      </c>
      <c r="I276" t="s">
        <v>134</v>
      </c>
      <c r="J276">
        <v>2000</v>
      </c>
      <c r="K276" t="s">
        <v>971</v>
      </c>
      <c r="L276" t="s">
        <v>972</v>
      </c>
      <c r="M276" t="s">
        <v>94</v>
      </c>
      <c r="N276" t="s">
        <v>132</v>
      </c>
    </row>
    <row r="277" spans="1:14" x14ac:dyDescent="0.35">
      <c r="A277" t="s">
        <v>876</v>
      </c>
      <c r="B277" t="s">
        <v>973</v>
      </c>
      <c r="C277" t="s">
        <v>65</v>
      </c>
      <c r="D277" t="s">
        <v>487</v>
      </c>
      <c r="E277" t="s">
        <v>29</v>
      </c>
      <c r="F277" t="s">
        <v>152</v>
      </c>
      <c r="G277" t="s">
        <v>324</v>
      </c>
      <c r="H277" t="s">
        <v>90</v>
      </c>
      <c r="I277" t="s">
        <v>91</v>
      </c>
      <c r="J277">
        <v>5000</v>
      </c>
      <c r="K277" t="s">
        <v>974</v>
      </c>
      <c r="L277" t="s">
        <v>975</v>
      </c>
      <c r="M277" t="s">
        <v>364</v>
      </c>
      <c r="N277" t="s">
        <v>976</v>
      </c>
    </row>
    <row r="278" spans="1:14" x14ac:dyDescent="0.35">
      <c r="A278" t="s">
        <v>977</v>
      </c>
      <c r="B278" t="s">
        <v>46</v>
      </c>
      <c r="C278" t="s">
        <v>47</v>
      </c>
      <c r="D278" t="s">
        <v>15</v>
      </c>
      <c r="E278" t="s">
        <v>29</v>
      </c>
      <c r="F278" t="s">
        <v>114</v>
      </c>
      <c r="G278" t="s">
        <v>98</v>
      </c>
      <c r="H278" t="s">
        <v>122</v>
      </c>
      <c r="I278" t="s">
        <v>91</v>
      </c>
      <c r="J278">
        <v>1000</v>
      </c>
      <c r="K278" t="s">
        <v>978</v>
      </c>
      <c r="L278" t="s">
        <v>313</v>
      </c>
      <c r="M278" t="s">
        <v>94</v>
      </c>
      <c r="N278" t="s">
        <v>269</v>
      </c>
    </row>
    <row r="279" spans="1:14" x14ac:dyDescent="0.35">
      <c r="A279" t="s">
        <v>979</v>
      </c>
      <c r="B279" t="s">
        <v>22</v>
      </c>
      <c r="C279" t="s">
        <v>23</v>
      </c>
      <c r="D279" t="s">
        <v>15</v>
      </c>
      <c r="E279" t="s">
        <v>8</v>
      </c>
      <c r="F279" t="s">
        <v>97</v>
      </c>
      <c r="G279" t="s">
        <v>89</v>
      </c>
      <c r="H279" t="s">
        <v>99</v>
      </c>
      <c r="I279" t="s">
        <v>91</v>
      </c>
      <c r="J279">
        <v>4000</v>
      </c>
      <c r="K279" t="s">
        <v>980</v>
      </c>
      <c r="L279" t="s">
        <v>981</v>
      </c>
      <c r="M279" t="s">
        <v>103</v>
      </c>
      <c r="N279" t="s">
        <v>95</v>
      </c>
    </row>
    <row r="280" spans="1:14" x14ac:dyDescent="0.35">
      <c r="A280" t="s">
        <v>982</v>
      </c>
      <c r="B280" t="s">
        <v>24</v>
      </c>
      <c r="C280" t="s">
        <v>25</v>
      </c>
      <c r="D280" t="s">
        <v>15</v>
      </c>
      <c r="E280" t="s">
        <v>8</v>
      </c>
      <c r="F280" t="s">
        <v>114</v>
      </c>
      <c r="G280" t="s">
        <v>89</v>
      </c>
      <c r="H280" t="s">
        <v>99</v>
      </c>
      <c r="I280" t="s">
        <v>134</v>
      </c>
      <c r="J280">
        <v>4000</v>
      </c>
      <c r="K280" t="s">
        <v>983</v>
      </c>
      <c r="L280" t="s">
        <v>984</v>
      </c>
      <c r="M280" t="s">
        <v>94</v>
      </c>
      <c r="N280" t="s">
        <v>95</v>
      </c>
    </row>
    <row r="281" spans="1:14" x14ac:dyDescent="0.35">
      <c r="A281" t="s">
        <v>642</v>
      </c>
      <c r="B281" t="s">
        <v>287</v>
      </c>
      <c r="C281" t="s">
        <v>985</v>
      </c>
      <c r="D281" t="s">
        <v>15</v>
      </c>
      <c r="E281" t="s">
        <v>360</v>
      </c>
      <c r="F281" t="s">
        <v>182</v>
      </c>
      <c r="G281" t="s">
        <v>89</v>
      </c>
      <c r="H281" t="s">
        <v>289</v>
      </c>
      <c r="I281" t="s">
        <v>211</v>
      </c>
      <c r="J281">
        <v>2000</v>
      </c>
      <c r="K281" t="s">
        <v>986</v>
      </c>
      <c r="L281" t="s">
        <v>630</v>
      </c>
      <c r="M281" t="s">
        <v>456</v>
      </c>
      <c r="N281" t="s">
        <v>987</v>
      </c>
    </row>
    <row r="282" spans="1:14" x14ac:dyDescent="0.35">
      <c r="A282" t="s">
        <v>988</v>
      </c>
      <c r="B282" t="s">
        <v>72</v>
      </c>
      <c r="C282" t="s">
        <v>73</v>
      </c>
      <c r="D282" t="s">
        <v>15</v>
      </c>
      <c r="E282" t="s">
        <v>29</v>
      </c>
      <c r="F282" t="s">
        <v>114</v>
      </c>
      <c r="G282" t="s">
        <v>98</v>
      </c>
      <c r="H282" t="s">
        <v>99</v>
      </c>
      <c r="I282" t="s">
        <v>91</v>
      </c>
      <c r="J282">
        <v>2000</v>
      </c>
      <c r="K282" t="s">
        <v>989</v>
      </c>
      <c r="L282" t="s">
        <v>990</v>
      </c>
      <c r="M282" t="s">
        <v>94</v>
      </c>
      <c r="N282" t="s">
        <v>229</v>
      </c>
    </row>
    <row r="283" spans="1:14" x14ac:dyDescent="0.35">
      <c r="A283" t="s">
        <v>991</v>
      </c>
      <c r="B283" t="s">
        <v>18</v>
      </c>
      <c r="C283" t="s">
        <v>19</v>
      </c>
      <c r="D283" t="s">
        <v>9</v>
      </c>
      <c r="E283" t="s">
        <v>8</v>
      </c>
      <c r="F283" t="s">
        <v>88</v>
      </c>
      <c r="G283" t="s">
        <v>89</v>
      </c>
      <c r="H283" t="s">
        <v>99</v>
      </c>
      <c r="I283" t="s">
        <v>134</v>
      </c>
      <c r="J283">
        <v>1000</v>
      </c>
      <c r="K283" t="s">
        <v>992</v>
      </c>
      <c r="L283" t="s">
        <v>993</v>
      </c>
      <c r="M283" t="s">
        <v>103</v>
      </c>
      <c r="N283" t="s">
        <v>95</v>
      </c>
    </row>
    <row r="284" spans="1:14" x14ac:dyDescent="0.35">
      <c r="A284" t="s">
        <v>994</v>
      </c>
      <c r="B284" t="s">
        <v>32</v>
      </c>
      <c r="C284" t="s">
        <v>33</v>
      </c>
      <c r="D284" t="s">
        <v>15</v>
      </c>
      <c r="E284" t="s">
        <v>29</v>
      </c>
      <c r="F284" t="s">
        <v>88</v>
      </c>
      <c r="G284" t="s">
        <v>115</v>
      </c>
      <c r="H284" t="s">
        <v>99</v>
      </c>
      <c r="I284" t="s">
        <v>100</v>
      </c>
      <c r="J284">
        <v>2000</v>
      </c>
      <c r="K284" t="s">
        <v>995</v>
      </c>
      <c r="L284" t="s">
        <v>996</v>
      </c>
      <c r="M284" t="s">
        <v>103</v>
      </c>
      <c r="N284" t="s">
        <v>132</v>
      </c>
    </row>
    <row r="285" spans="1:14" x14ac:dyDescent="0.35">
      <c r="A285" t="s">
        <v>997</v>
      </c>
      <c r="B285" t="s">
        <v>26</v>
      </c>
      <c r="C285" t="s">
        <v>27</v>
      </c>
      <c r="D285" t="s">
        <v>15</v>
      </c>
      <c r="E285" t="s">
        <v>29</v>
      </c>
      <c r="F285" t="s">
        <v>97</v>
      </c>
      <c r="G285" t="s">
        <v>115</v>
      </c>
      <c r="H285" t="s">
        <v>90</v>
      </c>
      <c r="I285" t="s">
        <v>134</v>
      </c>
      <c r="J285">
        <v>4000</v>
      </c>
      <c r="K285" t="s">
        <v>571</v>
      </c>
      <c r="L285" t="s">
        <v>998</v>
      </c>
      <c r="M285" t="s">
        <v>94</v>
      </c>
      <c r="N285" t="s">
        <v>393</v>
      </c>
    </row>
    <row r="286" spans="1:14" x14ac:dyDescent="0.35">
      <c r="A286" t="s">
        <v>352</v>
      </c>
      <c r="B286" t="s">
        <v>48</v>
      </c>
      <c r="C286" t="s">
        <v>49</v>
      </c>
      <c r="D286" t="s">
        <v>15</v>
      </c>
      <c r="E286" t="s">
        <v>29</v>
      </c>
      <c r="F286" t="s">
        <v>88</v>
      </c>
      <c r="G286" t="s">
        <v>98</v>
      </c>
      <c r="H286" t="s">
        <v>90</v>
      </c>
      <c r="I286" t="s">
        <v>91</v>
      </c>
      <c r="J286">
        <v>5000</v>
      </c>
      <c r="K286" t="s">
        <v>999</v>
      </c>
      <c r="L286" t="s">
        <v>355</v>
      </c>
      <c r="M286" t="s">
        <v>94</v>
      </c>
      <c r="N286" t="s">
        <v>233</v>
      </c>
    </row>
    <row r="287" spans="1:14" x14ac:dyDescent="0.35">
      <c r="A287" t="s">
        <v>1000</v>
      </c>
      <c r="B287" t="s">
        <v>56</v>
      </c>
      <c r="C287" t="s">
        <v>57</v>
      </c>
      <c r="D287" t="s">
        <v>15</v>
      </c>
      <c r="E287" t="s">
        <v>29</v>
      </c>
      <c r="F287" t="s">
        <v>88</v>
      </c>
      <c r="G287" t="s">
        <v>89</v>
      </c>
      <c r="H287" t="s">
        <v>122</v>
      </c>
      <c r="I287" t="s">
        <v>134</v>
      </c>
      <c r="J287">
        <v>5000</v>
      </c>
      <c r="K287" t="s">
        <v>1001</v>
      </c>
      <c r="L287" t="s">
        <v>1002</v>
      </c>
      <c r="M287" t="s">
        <v>103</v>
      </c>
      <c r="N287" t="s">
        <v>276</v>
      </c>
    </row>
    <row r="288" spans="1:14" x14ac:dyDescent="0.35">
      <c r="A288" t="s">
        <v>1003</v>
      </c>
      <c r="B288" t="s">
        <v>64</v>
      </c>
      <c r="C288" t="s">
        <v>65</v>
      </c>
      <c r="D288" t="s">
        <v>15</v>
      </c>
      <c r="E288" t="s">
        <v>29</v>
      </c>
      <c r="F288" t="s">
        <v>97</v>
      </c>
      <c r="G288" t="s">
        <v>115</v>
      </c>
      <c r="H288" t="s">
        <v>90</v>
      </c>
      <c r="I288" t="s">
        <v>100</v>
      </c>
      <c r="J288">
        <v>2000</v>
      </c>
      <c r="K288" t="s">
        <v>1004</v>
      </c>
      <c r="L288" t="s">
        <v>1005</v>
      </c>
      <c r="M288" t="s">
        <v>94</v>
      </c>
      <c r="N288" t="s">
        <v>276</v>
      </c>
    </row>
    <row r="289" spans="1:14" x14ac:dyDescent="0.35">
      <c r="A289" t="s">
        <v>1006</v>
      </c>
      <c r="B289" t="s">
        <v>5</v>
      </c>
      <c r="C289" t="s">
        <v>6</v>
      </c>
      <c r="D289" t="s">
        <v>9</v>
      </c>
      <c r="E289" t="s">
        <v>8</v>
      </c>
      <c r="F289" t="s">
        <v>88</v>
      </c>
      <c r="G289" t="s">
        <v>98</v>
      </c>
      <c r="H289" t="s">
        <v>122</v>
      </c>
      <c r="I289" t="s">
        <v>100</v>
      </c>
      <c r="J289">
        <v>4000</v>
      </c>
      <c r="K289" t="s">
        <v>1007</v>
      </c>
      <c r="L289" t="s">
        <v>1008</v>
      </c>
      <c r="M289" t="s">
        <v>103</v>
      </c>
      <c r="N289" t="s">
        <v>95</v>
      </c>
    </row>
    <row r="290" spans="1:14" x14ac:dyDescent="0.35">
      <c r="A290" t="s">
        <v>1009</v>
      </c>
      <c r="B290" t="s">
        <v>5</v>
      </c>
      <c r="C290" t="s">
        <v>6</v>
      </c>
      <c r="D290" t="s">
        <v>9</v>
      </c>
      <c r="E290" t="s">
        <v>8</v>
      </c>
      <c r="F290" t="s">
        <v>97</v>
      </c>
      <c r="G290" t="s">
        <v>115</v>
      </c>
      <c r="H290" t="s">
        <v>90</v>
      </c>
      <c r="I290" t="s">
        <v>91</v>
      </c>
      <c r="J290">
        <v>2000</v>
      </c>
      <c r="K290" t="s">
        <v>1010</v>
      </c>
      <c r="L290" t="s">
        <v>1011</v>
      </c>
      <c r="M290" t="s">
        <v>103</v>
      </c>
      <c r="N290" t="s">
        <v>95</v>
      </c>
    </row>
    <row r="291" spans="1:14" x14ac:dyDescent="0.35">
      <c r="A291" t="s">
        <v>1012</v>
      </c>
      <c r="B291" t="s">
        <v>34</v>
      </c>
      <c r="C291" t="s">
        <v>35</v>
      </c>
      <c r="D291" t="s">
        <v>15</v>
      </c>
      <c r="E291" t="s">
        <v>29</v>
      </c>
      <c r="F291" t="s">
        <v>88</v>
      </c>
      <c r="G291" t="s">
        <v>115</v>
      </c>
      <c r="H291" t="s">
        <v>90</v>
      </c>
      <c r="I291" t="s">
        <v>100</v>
      </c>
      <c r="J291">
        <v>1000</v>
      </c>
      <c r="K291" t="s">
        <v>1013</v>
      </c>
      <c r="L291" t="s">
        <v>202</v>
      </c>
      <c r="M291" t="s">
        <v>103</v>
      </c>
      <c r="N291" t="s">
        <v>104</v>
      </c>
    </row>
    <row r="292" spans="1:14" x14ac:dyDescent="0.35">
      <c r="A292" t="s">
        <v>1014</v>
      </c>
      <c r="B292" t="s">
        <v>42</v>
      </c>
      <c r="C292" t="s">
        <v>43</v>
      </c>
      <c r="D292" t="s">
        <v>15</v>
      </c>
      <c r="E292" t="s">
        <v>29</v>
      </c>
      <c r="F292" t="s">
        <v>97</v>
      </c>
      <c r="G292" t="s">
        <v>115</v>
      </c>
      <c r="H292" t="s">
        <v>99</v>
      </c>
      <c r="I292" t="s">
        <v>91</v>
      </c>
      <c r="J292">
        <v>4000</v>
      </c>
      <c r="K292" t="s">
        <v>1015</v>
      </c>
      <c r="L292" t="s">
        <v>1016</v>
      </c>
      <c r="M292" t="s">
        <v>94</v>
      </c>
      <c r="N292" t="s">
        <v>233</v>
      </c>
    </row>
    <row r="293" spans="1:14" x14ac:dyDescent="0.35">
      <c r="A293" t="s">
        <v>1017</v>
      </c>
      <c r="B293" t="s">
        <v>24</v>
      </c>
      <c r="C293" t="s">
        <v>25</v>
      </c>
      <c r="D293" t="s">
        <v>15</v>
      </c>
      <c r="E293" t="s">
        <v>8</v>
      </c>
      <c r="F293" t="s">
        <v>97</v>
      </c>
      <c r="G293" t="s">
        <v>98</v>
      </c>
      <c r="H293" t="s">
        <v>99</v>
      </c>
      <c r="I293" t="s">
        <v>91</v>
      </c>
      <c r="J293">
        <v>5000</v>
      </c>
      <c r="K293" t="s">
        <v>1018</v>
      </c>
      <c r="L293" t="s">
        <v>1019</v>
      </c>
      <c r="M293" t="s">
        <v>103</v>
      </c>
      <c r="N293" t="s">
        <v>95</v>
      </c>
    </row>
    <row r="294" spans="1:14" x14ac:dyDescent="0.35">
      <c r="A294" t="s">
        <v>1020</v>
      </c>
      <c r="B294" t="s">
        <v>5</v>
      </c>
      <c r="C294" t="s">
        <v>6</v>
      </c>
      <c r="D294" t="s">
        <v>9</v>
      </c>
      <c r="E294" t="s">
        <v>8</v>
      </c>
      <c r="F294" t="s">
        <v>114</v>
      </c>
      <c r="G294" t="s">
        <v>89</v>
      </c>
      <c r="H294" t="s">
        <v>90</v>
      </c>
      <c r="I294" t="s">
        <v>134</v>
      </c>
      <c r="J294">
        <v>5000</v>
      </c>
      <c r="K294" t="s">
        <v>937</v>
      </c>
      <c r="L294" t="s">
        <v>1021</v>
      </c>
      <c r="M294" t="s">
        <v>94</v>
      </c>
      <c r="N294" t="s">
        <v>95</v>
      </c>
    </row>
    <row r="295" spans="1:14" x14ac:dyDescent="0.35">
      <c r="A295" t="s">
        <v>1022</v>
      </c>
      <c r="B295" t="s">
        <v>24</v>
      </c>
      <c r="C295" t="s">
        <v>25</v>
      </c>
      <c r="D295" t="s">
        <v>15</v>
      </c>
      <c r="E295" t="s">
        <v>8</v>
      </c>
      <c r="F295" t="s">
        <v>114</v>
      </c>
      <c r="G295" t="s">
        <v>98</v>
      </c>
      <c r="H295" t="s">
        <v>90</v>
      </c>
      <c r="I295" t="s">
        <v>134</v>
      </c>
      <c r="J295">
        <v>2000</v>
      </c>
      <c r="K295" t="s">
        <v>1023</v>
      </c>
      <c r="L295" t="s">
        <v>1024</v>
      </c>
      <c r="M295" t="s">
        <v>94</v>
      </c>
      <c r="N295" t="s">
        <v>95</v>
      </c>
    </row>
    <row r="296" spans="1:14" x14ac:dyDescent="0.35">
      <c r="A296" t="s">
        <v>1025</v>
      </c>
      <c r="B296" t="s">
        <v>13</v>
      </c>
      <c r="C296" t="s">
        <v>14</v>
      </c>
      <c r="D296" t="s">
        <v>15</v>
      </c>
      <c r="E296" t="s">
        <v>8</v>
      </c>
      <c r="F296" t="s">
        <v>97</v>
      </c>
      <c r="G296" t="s">
        <v>115</v>
      </c>
      <c r="H296" t="s">
        <v>122</v>
      </c>
      <c r="I296" t="s">
        <v>100</v>
      </c>
      <c r="J296">
        <v>2000</v>
      </c>
      <c r="K296" t="s">
        <v>1026</v>
      </c>
      <c r="L296" t="s">
        <v>1027</v>
      </c>
      <c r="M296" t="s">
        <v>94</v>
      </c>
      <c r="N296" t="s">
        <v>95</v>
      </c>
    </row>
    <row r="297" spans="1:14" x14ac:dyDescent="0.35">
      <c r="A297" t="s">
        <v>1028</v>
      </c>
      <c r="B297" t="s">
        <v>24</v>
      </c>
      <c r="C297" t="s">
        <v>25</v>
      </c>
      <c r="D297" t="s">
        <v>15</v>
      </c>
      <c r="E297" t="s">
        <v>8</v>
      </c>
      <c r="F297" t="s">
        <v>114</v>
      </c>
      <c r="G297" t="s">
        <v>115</v>
      </c>
      <c r="H297" t="s">
        <v>99</v>
      </c>
      <c r="I297" t="s">
        <v>91</v>
      </c>
      <c r="J297">
        <v>3000</v>
      </c>
      <c r="K297" t="s">
        <v>1029</v>
      </c>
      <c r="L297" t="s">
        <v>1030</v>
      </c>
      <c r="M297" t="s">
        <v>94</v>
      </c>
      <c r="N297" t="s">
        <v>95</v>
      </c>
    </row>
    <row r="298" spans="1:14" x14ac:dyDescent="0.35">
      <c r="A298" t="s">
        <v>727</v>
      </c>
      <c r="B298" t="s">
        <v>62</v>
      </c>
      <c r="C298" t="s">
        <v>63</v>
      </c>
      <c r="D298" t="s">
        <v>454</v>
      </c>
      <c r="E298" t="s">
        <v>29</v>
      </c>
      <c r="F298" t="s">
        <v>361</v>
      </c>
      <c r="G298" t="s">
        <v>98</v>
      </c>
      <c r="H298" t="s">
        <v>122</v>
      </c>
      <c r="I298" t="s">
        <v>134</v>
      </c>
      <c r="J298">
        <v>1000</v>
      </c>
      <c r="K298" t="s">
        <v>728</v>
      </c>
      <c r="L298" t="s">
        <v>1031</v>
      </c>
      <c r="M298" t="s">
        <v>103</v>
      </c>
      <c r="N298" t="s">
        <v>1032</v>
      </c>
    </row>
    <row r="299" spans="1:14" x14ac:dyDescent="0.35">
      <c r="A299" t="s">
        <v>1033</v>
      </c>
      <c r="B299" t="s">
        <v>10</v>
      </c>
      <c r="C299" t="s">
        <v>11</v>
      </c>
      <c r="D299" t="s">
        <v>12</v>
      </c>
      <c r="E299" t="s">
        <v>8</v>
      </c>
      <c r="F299" t="s">
        <v>97</v>
      </c>
      <c r="G299" t="s">
        <v>115</v>
      </c>
      <c r="H299" t="s">
        <v>90</v>
      </c>
      <c r="I299" t="s">
        <v>91</v>
      </c>
      <c r="J299">
        <v>2000</v>
      </c>
      <c r="K299" t="s">
        <v>1034</v>
      </c>
      <c r="L299" t="s">
        <v>1035</v>
      </c>
      <c r="M299" t="s">
        <v>103</v>
      </c>
      <c r="N299" t="s">
        <v>95</v>
      </c>
    </row>
    <row r="300" spans="1:14" x14ac:dyDescent="0.35">
      <c r="A300" t="s">
        <v>1036</v>
      </c>
      <c r="B300" t="s">
        <v>1037</v>
      </c>
      <c r="C300" t="s">
        <v>401</v>
      </c>
      <c r="D300" t="s">
        <v>1038</v>
      </c>
      <c r="E300" t="s">
        <v>8</v>
      </c>
      <c r="F300" t="s">
        <v>319</v>
      </c>
      <c r="G300" t="s">
        <v>98</v>
      </c>
      <c r="H300" t="s">
        <v>282</v>
      </c>
      <c r="I300" t="s">
        <v>238</v>
      </c>
      <c r="J300">
        <v>5000</v>
      </c>
      <c r="K300" t="s">
        <v>1039</v>
      </c>
      <c r="L300" t="s">
        <v>1040</v>
      </c>
      <c r="M300" t="s">
        <v>203</v>
      </c>
      <c r="N300" t="s">
        <v>415</v>
      </c>
    </row>
    <row r="301" spans="1:14" x14ac:dyDescent="0.35">
      <c r="A301" t="s">
        <v>1041</v>
      </c>
      <c r="B301" t="s">
        <v>44</v>
      </c>
      <c r="C301" t="s">
        <v>45</v>
      </c>
      <c r="D301" t="s">
        <v>15</v>
      </c>
      <c r="E301" t="s">
        <v>29</v>
      </c>
      <c r="F301" t="s">
        <v>88</v>
      </c>
      <c r="G301" t="s">
        <v>98</v>
      </c>
      <c r="H301" t="s">
        <v>90</v>
      </c>
      <c r="I301" t="s">
        <v>134</v>
      </c>
      <c r="J301">
        <v>3000</v>
      </c>
      <c r="K301" t="s">
        <v>1042</v>
      </c>
      <c r="L301" t="s">
        <v>471</v>
      </c>
      <c r="M301" t="s">
        <v>94</v>
      </c>
      <c r="N301" t="s">
        <v>233</v>
      </c>
    </row>
    <row r="302" spans="1:14" x14ac:dyDescent="0.35">
      <c r="A302" t="s">
        <v>1043</v>
      </c>
      <c r="B302" t="s">
        <v>18</v>
      </c>
      <c r="C302" t="s">
        <v>19</v>
      </c>
      <c r="D302" t="s">
        <v>9</v>
      </c>
      <c r="E302" t="s">
        <v>8</v>
      </c>
      <c r="F302" t="s">
        <v>114</v>
      </c>
      <c r="G302" t="s">
        <v>115</v>
      </c>
      <c r="H302" t="s">
        <v>99</v>
      </c>
      <c r="I302" t="s">
        <v>91</v>
      </c>
      <c r="J302">
        <v>1000</v>
      </c>
      <c r="K302" t="s">
        <v>1044</v>
      </c>
      <c r="L302" t="s">
        <v>1045</v>
      </c>
      <c r="M302" t="s">
        <v>103</v>
      </c>
      <c r="N302" t="s">
        <v>95</v>
      </c>
    </row>
    <row r="303" spans="1:14" x14ac:dyDescent="0.35">
      <c r="A303" t="s">
        <v>1046</v>
      </c>
      <c r="B303" t="s">
        <v>38</v>
      </c>
      <c r="C303" t="s">
        <v>1047</v>
      </c>
      <c r="D303" t="s">
        <v>487</v>
      </c>
      <c r="E303" t="s">
        <v>29</v>
      </c>
      <c r="F303" t="s">
        <v>526</v>
      </c>
      <c r="G303" t="s">
        <v>488</v>
      </c>
      <c r="H303" t="s">
        <v>153</v>
      </c>
      <c r="I303" t="s">
        <v>211</v>
      </c>
      <c r="J303">
        <v>1000</v>
      </c>
      <c r="K303" t="s">
        <v>779</v>
      </c>
      <c r="L303" t="s">
        <v>1048</v>
      </c>
      <c r="M303" t="s">
        <v>228</v>
      </c>
      <c r="N303" t="s">
        <v>104</v>
      </c>
    </row>
    <row r="304" spans="1:14" x14ac:dyDescent="0.35">
      <c r="A304" t="s">
        <v>608</v>
      </c>
      <c r="B304" t="s">
        <v>10</v>
      </c>
      <c r="C304" t="s">
        <v>11</v>
      </c>
      <c r="D304" t="s">
        <v>1049</v>
      </c>
      <c r="E304" t="s">
        <v>262</v>
      </c>
      <c r="F304" t="s">
        <v>526</v>
      </c>
      <c r="G304" t="s">
        <v>98</v>
      </c>
      <c r="H304" t="s">
        <v>122</v>
      </c>
      <c r="I304" t="s">
        <v>91</v>
      </c>
      <c r="J304">
        <v>4000</v>
      </c>
      <c r="K304" t="s">
        <v>806</v>
      </c>
      <c r="L304" t="s">
        <v>571</v>
      </c>
      <c r="M304" t="s">
        <v>203</v>
      </c>
      <c r="N304" t="s">
        <v>95</v>
      </c>
    </row>
    <row r="305" spans="1:14" x14ac:dyDescent="0.35">
      <c r="A305" t="s">
        <v>1050</v>
      </c>
      <c r="B305" t="s">
        <v>72</v>
      </c>
      <c r="C305" t="s">
        <v>358</v>
      </c>
      <c r="D305" t="s">
        <v>359</v>
      </c>
      <c r="E305" t="s">
        <v>197</v>
      </c>
      <c r="F305" t="s">
        <v>198</v>
      </c>
      <c r="G305" t="s">
        <v>115</v>
      </c>
      <c r="H305" t="s">
        <v>282</v>
      </c>
      <c r="I305" t="s">
        <v>100</v>
      </c>
      <c r="J305">
        <v>2000</v>
      </c>
      <c r="K305" t="s">
        <v>790</v>
      </c>
      <c r="L305" t="s">
        <v>791</v>
      </c>
      <c r="M305" t="s">
        <v>103</v>
      </c>
      <c r="N305" t="s">
        <v>132</v>
      </c>
    </row>
    <row r="306" spans="1:14" x14ac:dyDescent="0.35">
      <c r="A306" t="s">
        <v>1051</v>
      </c>
      <c r="B306" t="s">
        <v>24</v>
      </c>
      <c r="C306" t="s">
        <v>25</v>
      </c>
      <c r="D306" t="s">
        <v>15</v>
      </c>
      <c r="E306" t="s">
        <v>8</v>
      </c>
      <c r="F306" t="s">
        <v>88</v>
      </c>
      <c r="G306" t="s">
        <v>98</v>
      </c>
      <c r="H306" t="s">
        <v>122</v>
      </c>
      <c r="I306" t="s">
        <v>100</v>
      </c>
      <c r="J306">
        <v>1000</v>
      </c>
      <c r="K306" t="s">
        <v>574</v>
      </c>
      <c r="L306" t="s">
        <v>300</v>
      </c>
      <c r="M306" t="s">
        <v>94</v>
      </c>
      <c r="N306" t="s">
        <v>95</v>
      </c>
    </row>
    <row r="307" spans="1:14" x14ac:dyDescent="0.35">
      <c r="A307" t="s">
        <v>1052</v>
      </c>
      <c r="B307" t="s">
        <v>48</v>
      </c>
      <c r="C307" t="s">
        <v>49</v>
      </c>
      <c r="D307" t="s">
        <v>15</v>
      </c>
      <c r="E307" t="s">
        <v>29</v>
      </c>
      <c r="F307" t="s">
        <v>88</v>
      </c>
      <c r="G307" t="s">
        <v>89</v>
      </c>
      <c r="H307" t="s">
        <v>99</v>
      </c>
      <c r="I307" t="s">
        <v>91</v>
      </c>
      <c r="J307">
        <v>5000</v>
      </c>
      <c r="K307" t="s">
        <v>1053</v>
      </c>
      <c r="L307" t="s">
        <v>1054</v>
      </c>
      <c r="M307" t="s">
        <v>103</v>
      </c>
      <c r="N307" t="s">
        <v>125</v>
      </c>
    </row>
    <row r="308" spans="1:14" x14ac:dyDescent="0.35">
      <c r="A308" t="s">
        <v>1055</v>
      </c>
      <c r="B308" t="s">
        <v>24</v>
      </c>
      <c r="C308" t="s">
        <v>25</v>
      </c>
      <c r="D308" t="s">
        <v>15</v>
      </c>
      <c r="E308" t="s">
        <v>8</v>
      </c>
      <c r="F308" t="s">
        <v>88</v>
      </c>
      <c r="G308" t="s">
        <v>98</v>
      </c>
      <c r="H308" t="s">
        <v>99</v>
      </c>
      <c r="I308" t="s">
        <v>134</v>
      </c>
      <c r="J308">
        <v>5000</v>
      </c>
      <c r="K308" t="s">
        <v>1056</v>
      </c>
      <c r="L308" t="s">
        <v>1057</v>
      </c>
      <c r="M308" t="s">
        <v>103</v>
      </c>
      <c r="N308" t="s">
        <v>95</v>
      </c>
    </row>
    <row r="309" spans="1:14" x14ac:dyDescent="0.35">
      <c r="A309" t="s">
        <v>1058</v>
      </c>
      <c r="B309" t="s">
        <v>56</v>
      </c>
      <c r="C309" t="s">
        <v>57</v>
      </c>
      <c r="D309" t="s">
        <v>15</v>
      </c>
      <c r="E309" t="s">
        <v>29</v>
      </c>
      <c r="F309" t="s">
        <v>97</v>
      </c>
      <c r="G309" t="s">
        <v>115</v>
      </c>
      <c r="H309" t="s">
        <v>90</v>
      </c>
      <c r="I309" t="s">
        <v>100</v>
      </c>
      <c r="J309">
        <v>1000</v>
      </c>
      <c r="K309" t="s">
        <v>1059</v>
      </c>
      <c r="L309" t="s">
        <v>1060</v>
      </c>
      <c r="M309" t="s">
        <v>103</v>
      </c>
      <c r="N309" t="s">
        <v>446</v>
      </c>
    </row>
    <row r="310" spans="1:14" x14ac:dyDescent="0.35">
      <c r="A310" t="s">
        <v>1061</v>
      </c>
      <c r="B310" t="s">
        <v>13</v>
      </c>
      <c r="C310" t="s">
        <v>14</v>
      </c>
      <c r="D310" t="s">
        <v>15</v>
      </c>
      <c r="E310" t="s">
        <v>8</v>
      </c>
      <c r="F310" t="s">
        <v>88</v>
      </c>
      <c r="G310" t="s">
        <v>89</v>
      </c>
      <c r="H310" t="s">
        <v>99</v>
      </c>
      <c r="I310" t="s">
        <v>91</v>
      </c>
      <c r="J310">
        <v>2000</v>
      </c>
      <c r="K310" t="s">
        <v>1062</v>
      </c>
      <c r="L310" t="s">
        <v>1063</v>
      </c>
      <c r="M310" t="s">
        <v>103</v>
      </c>
      <c r="N310" t="s">
        <v>95</v>
      </c>
    </row>
    <row r="311" spans="1:14" x14ac:dyDescent="0.35">
      <c r="A311" t="s">
        <v>1064</v>
      </c>
      <c r="B311" t="s">
        <v>20</v>
      </c>
      <c r="C311" t="s">
        <v>21</v>
      </c>
      <c r="D311" t="s">
        <v>15</v>
      </c>
      <c r="E311" t="s">
        <v>8</v>
      </c>
      <c r="F311" t="s">
        <v>114</v>
      </c>
      <c r="G311" t="s">
        <v>115</v>
      </c>
      <c r="H311" t="s">
        <v>90</v>
      </c>
      <c r="I311" t="s">
        <v>100</v>
      </c>
      <c r="J311">
        <v>3000</v>
      </c>
      <c r="K311" t="s">
        <v>429</v>
      </c>
      <c r="L311" t="s">
        <v>291</v>
      </c>
      <c r="M311" t="s">
        <v>103</v>
      </c>
      <c r="N311" t="s">
        <v>95</v>
      </c>
    </row>
    <row r="312" spans="1:14" x14ac:dyDescent="0.35">
      <c r="A312" t="s">
        <v>1065</v>
      </c>
      <c r="B312" t="s">
        <v>5</v>
      </c>
      <c r="C312" t="s">
        <v>6</v>
      </c>
      <c r="D312" t="s">
        <v>9</v>
      </c>
      <c r="E312" t="s">
        <v>8</v>
      </c>
      <c r="F312" t="s">
        <v>114</v>
      </c>
      <c r="G312" t="s">
        <v>89</v>
      </c>
      <c r="H312" t="s">
        <v>122</v>
      </c>
      <c r="I312" t="s">
        <v>100</v>
      </c>
      <c r="J312">
        <v>5000</v>
      </c>
      <c r="K312" t="s">
        <v>661</v>
      </c>
      <c r="L312" t="s">
        <v>1066</v>
      </c>
      <c r="M312" t="s">
        <v>94</v>
      </c>
      <c r="N312" t="s">
        <v>95</v>
      </c>
    </row>
    <row r="313" spans="1:14" x14ac:dyDescent="0.35">
      <c r="A313" t="s">
        <v>869</v>
      </c>
      <c r="B313" t="s">
        <v>24</v>
      </c>
      <c r="C313" t="s">
        <v>25</v>
      </c>
      <c r="D313" t="s">
        <v>1067</v>
      </c>
      <c r="E313" t="s">
        <v>323</v>
      </c>
      <c r="F313" t="s">
        <v>182</v>
      </c>
      <c r="G313" t="s">
        <v>190</v>
      </c>
      <c r="H313" t="s">
        <v>282</v>
      </c>
      <c r="I313" t="s">
        <v>91</v>
      </c>
      <c r="K313" t="s">
        <v>1068</v>
      </c>
      <c r="L313" t="s">
        <v>871</v>
      </c>
      <c r="M313" t="s">
        <v>156</v>
      </c>
      <c r="N313" t="s">
        <v>95</v>
      </c>
    </row>
    <row r="314" spans="1:14" x14ac:dyDescent="0.35">
      <c r="A314" t="s">
        <v>1069</v>
      </c>
      <c r="B314" t="s">
        <v>38</v>
      </c>
      <c r="C314" t="s">
        <v>39</v>
      </c>
      <c r="D314" t="s">
        <v>15</v>
      </c>
      <c r="E314" t="s">
        <v>29</v>
      </c>
      <c r="F314" t="s">
        <v>97</v>
      </c>
      <c r="G314" t="s">
        <v>98</v>
      </c>
      <c r="H314" t="s">
        <v>99</v>
      </c>
      <c r="I314" t="s">
        <v>91</v>
      </c>
      <c r="J314">
        <v>3000</v>
      </c>
      <c r="K314" t="s">
        <v>1070</v>
      </c>
      <c r="L314" t="s">
        <v>1071</v>
      </c>
      <c r="M314" t="s">
        <v>103</v>
      </c>
      <c r="N314" t="s">
        <v>446</v>
      </c>
    </row>
    <row r="315" spans="1:14" x14ac:dyDescent="0.35">
      <c r="A315" t="s">
        <v>1072</v>
      </c>
      <c r="B315" t="s">
        <v>30</v>
      </c>
      <c r="C315" t="s">
        <v>31</v>
      </c>
      <c r="D315" t="s">
        <v>15</v>
      </c>
      <c r="E315" t="s">
        <v>29</v>
      </c>
      <c r="F315" t="s">
        <v>97</v>
      </c>
      <c r="G315" t="s">
        <v>98</v>
      </c>
      <c r="H315" t="s">
        <v>90</v>
      </c>
      <c r="I315" t="s">
        <v>91</v>
      </c>
      <c r="J315">
        <v>1000</v>
      </c>
      <c r="K315" t="s">
        <v>616</v>
      </c>
      <c r="L315" t="s">
        <v>184</v>
      </c>
      <c r="M315" t="s">
        <v>103</v>
      </c>
      <c r="N315" t="s">
        <v>233</v>
      </c>
    </row>
    <row r="316" spans="1:14" x14ac:dyDescent="0.35">
      <c r="A316" t="s">
        <v>1073</v>
      </c>
      <c r="B316" t="s">
        <v>40</v>
      </c>
      <c r="C316" t="s">
        <v>41</v>
      </c>
      <c r="D316" t="s">
        <v>15</v>
      </c>
      <c r="E316" t="s">
        <v>29</v>
      </c>
      <c r="F316" t="s">
        <v>88</v>
      </c>
      <c r="G316" t="s">
        <v>115</v>
      </c>
      <c r="H316" t="s">
        <v>99</v>
      </c>
      <c r="I316" t="s">
        <v>134</v>
      </c>
      <c r="J316">
        <v>4000</v>
      </c>
      <c r="K316" t="s">
        <v>1074</v>
      </c>
      <c r="L316" t="s">
        <v>1075</v>
      </c>
      <c r="M316" t="s">
        <v>94</v>
      </c>
      <c r="N316" t="s">
        <v>446</v>
      </c>
    </row>
    <row r="317" spans="1:14" x14ac:dyDescent="0.35">
      <c r="A317" t="s">
        <v>1076</v>
      </c>
      <c r="B317" t="s">
        <v>20</v>
      </c>
      <c r="C317" t="s">
        <v>21</v>
      </c>
      <c r="D317" t="s">
        <v>15</v>
      </c>
      <c r="E317" t="s">
        <v>8</v>
      </c>
      <c r="F317" t="s">
        <v>97</v>
      </c>
      <c r="G317" t="s">
        <v>115</v>
      </c>
      <c r="H317" t="s">
        <v>99</v>
      </c>
      <c r="I317" t="s">
        <v>134</v>
      </c>
      <c r="J317">
        <v>4000</v>
      </c>
      <c r="K317" t="s">
        <v>1077</v>
      </c>
      <c r="L317" t="s">
        <v>1078</v>
      </c>
      <c r="M317" t="s">
        <v>94</v>
      </c>
      <c r="N317" t="s">
        <v>95</v>
      </c>
    </row>
    <row r="318" spans="1:14" x14ac:dyDescent="0.35">
      <c r="A318" t="s">
        <v>1079</v>
      </c>
      <c r="B318" t="s">
        <v>26</v>
      </c>
      <c r="C318" t="s">
        <v>27</v>
      </c>
      <c r="D318" t="s">
        <v>15</v>
      </c>
      <c r="E318" t="s">
        <v>29</v>
      </c>
      <c r="F318" t="s">
        <v>97</v>
      </c>
      <c r="G318" t="s">
        <v>115</v>
      </c>
      <c r="H318" t="s">
        <v>99</v>
      </c>
      <c r="I318" t="s">
        <v>91</v>
      </c>
      <c r="J318">
        <v>1000</v>
      </c>
      <c r="K318" t="s">
        <v>373</v>
      </c>
      <c r="L318" t="s">
        <v>1080</v>
      </c>
      <c r="M318" t="s">
        <v>103</v>
      </c>
      <c r="N318" t="s">
        <v>104</v>
      </c>
    </row>
    <row r="319" spans="1:14" x14ac:dyDescent="0.35">
      <c r="A319" t="s">
        <v>1081</v>
      </c>
      <c r="B319" t="s">
        <v>13</v>
      </c>
      <c r="C319" t="s">
        <v>14</v>
      </c>
      <c r="D319" t="s">
        <v>15</v>
      </c>
      <c r="E319" t="s">
        <v>8</v>
      </c>
      <c r="F319" t="s">
        <v>97</v>
      </c>
      <c r="G319" t="s">
        <v>89</v>
      </c>
      <c r="H319" t="s">
        <v>122</v>
      </c>
      <c r="I319" t="s">
        <v>91</v>
      </c>
      <c r="J319">
        <v>2000</v>
      </c>
      <c r="K319" t="s">
        <v>1082</v>
      </c>
      <c r="L319" t="s">
        <v>1083</v>
      </c>
      <c r="M319" t="s">
        <v>94</v>
      </c>
      <c r="N319" t="s">
        <v>95</v>
      </c>
    </row>
    <row r="320" spans="1:14" x14ac:dyDescent="0.35">
      <c r="A320" t="s">
        <v>1084</v>
      </c>
      <c r="B320" t="s">
        <v>50</v>
      </c>
      <c r="C320" t="s">
        <v>51</v>
      </c>
      <c r="D320" t="s">
        <v>15</v>
      </c>
      <c r="E320" t="s">
        <v>29</v>
      </c>
      <c r="F320" t="s">
        <v>97</v>
      </c>
      <c r="G320" t="s">
        <v>98</v>
      </c>
      <c r="H320" t="s">
        <v>90</v>
      </c>
      <c r="I320" t="s">
        <v>134</v>
      </c>
      <c r="J320">
        <v>1000</v>
      </c>
      <c r="K320" t="s">
        <v>1085</v>
      </c>
      <c r="L320" t="s">
        <v>1086</v>
      </c>
      <c r="M320" t="s">
        <v>94</v>
      </c>
      <c r="N320" t="s">
        <v>132</v>
      </c>
    </row>
    <row r="321" spans="1:14" x14ac:dyDescent="0.35">
      <c r="A321" t="s">
        <v>1087</v>
      </c>
      <c r="B321" t="s">
        <v>5</v>
      </c>
      <c r="C321" t="s">
        <v>810</v>
      </c>
      <c r="D321" t="s">
        <v>578</v>
      </c>
      <c r="E321" t="s">
        <v>323</v>
      </c>
      <c r="F321" t="s">
        <v>634</v>
      </c>
      <c r="G321" t="s">
        <v>324</v>
      </c>
      <c r="H321" t="s">
        <v>90</v>
      </c>
      <c r="I321" t="s">
        <v>238</v>
      </c>
      <c r="J321">
        <v>2000</v>
      </c>
      <c r="K321" t="s">
        <v>1088</v>
      </c>
      <c r="L321" t="s">
        <v>1089</v>
      </c>
      <c r="M321" t="s">
        <v>203</v>
      </c>
      <c r="N321" t="s">
        <v>327</v>
      </c>
    </row>
    <row r="322" spans="1:14" x14ac:dyDescent="0.35">
      <c r="A322" t="s">
        <v>1090</v>
      </c>
      <c r="B322" t="s">
        <v>10</v>
      </c>
      <c r="C322" t="s">
        <v>11</v>
      </c>
      <c r="D322" t="s">
        <v>12</v>
      </c>
      <c r="E322" t="s">
        <v>8</v>
      </c>
      <c r="F322" t="s">
        <v>114</v>
      </c>
      <c r="G322" t="s">
        <v>98</v>
      </c>
      <c r="H322" t="s">
        <v>122</v>
      </c>
      <c r="I322" t="s">
        <v>134</v>
      </c>
      <c r="J322">
        <v>4000</v>
      </c>
      <c r="K322" t="s">
        <v>220</v>
      </c>
      <c r="L322" t="s">
        <v>881</v>
      </c>
      <c r="M322" t="s">
        <v>103</v>
      </c>
      <c r="N322" t="s">
        <v>95</v>
      </c>
    </row>
    <row r="323" spans="1:14" x14ac:dyDescent="0.35">
      <c r="A323" t="s">
        <v>1091</v>
      </c>
      <c r="B323" t="s">
        <v>64</v>
      </c>
      <c r="C323" t="s">
        <v>65</v>
      </c>
      <c r="D323" t="s">
        <v>15</v>
      </c>
      <c r="E323" t="s">
        <v>29</v>
      </c>
      <c r="F323" t="s">
        <v>88</v>
      </c>
      <c r="G323" t="s">
        <v>98</v>
      </c>
      <c r="H323" t="s">
        <v>90</v>
      </c>
      <c r="I323" t="s">
        <v>91</v>
      </c>
      <c r="J323">
        <v>1000</v>
      </c>
      <c r="K323" t="s">
        <v>1092</v>
      </c>
      <c r="L323" t="s">
        <v>1093</v>
      </c>
      <c r="M323" t="s">
        <v>94</v>
      </c>
      <c r="N323" t="s">
        <v>233</v>
      </c>
    </row>
    <row r="324" spans="1:14" x14ac:dyDescent="0.35">
      <c r="A324" t="s">
        <v>516</v>
      </c>
      <c r="B324" t="s">
        <v>50</v>
      </c>
      <c r="C324" t="s">
        <v>51</v>
      </c>
      <c r="D324" t="s">
        <v>15</v>
      </c>
      <c r="E324" t="s">
        <v>29</v>
      </c>
      <c r="F324" t="s">
        <v>114</v>
      </c>
      <c r="G324" t="s">
        <v>89</v>
      </c>
      <c r="H324" t="s">
        <v>122</v>
      </c>
      <c r="I324" t="s">
        <v>100</v>
      </c>
      <c r="J324">
        <v>4000</v>
      </c>
      <c r="K324" t="s">
        <v>521</v>
      </c>
      <c r="L324" t="s">
        <v>963</v>
      </c>
      <c r="M324" t="s">
        <v>103</v>
      </c>
      <c r="N324" t="s">
        <v>430</v>
      </c>
    </row>
    <row r="325" spans="1:14" x14ac:dyDescent="0.35">
      <c r="A325" t="s">
        <v>1094</v>
      </c>
      <c r="B325" t="s">
        <v>52</v>
      </c>
      <c r="C325" t="s">
        <v>53</v>
      </c>
      <c r="D325" t="s">
        <v>15</v>
      </c>
      <c r="E325" t="s">
        <v>29</v>
      </c>
      <c r="F325" t="s">
        <v>88</v>
      </c>
      <c r="G325" t="s">
        <v>89</v>
      </c>
      <c r="H325" t="s">
        <v>90</v>
      </c>
      <c r="I325" t="s">
        <v>134</v>
      </c>
      <c r="J325">
        <v>1000</v>
      </c>
      <c r="K325" t="s">
        <v>1095</v>
      </c>
      <c r="L325" t="s">
        <v>1096</v>
      </c>
      <c r="M325" t="s">
        <v>103</v>
      </c>
      <c r="N325" t="s">
        <v>446</v>
      </c>
    </row>
    <row r="326" spans="1:14" x14ac:dyDescent="0.35">
      <c r="A326" t="s">
        <v>1097</v>
      </c>
      <c r="B326" t="s">
        <v>10</v>
      </c>
      <c r="C326" t="s">
        <v>11</v>
      </c>
      <c r="D326" t="s">
        <v>12</v>
      </c>
      <c r="E326" t="s">
        <v>8</v>
      </c>
      <c r="F326" t="s">
        <v>88</v>
      </c>
      <c r="G326" t="s">
        <v>98</v>
      </c>
      <c r="H326" t="s">
        <v>122</v>
      </c>
      <c r="I326" t="s">
        <v>91</v>
      </c>
      <c r="J326">
        <v>1000</v>
      </c>
      <c r="K326" t="s">
        <v>1098</v>
      </c>
      <c r="L326" t="s">
        <v>1099</v>
      </c>
      <c r="M326" t="s">
        <v>94</v>
      </c>
      <c r="N326" t="s">
        <v>95</v>
      </c>
    </row>
    <row r="327" spans="1:14" x14ac:dyDescent="0.35">
      <c r="A327" t="s">
        <v>1100</v>
      </c>
      <c r="B327" t="s">
        <v>60</v>
      </c>
      <c r="C327" t="s">
        <v>61</v>
      </c>
      <c r="D327" t="s">
        <v>15</v>
      </c>
      <c r="E327" t="s">
        <v>29</v>
      </c>
      <c r="F327" t="s">
        <v>88</v>
      </c>
      <c r="G327" t="s">
        <v>89</v>
      </c>
      <c r="H327" t="s">
        <v>99</v>
      </c>
      <c r="I327" t="s">
        <v>134</v>
      </c>
      <c r="J327">
        <v>3000</v>
      </c>
      <c r="K327" t="s">
        <v>1101</v>
      </c>
      <c r="L327" t="s">
        <v>1102</v>
      </c>
      <c r="M327" t="s">
        <v>103</v>
      </c>
      <c r="N327" t="s">
        <v>276</v>
      </c>
    </row>
    <row r="328" spans="1:14" x14ac:dyDescent="0.35">
      <c r="A328" t="s">
        <v>1103</v>
      </c>
      <c r="B328" t="s">
        <v>48</v>
      </c>
      <c r="C328" t="s">
        <v>49</v>
      </c>
      <c r="D328" t="s">
        <v>15</v>
      </c>
      <c r="E328" t="s">
        <v>29</v>
      </c>
      <c r="F328" t="s">
        <v>97</v>
      </c>
      <c r="G328" t="s">
        <v>89</v>
      </c>
      <c r="H328" t="s">
        <v>99</v>
      </c>
      <c r="I328" t="s">
        <v>134</v>
      </c>
      <c r="J328">
        <v>5000</v>
      </c>
      <c r="K328" t="s">
        <v>562</v>
      </c>
      <c r="L328" t="s">
        <v>1104</v>
      </c>
      <c r="M328" t="s">
        <v>103</v>
      </c>
      <c r="N328" t="s">
        <v>430</v>
      </c>
    </row>
    <row r="329" spans="1:14" x14ac:dyDescent="0.35">
      <c r="A329" t="s">
        <v>1105</v>
      </c>
      <c r="B329" t="s">
        <v>44</v>
      </c>
      <c r="C329" t="s">
        <v>45</v>
      </c>
      <c r="D329" t="s">
        <v>15</v>
      </c>
      <c r="E329" t="s">
        <v>29</v>
      </c>
      <c r="F329" t="s">
        <v>88</v>
      </c>
      <c r="G329" t="s">
        <v>89</v>
      </c>
      <c r="H329" t="s">
        <v>99</v>
      </c>
      <c r="I329" t="s">
        <v>91</v>
      </c>
      <c r="J329">
        <v>4000</v>
      </c>
      <c r="K329" t="s">
        <v>1106</v>
      </c>
      <c r="L329" t="s">
        <v>1107</v>
      </c>
      <c r="M329" t="s">
        <v>94</v>
      </c>
      <c r="N329" t="s">
        <v>276</v>
      </c>
    </row>
    <row r="330" spans="1:14" x14ac:dyDescent="0.35">
      <c r="A330" t="s">
        <v>1108</v>
      </c>
      <c r="B330" t="s">
        <v>26</v>
      </c>
      <c r="C330" t="s">
        <v>27</v>
      </c>
      <c r="D330" t="s">
        <v>15</v>
      </c>
      <c r="E330" t="s">
        <v>29</v>
      </c>
      <c r="F330" t="s">
        <v>88</v>
      </c>
      <c r="G330" t="s">
        <v>115</v>
      </c>
      <c r="H330" t="s">
        <v>122</v>
      </c>
      <c r="I330" t="s">
        <v>134</v>
      </c>
      <c r="J330">
        <v>3000</v>
      </c>
      <c r="K330" t="s">
        <v>1109</v>
      </c>
      <c r="L330" t="s">
        <v>1110</v>
      </c>
      <c r="M330" t="s">
        <v>103</v>
      </c>
      <c r="N330" t="s">
        <v>393</v>
      </c>
    </row>
    <row r="331" spans="1:14" x14ac:dyDescent="0.35">
      <c r="A331" t="s">
        <v>1111</v>
      </c>
      <c r="B331" t="s">
        <v>18</v>
      </c>
      <c r="C331" t="s">
        <v>19</v>
      </c>
      <c r="D331" t="s">
        <v>9</v>
      </c>
      <c r="E331" t="s">
        <v>8</v>
      </c>
      <c r="F331" t="s">
        <v>114</v>
      </c>
      <c r="G331" t="s">
        <v>115</v>
      </c>
      <c r="H331" t="s">
        <v>99</v>
      </c>
      <c r="I331" t="s">
        <v>100</v>
      </c>
      <c r="J331">
        <v>5000</v>
      </c>
      <c r="K331" t="s">
        <v>1112</v>
      </c>
      <c r="L331" t="s">
        <v>1113</v>
      </c>
      <c r="M331" t="s">
        <v>103</v>
      </c>
      <c r="N331" t="s">
        <v>95</v>
      </c>
    </row>
    <row r="332" spans="1:14" x14ac:dyDescent="0.35">
      <c r="A332" t="s">
        <v>1114</v>
      </c>
      <c r="B332" t="s">
        <v>60</v>
      </c>
      <c r="C332" t="s">
        <v>61</v>
      </c>
      <c r="D332" t="s">
        <v>15</v>
      </c>
      <c r="E332" t="s">
        <v>29</v>
      </c>
      <c r="F332" t="s">
        <v>114</v>
      </c>
      <c r="G332" t="s">
        <v>98</v>
      </c>
      <c r="H332" t="s">
        <v>99</v>
      </c>
      <c r="I332" t="s">
        <v>134</v>
      </c>
      <c r="J332">
        <v>4000</v>
      </c>
      <c r="K332" t="s">
        <v>1115</v>
      </c>
      <c r="L332" t="s">
        <v>1116</v>
      </c>
      <c r="M332" t="s">
        <v>94</v>
      </c>
      <c r="N332" t="s">
        <v>229</v>
      </c>
    </row>
    <row r="333" spans="1:14" x14ac:dyDescent="0.35">
      <c r="A333" t="s">
        <v>1117</v>
      </c>
      <c r="B333" t="s">
        <v>10</v>
      </c>
      <c r="C333" t="s">
        <v>11</v>
      </c>
      <c r="D333" t="s">
        <v>12</v>
      </c>
      <c r="E333" t="s">
        <v>8</v>
      </c>
      <c r="F333" t="s">
        <v>114</v>
      </c>
      <c r="G333" t="s">
        <v>115</v>
      </c>
      <c r="H333" t="s">
        <v>122</v>
      </c>
      <c r="I333" t="s">
        <v>100</v>
      </c>
      <c r="J333">
        <v>4000</v>
      </c>
      <c r="K333" t="s">
        <v>1118</v>
      </c>
      <c r="L333" t="s">
        <v>1119</v>
      </c>
      <c r="M333" t="s">
        <v>103</v>
      </c>
      <c r="N333" t="s">
        <v>95</v>
      </c>
    </row>
    <row r="334" spans="1:14" x14ac:dyDescent="0.35">
      <c r="A334" t="s">
        <v>1120</v>
      </c>
      <c r="B334" t="s">
        <v>22</v>
      </c>
      <c r="C334" t="s">
        <v>23</v>
      </c>
      <c r="D334" t="s">
        <v>15</v>
      </c>
      <c r="E334" t="s">
        <v>8</v>
      </c>
      <c r="F334" t="s">
        <v>88</v>
      </c>
      <c r="G334" t="s">
        <v>98</v>
      </c>
      <c r="H334" t="s">
        <v>99</v>
      </c>
      <c r="I334" t="s">
        <v>134</v>
      </c>
      <c r="J334">
        <v>5000</v>
      </c>
      <c r="K334" t="s">
        <v>1121</v>
      </c>
      <c r="L334" t="s">
        <v>1122</v>
      </c>
      <c r="M334" t="s">
        <v>103</v>
      </c>
      <c r="N334" t="s">
        <v>95</v>
      </c>
    </row>
    <row r="335" spans="1:14" x14ac:dyDescent="0.35">
      <c r="A335" t="s">
        <v>1123</v>
      </c>
      <c r="B335" t="s">
        <v>30</v>
      </c>
      <c r="C335" t="s">
        <v>31</v>
      </c>
      <c r="D335" t="s">
        <v>15</v>
      </c>
      <c r="E335" t="s">
        <v>29</v>
      </c>
      <c r="F335" t="s">
        <v>88</v>
      </c>
      <c r="G335" t="s">
        <v>98</v>
      </c>
      <c r="H335" t="s">
        <v>99</v>
      </c>
      <c r="I335" t="s">
        <v>91</v>
      </c>
      <c r="J335">
        <v>1000</v>
      </c>
      <c r="K335" t="s">
        <v>1124</v>
      </c>
      <c r="L335" t="s">
        <v>644</v>
      </c>
      <c r="M335" t="s">
        <v>94</v>
      </c>
      <c r="N335" t="s">
        <v>233</v>
      </c>
    </row>
    <row r="336" spans="1:14" x14ac:dyDescent="0.35">
      <c r="A336" t="s">
        <v>1125</v>
      </c>
      <c r="B336" t="s">
        <v>74</v>
      </c>
      <c r="C336" t="s">
        <v>75</v>
      </c>
      <c r="D336" t="s">
        <v>15</v>
      </c>
      <c r="E336" t="s">
        <v>29</v>
      </c>
      <c r="F336" t="s">
        <v>97</v>
      </c>
      <c r="G336" t="s">
        <v>115</v>
      </c>
      <c r="H336" t="s">
        <v>90</v>
      </c>
      <c r="I336" t="s">
        <v>134</v>
      </c>
      <c r="J336">
        <v>5000</v>
      </c>
      <c r="K336" t="s">
        <v>1126</v>
      </c>
      <c r="L336" t="s">
        <v>1127</v>
      </c>
      <c r="M336" t="s">
        <v>103</v>
      </c>
      <c r="N336" t="s">
        <v>104</v>
      </c>
    </row>
    <row r="337" spans="1:14" x14ac:dyDescent="0.35">
      <c r="A337" t="s">
        <v>450</v>
      </c>
      <c r="B337" t="s">
        <v>10</v>
      </c>
      <c r="C337" t="s">
        <v>1128</v>
      </c>
      <c r="D337" t="s">
        <v>1129</v>
      </c>
      <c r="E337" t="s">
        <v>189</v>
      </c>
      <c r="F337" t="s">
        <v>413</v>
      </c>
      <c r="G337" t="s">
        <v>89</v>
      </c>
      <c r="H337" t="s">
        <v>282</v>
      </c>
      <c r="I337" t="s">
        <v>211</v>
      </c>
      <c r="J337">
        <v>2000</v>
      </c>
      <c r="K337" t="s">
        <v>451</v>
      </c>
      <c r="L337" t="s">
        <v>1130</v>
      </c>
      <c r="M337" t="s">
        <v>94</v>
      </c>
      <c r="N337" t="s">
        <v>95</v>
      </c>
    </row>
    <row r="338" spans="1:14" x14ac:dyDescent="0.35">
      <c r="A338" t="s">
        <v>317</v>
      </c>
      <c r="B338" t="s">
        <v>24</v>
      </c>
      <c r="C338" t="s">
        <v>25</v>
      </c>
      <c r="D338" t="s">
        <v>15</v>
      </c>
      <c r="E338" t="s">
        <v>8</v>
      </c>
      <c r="F338" t="s">
        <v>114</v>
      </c>
      <c r="G338" t="s">
        <v>115</v>
      </c>
      <c r="H338" t="s">
        <v>99</v>
      </c>
      <c r="I338" t="s">
        <v>100</v>
      </c>
      <c r="J338">
        <v>4000</v>
      </c>
      <c r="K338" t="s">
        <v>1131</v>
      </c>
      <c r="L338" t="s">
        <v>466</v>
      </c>
      <c r="M338" t="s">
        <v>103</v>
      </c>
      <c r="N338" t="s">
        <v>95</v>
      </c>
    </row>
    <row r="339" spans="1:14" x14ac:dyDescent="0.35">
      <c r="A339" t="s">
        <v>1132</v>
      </c>
      <c r="B339" t="s">
        <v>10</v>
      </c>
      <c r="C339" t="s">
        <v>11</v>
      </c>
      <c r="D339" t="s">
        <v>12</v>
      </c>
      <c r="E339" t="s">
        <v>8</v>
      </c>
      <c r="F339" t="s">
        <v>114</v>
      </c>
      <c r="G339" t="s">
        <v>89</v>
      </c>
      <c r="H339" t="s">
        <v>99</v>
      </c>
      <c r="I339" t="s">
        <v>100</v>
      </c>
      <c r="J339">
        <v>3000</v>
      </c>
      <c r="K339" t="s">
        <v>1133</v>
      </c>
      <c r="L339" t="s">
        <v>373</v>
      </c>
      <c r="M339" t="s">
        <v>94</v>
      </c>
      <c r="N339" t="s">
        <v>95</v>
      </c>
    </row>
    <row r="340" spans="1:14" x14ac:dyDescent="0.35">
      <c r="A340" t="s">
        <v>1134</v>
      </c>
      <c r="B340" t="s">
        <v>34</v>
      </c>
      <c r="C340" t="s">
        <v>35</v>
      </c>
      <c r="D340" t="s">
        <v>15</v>
      </c>
      <c r="E340" t="s">
        <v>29</v>
      </c>
      <c r="F340" t="s">
        <v>114</v>
      </c>
      <c r="G340" t="s">
        <v>98</v>
      </c>
      <c r="H340" t="s">
        <v>90</v>
      </c>
      <c r="I340" t="s">
        <v>100</v>
      </c>
      <c r="J340">
        <v>1000</v>
      </c>
      <c r="K340" t="s">
        <v>1135</v>
      </c>
      <c r="L340" t="s">
        <v>463</v>
      </c>
      <c r="M340" t="s">
        <v>103</v>
      </c>
      <c r="N340" t="s">
        <v>430</v>
      </c>
    </row>
    <row r="341" spans="1:14" x14ac:dyDescent="0.35">
      <c r="A341" t="s">
        <v>1136</v>
      </c>
      <c r="B341" t="s">
        <v>62</v>
      </c>
      <c r="C341" t="s">
        <v>63</v>
      </c>
      <c r="D341" t="s">
        <v>15</v>
      </c>
      <c r="E341" t="s">
        <v>29</v>
      </c>
      <c r="F341" t="s">
        <v>97</v>
      </c>
      <c r="G341" t="s">
        <v>115</v>
      </c>
      <c r="H341" t="s">
        <v>122</v>
      </c>
      <c r="I341" t="s">
        <v>91</v>
      </c>
      <c r="J341">
        <v>1000</v>
      </c>
      <c r="K341" t="s">
        <v>1137</v>
      </c>
      <c r="L341" t="s">
        <v>1138</v>
      </c>
      <c r="M341" t="s">
        <v>94</v>
      </c>
      <c r="N341" t="s">
        <v>233</v>
      </c>
    </row>
    <row r="342" spans="1:14" x14ac:dyDescent="0.35">
      <c r="A342" t="s">
        <v>1139</v>
      </c>
      <c r="B342" t="s">
        <v>58</v>
      </c>
      <c r="C342" t="s">
        <v>59</v>
      </c>
      <c r="D342" t="s">
        <v>15</v>
      </c>
      <c r="E342" t="s">
        <v>29</v>
      </c>
      <c r="F342" t="s">
        <v>88</v>
      </c>
      <c r="G342" t="s">
        <v>115</v>
      </c>
      <c r="H342" t="s">
        <v>90</v>
      </c>
      <c r="I342" t="s">
        <v>91</v>
      </c>
      <c r="J342">
        <v>2000</v>
      </c>
      <c r="K342" t="s">
        <v>120</v>
      </c>
      <c r="L342" t="s">
        <v>1140</v>
      </c>
      <c r="M342" t="s">
        <v>94</v>
      </c>
      <c r="N342" t="s">
        <v>229</v>
      </c>
    </row>
    <row r="343" spans="1:14" x14ac:dyDescent="0.35">
      <c r="A343" t="s">
        <v>1141</v>
      </c>
      <c r="B343" t="s">
        <v>1142</v>
      </c>
      <c r="C343" t="s">
        <v>51</v>
      </c>
      <c r="D343" t="s">
        <v>633</v>
      </c>
      <c r="E343" t="s">
        <v>360</v>
      </c>
      <c r="F343" t="s">
        <v>526</v>
      </c>
      <c r="G343" t="s">
        <v>520</v>
      </c>
      <c r="H343" t="s">
        <v>90</v>
      </c>
      <c r="I343" t="s">
        <v>200</v>
      </c>
      <c r="J343">
        <v>2000</v>
      </c>
      <c r="K343" t="s">
        <v>1143</v>
      </c>
      <c r="L343" t="s">
        <v>833</v>
      </c>
      <c r="M343" t="s">
        <v>456</v>
      </c>
      <c r="N343" t="s">
        <v>1144</v>
      </c>
    </row>
    <row r="344" spans="1:14" x14ac:dyDescent="0.35">
      <c r="A344" t="s">
        <v>1145</v>
      </c>
      <c r="B344" t="s">
        <v>66</v>
      </c>
      <c r="C344" t="s">
        <v>67</v>
      </c>
      <c r="D344" t="s">
        <v>15</v>
      </c>
      <c r="E344" t="s">
        <v>29</v>
      </c>
      <c r="F344" t="s">
        <v>114</v>
      </c>
      <c r="G344" t="s">
        <v>89</v>
      </c>
      <c r="H344" t="s">
        <v>122</v>
      </c>
      <c r="I344" t="s">
        <v>91</v>
      </c>
      <c r="J344">
        <v>1000</v>
      </c>
      <c r="K344" t="s">
        <v>870</v>
      </c>
      <c r="L344" t="s">
        <v>1146</v>
      </c>
      <c r="M344" t="s">
        <v>103</v>
      </c>
      <c r="N344" t="s">
        <v>233</v>
      </c>
    </row>
    <row r="345" spans="1:14" x14ac:dyDescent="0.35">
      <c r="A345" t="s">
        <v>1147</v>
      </c>
      <c r="B345" t="s">
        <v>24</v>
      </c>
      <c r="C345" t="s">
        <v>25</v>
      </c>
      <c r="D345" t="s">
        <v>15</v>
      </c>
      <c r="E345" t="s">
        <v>8</v>
      </c>
      <c r="F345" t="s">
        <v>88</v>
      </c>
      <c r="G345" t="s">
        <v>115</v>
      </c>
      <c r="H345" t="s">
        <v>122</v>
      </c>
      <c r="I345" t="s">
        <v>134</v>
      </c>
      <c r="J345">
        <v>2000</v>
      </c>
      <c r="K345" t="s">
        <v>1148</v>
      </c>
      <c r="L345" t="s">
        <v>1149</v>
      </c>
      <c r="M345" t="s">
        <v>94</v>
      </c>
      <c r="N345" t="s">
        <v>95</v>
      </c>
    </row>
    <row r="346" spans="1:14" x14ac:dyDescent="0.35">
      <c r="A346" t="s">
        <v>1150</v>
      </c>
      <c r="B346" t="s">
        <v>74</v>
      </c>
      <c r="C346" t="s">
        <v>75</v>
      </c>
      <c r="D346" t="s">
        <v>15</v>
      </c>
      <c r="E346" t="s">
        <v>29</v>
      </c>
      <c r="F346" t="s">
        <v>88</v>
      </c>
      <c r="G346" t="s">
        <v>115</v>
      </c>
      <c r="H346" t="s">
        <v>122</v>
      </c>
      <c r="I346" t="s">
        <v>100</v>
      </c>
      <c r="J346">
        <v>3000</v>
      </c>
      <c r="K346" t="s">
        <v>1119</v>
      </c>
      <c r="L346" t="s">
        <v>1151</v>
      </c>
      <c r="M346" t="s">
        <v>103</v>
      </c>
      <c r="N346" t="s">
        <v>229</v>
      </c>
    </row>
    <row r="347" spans="1:14" x14ac:dyDescent="0.35">
      <c r="A347" t="s">
        <v>1152</v>
      </c>
      <c r="B347" t="s">
        <v>16</v>
      </c>
      <c r="C347" t="s">
        <v>426</v>
      </c>
      <c r="D347" t="s">
        <v>554</v>
      </c>
      <c r="E347" t="s">
        <v>262</v>
      </c>
      <c r="F347" t="s">
        <v>182</v>
      </c>
      <c r="G347" t="s">
        <v>753</v>
      </c>
      <c r="H347" t="s">
        <v>122</v>
      </c>
      <c r="I347" t="s">
        <v>211</v>
      </c>
      <c r="J347">
        <v>1000</v>
      </c>
      <c r="K347" t="s">
        <v>1153</v>
      </c>
      <c r="L347" t="s">
        <v>1154</v>
      </c>
      <c r="M347" t="s">
        <v>364</v>
      </c>
      <c r="N347" t="s">
        <v>415</v>
      </c>
    </row>
    <row r="348" spans="1:14" x14ac:dyDescent="0.35">
      <c r="A348" t="s">
        <v>1155</v>
      </c>
      <c r="B348" t="s">
        <v>1156</v>
      </c>
      <c r="C348" t="s">
        <v>35</v>
      </c>
      <c r="D348" t="s">
        <v>1157</v>
      </c>
      <c r="E348" t="s">
        <v>360</v>
      </c>
      <c r="F348" t="s">
        <v>361</v>
      </c>
      <c r="G348" t="s">
        <v>115</v>
      </c>
      <c r="H348" t="s">
        <v>99</v>
      </c>
      <c r="I348" t="s">
        <v>134</v>
      </c>
      <c r="J348">
        <v>2000</v>
      </c>
      <c r="K348" t="s">
        <v>732</v>
      </c>
      <c r="L348" t="s">
        <v>1158</v>
      </c>
      <c r="M348" t="s">
        <v>94</v>
      </c>
      <c r="N348" t="s">
        <v>1159</v>
      </c>
    </row>
    <row r="349" spans="1:14" x14ac:dyDescent="0.35">
      <c r="A349" t="s">
        <v>1160</v>
      </c>
      <c r="B349" t="s">
        <v>22</v>
      </c>
      <c r="C349" t="s">
        <v>23</v>
      </c>
      <c r="D349" t="s">
        <v>15</v>
      </c>
      <c r="E349" t="s">
        <v>8</v>
      </c>
      <c r="F349" t="s">
        <v>88</v>
      </c>
      <c r="G349" t="s">
        <v>98</v>
      </c>
      <c r="H349" t="s">
        <v>99</v>
      </c>
      <c r="I349" t="s">
        <v>134</v>
      </c>
      <c r="J349">
        <v>2000</v>
      </c>
      <c r="K349" t="s">
        <v>1161</v>
      </c>
      <c r="L349" t="s">
        <v>1162</v>
      </c>
      <c r="M349" t="s">
        <v>103</v>
      </c>
      <c r="N349" t="s">
        <v>95</v>
      </c>
    </row>
    <row r="350" spans="1:14" x14ac:dyDescent="0.35">
      <c r="A350" t="s">
        <v>1163</v>
      </c>
      <c r="B350" t="s">
        <v>72</v>
      </c>
      <c r="C350" t="s">
        <v>73</v>
      </c>
      <c r="D350" t="s">
        <v>15</v>
      </c>
      <c r="E350" t="s">
        <v>29</v>
      </c>
      <c r="F350" t="s">
        <v>114</v>
      </c>
      <c r="G350" t="s">
        <v>89</v>
      </c>
      <c r="H350" t="s">
        <v>122</v>
      </c>
      <c r="I350" t="s">
        <v>134</v>
      </c>
      <c r="J350">
        <v>2000</v>
      </c>
      <c r="K350" t="s">
        <v>1164</v>
      </c>
      <c r="L350" t="s">
        <v>906</v>
      </c>
      <c r="M350" t="s">
        <v>103</v>
      </c>
      <c r="N350" t="s">
        <v>393</v>
      </c>
    </row>
    <row r="351" spans="1:14" x14ac:dyDescent="0.35">
      <c r="A351" t="s">
        <v>1165</v>
      </c>
      <c r="B351" t="s">
        <v>44</v>
      </c>
      <c r="C351" t="s">
        <v>45</v>
      </c>
      <c r="D351" t="s">
        <v>15</v>
      </c>
      <c r="E351" t="s">
        <v>29</v>
      </c>
      <c r="F351" t="s">
        <v>88</v>
      </c>
      <c r="G351" t="s">
        <v>89</v>
      </c>
      <c r="H351" t="s">
        <v>90</v>
      </c>
      <c r="I351" t="s">
        <v>91</v>
      </c>
      <c r="J351">
        <v>1000</v>
      </c>
      <c r="K351" t="s">
        <v>1166</v>
      </c>
      <c r="L351" t="s">
        <v>1167</v>
      </c>
      <c r="M351" t="s">
        <v>94</v>
      </c>
      <c r="N351" t="s">
        <v>132</v>
      </c>
    </row>
    <row r="352" spans="1:14" x14ac:dyDescent="0.35">
      <c r="A352" t="s">
        <v>1168</v>
      </c>
      <c r="B352" t="s">
        <v>22</v>
      </c>
      <c r="C352" t="s">
        <v>23</v>
      </c>
      <c r="D352" t="s">
        <v>15</v>
      </c>
      <c r="E352" t="s">
        <v>8</v>
      </c>
      <c r="F352" t="s">
        <v>97</v>
      </c>
      <c r="G352" t="s">
        <v>115</v>
      </c>
      <c r="H352" t="s">
        <v>90</v>
      </c>
      <c r="I352" t="s">
        <v>100</v>
      </c>
      <c r="J352">
        <v>5000</v>
      </c>
      <c r="K352" t="s">
        <v>1169</v>
      </c>
      <c r="L352" t="s">
        <v>1170</v>
      </c>
      <c r="M352" t="s">
        <v>103</v>
      </c>
      <c r="N352" t="s">
        <v>95</v>
      </c>
    </row>
    <row r="353" spans="1:14" x14ac:dyDescent="0.35">
      <c r="A353" t="s">
        <v>1171</v>
      </c>
      <c r="B353" t="s">
        <v>72</v>
      </c>
      <c r="C353" t="s">
        <v>73</v>
      </c>
      <c r="D353" t="s">
        <v>15</v>
      </c>
      <c r="E353" t="s">
        <v>29</v>
      </c>
      <c r="F353" t="s">
        <v>114</v>
      </c>
      <c r="G353" t="s">
        <v>115</v>
      </c>
      <c r="H353" t="s">
        <v>99</v>
      </c>
      <c r="I353" t="s">
        <v>134</v>
      </c>
      <c r="J353">
        <v>2000</v>
      </c>
      <c r="K353" t="s">
        <v>1172</v>
      </c>
      <c r="L353" t="s">
        <v>1173</v>
      </c>
      <c r="M353" t="s">
        <v>103</v>
      </c>
      <c r="N353" t="s">
        <v>132</v>
      </c>
    </row>
    <row r="354" spans="1:14" x14ac:dyDescent="0.35">
      <c r="A354" t="s">
        <v>1174</v>
      </c>
      <c r="B354" t="s">
        <v>13</v>
      </c>
      <c r="C354" t="s">
        <v>14</v>
      </c>
      <c r="D354" t="s">
        <v>15</v>
      </c>
      <c r="E354" t="s">
        <v>8</v>
      </c>
      <c r="F354" t="s">
        <v>97</v>
      </c>
      <c r="G354" t="s">
        <v>89</v>
      </c>
      <c r="H354" t="s">
        <v>99</v>
      </c>
      <c r="I354" t="s">
        <v>100</v>
      </c>
      <c r="J354">
        <v>2000</v>
      </c>
      <c r="K354" t="s">
        <v>1175</v>
      </c>
      <c r="L354" t="s">
        <v>702</v>
      </c>
      <c r="M354" t="s">
        <v>103</v>
      </c>
      <c r="N354" t="s">
        <v>95</v>
      </c>
    </row>
    <row r="355" spans="1:14" x14ac:dyDescent="0.35">
      <c r="A355" t="s">
        <v>1176</v>
      </c>
      <c r="B355" t="s">
        <v>56</v>
      </c>
      <c r="C355" t="s">
        <v>57</v>
      </c>
      <c r="D355" t="s">
        <v>15</v>
      </c>
      <c r="E355" t="s">
        <v>29</v>
      </c>
      <c r="F355" t="s">
        <v>88</v>
      </c>
      <c r="G355" t="s">
        <v>115</v>
      </c>
      <c r="H355" t="s">
        <v>122</v>
      </c>
      <c r="I355" t="s">
        <v>100</v>
      </c>
      <c r="J355">
        <v>4000</v>
      </c>
      <c r="K355" t="s">
        <v>828</v>
      </c>
      <c r="L355" t="s">
        <v>1177</v>
      </c>
      <c r="M355" t="s">
        <v>94</v>
      </c>
      <c r="N355" t="s">
        <v>132</v>
      </c>
    </row>
    <row r="356" spans="1:14" x14ac:dyDescent="0.35">
      <c r="A356" t="s">
        <v>1178</v>
      </c>
      <c r="B356" t="s">
        <v>13</v>
      </c>
      <c r="C356" t="s">
        <v>1179</v>
      </c>
      <c r="D356" t="s">
        <v>1180</v>
      </c>
      <c r="E356" t="s">
        <v>323</v>
      </c>
      <c r="F356" t="s">
        <v>526</v>
      </c>
      <c r="G356" t="s">
        <v>115</v>
      </c>
      <c r="H356" t="s">
        <v>153</v>
      </c>
      <c r="I356" t="s">
        <v>134</v>
      </c>
      <c r="K356" t="s">
        <v>399</v>
      </c>
      <c r="L356" t="s">
        <v>640</v>
      </c>
      <c r="M356" t="s">
        <v>456</v>
      </c>
      <c r="N356" t="s">
        <v>95</v>
      </c>
    </row>
    <row r="357" spans="1:14" x14ac:dyDescent="0.35">
      <c r="A357" t="s">
        <v>1181</v>
      </c>
      <c r="B357" t="s">
        <v>18</v>
      </c>
      <c r="C357" t="s">
        <v>19</v>
      </c>
      <c r="D357" t="s">
        <v>9</v>
      </c>
      <c r="E357" t="s">
        <v>8</v>
      </c>
      <c r="F357" t="s">
        <v>88</v>
      </c>
      <c r="G357" t="s">
        <v>115</v>
      </c>
      <c r="H357" t="s">
        <v>122</v>
      </c>
      <c r="I357" t="s">
        <v>134</v>
      </c>
      <c r="J357">
        <v>1000</v>
      </c>
      <c r="K357" t="s">
        <v>1182</v>
      </c>
      <c r="L357" t="s">
        <v>1183</v>
      </c>
      <c r="M357" t="s">
        <v>103</v>
      </c>
      <c r="N357" t="s">
        <v>95</v>
      </c>
    </row>
    <row r="358" spans="1:14" x14ac:dyDescent="0.35">
      <c r="A358" t="s">
        <v>1184</v>
      </c>
      <c r="B358" t="s">
        <v>64</v>
      </c>
      <c r="C358" t="s">
        <v>65</v>
      </c>
      <c r="D358" t="s">
        <v>15</v>
      </c>
      <c r="E358" t="s">
        <v>29</v>
      </c>
      <c r="F358" t="s">
        <v>114</v>
      </c>
      <c r="G358" t="s">
        <v>115</v>
      </c>
      <c r="H358" t="s">
        <v>122</v>
      </c>
      <c r="I358" t="s">
        <v>91</v>
      </c>
      <c r="J358">
        <v>1000</v>
      </c>
      <c r="K358" t="s">
        <v>1185</v>
      </c>
      <c r="L358" t="s">
        <v>1186</v>
      </c>
      <c r="M358" t="s">
        <v>94</v>
      </c>
      <c r="N358" t="s">
        <v>132</v>
      </c>
    </row>
    <row r="359" spans="1:14" x14ac:dyDescent="0.35">
      <c r="A359" t="s">
        <v>1187</v>
      </c>
      <c r="B359" t="s">
        <v>40</v>
      </c>
      <c r="C359" t="s">
        <v>41</v>
      </c>
      <c r="D359" t="s">
        <v>15</v>
      </c>
      <c r="E359" t="s">
        <v>29</v>
      </c>
      <c r="F359" t="s">
        <v>97</v>
      </c>
      <c r="G359" t="s">
        <v>98</v>
      </c>
      <c r="H359" t="s">
        <v>90</v>
      </c>
      <c r="I359" t="s">
        <v>91</v>
      </c>
      <c r="J359">
        <v>4000</v>
      </c>
      <c r="K359" t="s">
        <v>1188</v>
      </c>
      <c r="L359" t="s">
        <v>1189</v>
      </c>
      <c r="M359" t="s">
        <v>103</v>
      </c>
      <c r="N359" t="s">
        <v>393</v>
      </c>
    </row>
    <row r="360" spans="1:14" x14ac:dyDescent="0.35">
      <c r="A360" t="s">
        <v>1190</v>
      </c>
      <c r="B360" t="s">
        <v>30</v>
      </c>
      <c r="C360" t="s">
        <v>31</v>
      </c>
      <c r="D360" t="s">
        <v>15</v>
      </c>
      <c r="E360" t="s">
        <v>29</v>
      </c>
      <c r="F360" t="s">
        <v>97</v>
      </c>
      <c r="G360" t="s">
        <v>115</v>
      </c>
      <c r="H360" t="s">
        <v>99</v>
      </c>
      <c r="I360" t="s">
        <v>91</v>
      </c>
      <c r="J360">
        <v>2000</v>
      </c>
      <c r="K360" t="s">
        <v>1191</v>
      </c>
      <c r="L360" t="s">
        <v>1192</v>
      </c>
      <c r="M360" t="s">
        <v>103</v>
      </c>
      <c r="N360" t="s">
        <v>257</v>
      </c>
    </row>
    <row r="361" spans="1:14" x14ac:dyDescent="0.35">
      <c r="A361" t="s">
        <v>1193</v>
      </c>
      <c r="B361" t="s">
        <v>5</v>
      </c>
      <c r="C361" t="s">
        <v>6</v>
      </c>
      <c r="D361" t="s">
        <v>1194</v>
      </c>
      <c r="E361" t="s">
        <v>189</v>
      </c>
      <c r="F361" t="s">
        <v>108</v>
      </c>
      <c r="G361" t="s">
        <v>98</v>
      </c>
      <c r="H361" t="s">
        <v>90</v>
      </c>
      <c r="I361" t="s">
        <v>191</v>
      </c>
      <c r="J361">
        <v>3000</v>
      </c>
      <c r="K361" t="s">
        <v>1195</v>
      </c>
      <c r="L361" t="s">
        <v>627</v>
      </c>
      <c r="M361" t="s">
        <v>456</v>
      </c>
      <c r="N361" t="s">
        <v>321</v>
      </c>
    </row>
    <row r="362" spans="1:14" x14ac:dyDescent="0.35">
      <c r="A362" t="s">
        <v>1196</v>
      </c>
      <c r="B362" t="s">
        <v>18</v>
      </c>
      <c r="C362" t="s">
        <v>19</v>
      </c>
      <c r="D362" t="s">
        <v>9</v>
      </c>
      <c r="E362" t="s">
        <v>8</v>
      </c>
      <c r="F362" t="s">
        <v>97</v>
      </c>
      <c r="G362" t="s">
        <v>89</v>
      </c>
      <c r="H362" t="s">
        <v>99</v>
      </c>
      <c r="I362" t="s">
        <v>100</v>
      </c>
      <c r="J362">
        <v>5000</v>
      </c>
      <c r="K362" t="s">
        <v>1197</v>
      </c>
      <c r="L362" t="s">
        <v>1198</v>
      </c>
      <c r="M362" t="s">
        <v>103</v>
      </c>
      <c r="N362" t="s">
        <v>95</v>
      </c>
    </row>
    <row r="363" spans="1:14" x14ac:dyDescent="0.35">
      <c r="A363" t="s">
        <v>1199</v>
      </c>
      <c r="B363" t="s">
        <v>1200</v>
      </c>
      <c r="C363" t="s">
        <v>49</v>
      </c>
      <c r="D363" t="s">
        <v>1201</v>
      </c>
      <c r="E363" t="s">
        <v>151</v>
      </c>
      <c r="F363" t="s">
        <v>224</v>
      </c>
      <c r="G363" t="s">
        <v>115</v>
      </c>
      <c r="H363" t="s">
        <v>183</v>
      </c>
      <c r="I363" t="s">
        <v>100</v>
      </c>
      <c r="J363">
        <v>3000</v>
      </c>
      <c r="K363" t="s">
        <v>477</v>
      </c>
      <c r="L363" t="s">
        <v>830</v>
      </c>
      <c r="M363" t="s">
        <v>156</v>
      </c>
      <c r="N363" t="s">
        <v>523</v>
      </c>
    </row>
    <row r="364" spans="1:14" x14ac:dyDescent="0.35">
      <c r="A364" t="s">
        <v>648</v>
      </c>
      <c r="B364" t="s">
        <v>22</v>
      </c>
      <c r="C364" t="s">
        <v>23</v>
      </c>
      <c r="D364" t="s">
        <v>15</v>
      </c>
      <c r="E364" t="s">
        <v>8</v>
      </c>
      <c r="F364" t="s">
        <v>97</v>
      </c>
      <c r="G364" t="s">
        <v>98</v>
      </c>
      <c r="H364" t="s">
        <v>99</v>
      </c>
      <c r="I364" t="s">
        <v>134</v>
      </c>
      <c r="J364">
        <v>3000</v>
      </c>
      <c r="K364" t="s">
        <v>989</v>
      </c>
      <c r="L364" t="s">
        <v>1202</v>
      </c>
      <c r="M364" t="s">
        <v>94</v>
      </c>
      <c r="N364" t="s">
        <v>95</v>
      </c>
    </row>
    <row r="365" spans="1:14" x14ac:dyDescent="0.35">
      <c r="A365" t="s">
        <v>730</v>
      </c>
      <c r="B365" t="s">
        <v>13</v>
      </c>
      <c r="C365" t="s">
        <v>14</v>
      </c>
      <c r="D365" t="s">
        <v>15</v>
      </c>
      <c r="E365" t="s">
        <v>8</v>
      </c>
      <c r="F365" t="s">
        <v>97</v>
      </c>
      <c r="G365" t="s">
        <v>89</v>
      </c>
      <c r="H365" t="s">
        <v>90</v>
      </c>
      <c r="I365" t="s">
        <v>134</v>
      </c>
      <c r="J365">
        <v>5000</v>
      </c>
      <c r="K365" t="s">
        <v>1203</v>
      </c>
      <c r="L365" t="s">
        <v>774</v>
      </c>
      <c r="M365" t="s">
        <v>94</v>
      </c>
      <c r="N365" t="s">
        <v>95</v>
      </c>
    </row>
    <row r="366" spans="1:14" x14ac:dyDescent="0.35">
      <c r="A366" t="s">
        <v>1204</v>
      </c>
      <c r="B366" t="s">
        <v>16</v>
      </c>
      <c r="C366" t="s">
        <v>17</v>
      </c>
      <c r="D366" t="s">
        <v>15</v>
      </c>
      <c r="E366" t="s">
        <v>8</v>
      </c>
      <c r="F366" t="s">
        <v>114</v>
      </c>
      <c r="G366" t="s">
        <v>98</v>
      </c>
      <c r="H366" t="s">
        <v>99</v>
      </c>
      <c r="I366" t="s">
        <v>91</v>
      </c>
      <c r="J366">
        <v>5000</v>
      </c>
      <c r="K366" t="s">
        <v>1205</v>
      </c>
      <c r="L366" t="s">
        <v>1206</v>
      </c>
      <c r="M366" t="s">
        <v>94</v>
      </c>
      <c r="N366" t="s">
        <v>95</v>
      </c>
    </row>
    <row r="367" spans="1:14" x14ac:dyDescent="0.35">
      <c r="A367" t="s">
        <v>1207</v>
      </c>
      <c r="B367" t="s">
        <v>56</v>
      </c>
      <c r="C367" t="s">
        <v>57</v>
      </c>
      <c r="D367" t="s">
        <v>15</v>
      </c>
      <c r="E367" t="s">
        <v>29</v>
      </c>
      <c r="F367" t="s">
        <v>114</v>
      </c>
      <c r="G367" t="s">
        <v>98</v>
      </c>
      <c r="H367" t="s">
        <v>122</v>
      </c>
      <c r="I367" t="s">
        <v>134</v>
      </c>
      <c r="J367">
        <v>5000</v>
      </c>
      <c r="K367" t="s">
        <v>1208</v>
      </c>
      <c r="L367" t="s">
        <v>1209</v>
      </c>
      <c r="M367" t="s">
        <v>103</v>
      </c>
      <c r="N367" t="s">
        <v>269</v>
      </c>
    </row>
    <row r="368" spans="1:14" x14ac:dyDescent="0.35">
      <c r="A368" t="s">
        <v>1210</v>
      </c>
      <c r="B368" t="s">
        <v>13</v>
      </c>
      <c r="C368" t="s">
        <v>14</v>
      </c>
      <c r="D368" t="s">
        <v>15</v>
      </c>
      <c r="E368" t="s">
        <v>8</v>
      </c>
      <c r="F368" t="s">
        <v>114</v>
      </c>
      <c r="G368" t="s">
        <v>98</v>
      </c>
      <c r="H368" t="s">
        <v>122</v>
      </c>
      <c r="I368" t="s">
        <v>134</v>
      </c>
      <c r="J368">
        <v>5000</v>
      </c>
      <c r="K368" t="s">
        <v>1211</v>
      </c>
      <c r="L368" t="s">
        <v>1212</v>
      </c>
      <c r="M368" t="s">
        <v>103</v>
      </c>
      <c r="N368" t="s">
        <v>95</v>
      </c>
    </row>
    <row r="369" spans="1:14" x14ac:dyDescent="0.35">
      <c r="A369" t="s">
        <v>1213</v>
      </c>
      <c r="B369" t="s">
        <v>68</v>
      </c>
      <c r="C369" t="s">
        <v>69</v>
      </c>
      <c r="D369" t="s">
        <v>15</v>
      </c>
      <c r="E369" t="s">
        <v>29</v>
      </c>
      <c r="F369" t="s">
        <v>114</v>
      </c>
      <c r="G369" t="s">
        <v>98</v>
      </c>
      <c r="H369" t="s">
        <v>90</v>
      </c>
      <c r="I369" t="s">
        <v>100</v>
      </c>
      <c r="J369">
        <v>1000</v>
      </c>
      <c r="K369" t="s">
        <v>1214</v>
      </c>
      <c r="L369" t="s">
        <v>1215</v>
      </c>
      <c r="M369" t="s">
        <v>94</v>
      </c>
      <c r="N369" t="s">
        <v>393</v>
      </c>
    </row>
    <row r="370" spans="1:14" x14ac:dyDescent="0.35">
      <c r="A370" t="s">
        <v>357</v>
      </c>
      <c r="B370" t="s">
        <v>72</v>
      </c>
      <c r="C370" t="s">
        <v>73</v>
      </c>
      <c r="D370" t="s">
        <v>15</v>
      </c>
      <c r="E370" t="s">
        <v>29</v>
      </c>
      <c r="F370" t="s">
        <v>97</v>
      </c>
      <c r="G370" t="s">
        <v>89</v>
      </c>
      <c r="H370" t="s">
        <v>99</v>
      </c>
      <c r="I370" t="s">
        <v>91</v>
      </c>
      <c r="J370">
        <v>3000</v>
      </c>
      <c r="K370" t="s">
        <v>362</v>
      </c>
      <c r="L370" t="s">
        <v>363</v>
      </c>
      <c r="M370" t="s">
        <v>103</v>
      </c>
      <c r="N370" t="s">
        <v>269</v>
      </c>
    </row>
    <row r="371" spans="1:14" x14ac:dyDescent="0.35">
      <c r="A371" t="s">
        <v>1216</v>
      </c>
      <c r="B371" t="s">
        <v>52</v>
      </c>
      <c r="C371" t="s">
        <v>53</v>
      </c>
      <c r="D371" t="s">
        <v>15</v>
      </c>
      <c r="E371" t="s">
        <v>29</v>
      </c>
      <c r="F371" t="s">
        <v>114</v>
      </c>
      <c r="G371" t="s">
        <v>89</v>
      </c>
      <c r="H371" t="s">
        <v>99</v>
      </c>
      <c r="I371" t="s">
        <v>91</v>
      </c>
      <c r="J371">
        <v>4000</v>
      </c>
      <c r="K371" t="s">
        <v>1217</v>
      </c>
      <c r="L371" t="s">
        <v>511</v>
      </c>
      <c r="M371" t="s">
        <v>94</v>
      </c>
      <c r="N371" t="s">
        <v>393</v>
      </c>
    </row>
    <row r="372" spans="1:14" x14ac:dyDescent="0.35">
      <c r="A372" t="s">
        <v>1218</v>
      </c>
      <c r="B372" t="s">
        <v>38</v>
      </c>
      <c r="C372" t="s">
        <v>39</v>
      </c>
      <c r="D372" t="s">
        <v>15</v>
      </c>
      <c r="E372" t="s">
        <v>29</v>
      </c>
      <c r="F372" t="s">
        <v>114</v>
      </c>
      <c r="G372" t="s">
        <v>115</v>
      </c>
      <c r="H372" t="s">
        <v>90</v>
      </c>
      <c r="I372" t="s">
        <v>134</v>
      </c>
      <c r="J372">
        <v>2000</v>
      </c>
      <c r="K372" t="s">
        <v>1219</v>
      </c>
      <c r="L372" t="s">
        <v>1220</v>
      </c>
      <c r="M372" t="s">
        <v>103</v>
      </c>
      <c r="N372" t="s">
        <v>430</v>
      </c>
    </row>
    <row r="373" spans="1:14" x14ac:dyDescent="0.35">
      <c r="A373" t="s">
        <v>1221</v>
      </c>
      <c r="B373" t="s">
        <v>16</v>
      </c>
      <c r="C373" t="s">
        <v>17</v>
      </c>
      <c r="D373" t="s">
        <v>15</v>
      </c>
      <c r="E373" t="s">
        <v>8</v>
      </c>
      <c r="F373" t="s">
        <v>114</v>
      </c>
      <c r="G373" t="s">
        <v>89</v>
      </c>
      <c r="H373" t="s">
        <v>122</v>
      </c>
      <c r="I373" t="s">
        <v>134</v>
      </c>
      <c r="J373">
        <v>4000</v>
      </c>
      <c r="K373" t="s">
        <v>1222</v>
      </c>
      <c r="L373" t="s">
        <v>420</v>
      </c>
      <c r="M373" t="s">
        <v>103</v>
      </c>
      <c r="N373" t="s">
        <v>95</v>
      </c>
    </row>
    <row r="374" spans="1:14" x14ac:dyDescent="0.35">
      <c r="A374" t="s">
        <v>1223</v>
      </c>
      <c r="B374" t="s">
        <v>22</v>
      </c>
      <c r="C374" t="s">
        <v>23</v>
      </c>
      <c r="D374" t="s">
        <v>15</v>
      </c>
      <c r="E374" t="s">
        <v>8</v>
      </c>
      <c r="F374" t="s">
        <v>88</v>
      </c>
      <c r="G374" t="s">
        <v>89</v>
      </c>
      <c r="H374" t="s">
        <v>90</v>
      </c>
      <c r="I374" t="s">
        <v>91</v>
      </c>
      <c r="J374">
        <v>3000</v>
      </c>
      <c r="K374" t="s">
        <v>1224</v>
      </c>
      <c r="L374" t="s">
        <v>1225</v>
      </c>
      <c r="M374" t="s">
        <v>94</v>
      </c>
      <c r="N374" t="s">
        <v>95</v>
      </c>
    </row>
    <row r="375" spans="1:14" x14ac:dyDescent="0.35">
      <c r="A375" t="s">
        <v>1226</v>
      </c>
      <c r="B375" t="s">
        <v>22</v>
      </c>
      <c r="C375" t="s">
        <v>23</v>
      </c>
      <c r="D375" t="s">
        <v>15</v>
      </c>
      <c r="E375" t="s">
        <v>8</v>
      </c>
      <c r="F375" t="s">
        <v>97</v>
      </c>
      <c r="G375" t="s">
        <v>115</v>
      </c>
      <c r="H375" t="s">
        <v>99</v>
      </c>
      <c r="I375" t="s">
        <v>91</v>
      </c>
      <c r="J375">
        <v>5000</v>
      </c>
      <c r="K375" t="s">
        <v>1211</v>
      </c>
      <c r="L375" t="s">
        <v>1227</v>
      </c>
      <c r="M375" t="s">
        <v>94</v>
      </c>
      <c r="N375" t="s">
        <v>95</v>
      </c>
    </row>
    <row r="376" spans="1:14" x14ac:dyDescent="0.35">
      <c r="A376" t="s">
        <v>1228</v>
      </c>
      <c r="B376" t="s">
        <v>38</v>
      </c>
      <c r="C376" t="s">
        <v>39</v>
      </c>
      <c r="D376" t="s">
        <v>15</v>
      </c>
      <c r="E376" t="s">
        <v>29</v>
      </c>
      <c r="F376" t="s">
        <v>114</v>
      </c>
      <c r="G376" t="s">
        <v>115</v>
      </c>
      <c r="H376" t="s">
        <v>99</v>
      </c>
      <c r="I376" t="s">
        <v>100</v>
      </c>
      <c r="J376">
        <v>3000</v>
      </c>
      <c r="K376" t="s">
        <v>1229</v>
      </c>
      <c r="L376" t="s">
        <v>1230</v>
      </c>
      <c r="M376" t="s">
        <v>103</v>
      </c>
      <c r="N376" t="s">
        <v>233</v>
      </c>
    </row>
    <row r="377" spans="1:14" x14ac:dyDescent="0.35">
      <c r="A377" t="s">
        <v>1231</v>
      </c>
      <c r="B377" t="s">
        <v>20</v>
      </c>
      <c r="C377" t="s">
        <v>21</v>
      </c>
      <c r="D377" t="s">
        <v>15</v>
      </c>
      <c r="E377" t="s">
        <v>8</v>
      </c>
      <c r="F377" t="s">
        <v>88</v>
      </c>
      <c r="G377" t="s">
        <v>98</v>
      </c>
      <c r="H377" t="s">
        <v>122</v>
      </c>
      <c r="I377" t="s">
        <v>100</v>
      </c>
      <c r="J377">
        <v>5000</v>
      </c>
      <c r="K377" t="s">
        <v>989</v>
      </c>
      <c r="L377" t="s">
        <v>424</v>
      </c>
      <c r="M377" t="s">
        <v>103</v>
      </c>
      <c r="N377" t="s">
        <v>95</v>
      </c>
    </row>
    <row r="378" spans="1:14" x14ac:dyDescent="0.35">
      <c r="A378" t="s">
        <v>143</v>
      </c>
      <c r="B378" t="s">
        <v>24</v>
      </c>
      <c r="C378" t="s">
        <v>1232</v>
      </c>
      <c r="D378" t="s">
        <v>1233</v>
      </c>
      <c r="E378" t="s">
        <v>323</v>
      </c>
      <c r="F378" t="s">
        <v>182</v>
      </c>
      <c r="G378" t="s">
        <v>376</v>
      </c>
      <c r="H378" t="s">
        <v>282</v>
      </c>
      <c r="I378" t="s">
        <v>283</v>
      </c>
      <c r="J378">
        <v>5000</v>
      </c>
      <c r="K378" t="s">
        <v>102</v>
      </c>
      <c r="L378" t="s">
        <v>1098</v>
      </c>
      <c r="M378" t="s">
        <v>103</v>
      </c>
      <c r="N378" t="s">
        <v>321</v>
      </c>
    </row>
    <row r="379" spans="1:14" x14ac:dyDescent="0.35">
      <c r="A379" t="s">
        <v>1234</v>
      </c>
      <c r="B379" t="s">
        <v>52</v>
      </c>
      <c r="C379" t="s">
        <v>53</v>
      </c>
      <c r="D379" t="s">
        <v>15</v>
      </c>
      <c r="E379" t="s">
        <v>29</v>
      </c>
      <c r="F379" t="s">
        <v>97</v>
      </c>
      <c r="G379" t="s">
        <v>89</v>
      </c>
      <c r="H379" t="s">
        <v>122</v>
      </c>
      <c r="I379" t="s">
        <v>134</v>
      </c>
      <c r="J379">
        <v>2000</v>
      </c>
      <c r="K379" t="s">
        <v>1235</v>
      </c>
      <c r="L379" t="s">
        <v>1236</v>
      </c>
      <c r="M379" t="s">
        <v>103</v>
      </c>
      <c r="N379" t="s">
        <v>276</v>
      </c>
    </row>
    <row r="380" spans="1:14" x14ac:dyDescent="0.35">
      <c r="A380" t="s">
        <v>1237</v>
      </c>
      <c r="B380" t="s">
        <v>64</v>
      </c>
      <c r="C380" t="s">
        <v>65</v>
      </c>
      <c r="D380" t="s">
        <v>15</v>
      </c>
      <c r="E380" t="s">
        <v>29</v>
      </c>
      <c r="F380" t="s">
        <v>88</v>
      </c>
      <c r="G380" t="s">
        <v>89</v>
      </c>
      <c r="H380" t="s">
        <v>122</v>
      </c>
      <c r="I380" t="s">
        <v>100</v>
      </c>
      <c r="J380">
        <v>2000</v>
      </c>
      <c r="K380" t="s">
        <v>1238</v>
      </c>
      <c r="L380" t="s">
        <v>1239</v>
      </c>
      <c r="M380" t="s">
        <v>103</v>
      </c>
      <c r="N380" t="s">
        <v>430</v>
      </c>
    </row>
    <row r="381" spans="1:14" x14ac:dyDescent="0.35">
      <c r="A381" t="s">
        <v>1240</v>
      </c>
      <c r="B381" t="s">
        <v>70</v>
      </c>
      <c r="C381" t="s">
        <v>71</v>
      </c>
      <c r="D381" t="s">
        <v>15</v>
      </c>
      <c r="E381" t="s">
        <v>29</v>
      </c>
      <c r="F381" t="s">
        <v>114</v>
      </c>
      <c r="G381" t="s">
        <v>89</v>
      </c>
      <c r="H381" t="s">
        <v>90</v>
      </c>
      <c r="I381" t="s">
        <v>91</v>
      </c>
      <c r="J381">
        <v>2000</v>
      </c>
      <c r="K381" t="s">
        <v>1215</v>
      </c>
      <c r="L381" t="s">
        <v>1241</v>
      </c>
      <c r="M381" t="s">
        <v>103</v>
      </c>
      <c r="N381" t="s">
        <v>257</v>
      </c>
    </row>
    <row r="382" spans="1:14" x14ac:dyDescent="0.35">
      <c r="A382" t="s">
        <v>1242</v>
      </c>
      <c r="B382" t="s">
        <v>16</v>
      </c>
      <c r="C382" t="s">
        <v>281</v>
      </c>
      <c r="D382" t="s">
        <v>1243</v>
      </c>
      <c r="E382" t="s">
        <v>323</v>
      </c>
      <c r="F382" t="s">
        <v>198</v>
      </c>
      <c r="G382" t="s">
        <v>488</v>
      </c>
      <c r="H382" t="s">
        <v>579</v>
      </c>
      <c r="I382" t="s">
        <v>91</v>
      </c>
      <c r="J382">
        <v>3000</v>
      </c>
      <c r="K382" t="s">
        <v>1244</v>
      </c>
      <c r="L382" t="s">
        <v>1245</v>
      </c>
      <c r="M382" t="s">
        <v>228</v>
      </c>
      <c r="N382" t="s">
        <v>415</v>
      </c>
    </row>
    <row r="383" spans="1:14" x14ac:dyDescent="0.35">
      <c r="A383" t="s">
        <v>148</v>
      </c>
      <c r="B383" t="s">
        <v>66</v>
      </c>
      <c r="C383" t="s">
        <v>67</v>
      </c>
      <c r="D383" t="s">
        <v>15</v>
      </c>
      <c r="E383" t="s">
        <v>29</v>
      </c>
      <c r="F383" t="s">
        <v>114</v>
      </c>
      <c r="G383" t="s">
        <v>115</v>
      </c>
      <c r="H383" t="s">
        <v>99</v>
      </c>
      <c r="I383" t="s">
        <v>134</v>
      </c>
      <c r="J383">
        <v>3000</v>
      </c>
      <c r="K383" t="s">
        <v>1131</v>
      </c>
      <c r="L383" t="s">
        <v>338</v>
      </c>
      <c r="M383" t="s">
        <v>94</v>
      </c>
      <c r="N383" t="s">
        <v>393</v>
      </c>
    </row>
    <row r="384" spans="1:14" x14ac:dyDescent="0.35">
      <c r="A384" t="s">
        <v>322</v>
      </c>
      <c r="B384" t="s">
        <v>16</v>
      </c>
      <c r="C384" t="s">
        <v>17</v>
      </c>
      <c r="D384" t="s">
        <v>15</v>
      </c>
      <c r="E384" t="s">
        <v>8</v>
      </c>
      <c r="F384" t="s">
        <v>114</v>
      </c>
      <c r="G384" t="s">
        <v>98</v>
      </c>
      <c r="H384" t="s">
        <v>90</v>
      </c>
      <c r="I384" t="s">
        <v>134</v>
      </c>
      <c r="J384">
        <v>5000</v>
      </c>
      <c r="K384" t="s">
        <v>1246</v>
      </c>
      <c r="L384" t="s">
        <v>1247</v>
      </c>
      <c r="M384" t="s">
        <v>103</v>
      </c>
      <c r="N384" t="s">
        <v>95</v>
      </c>
    </row>
    <row r="385" spans="1:14" x14ac:dyDescent="0.35">
      <c r="A385" t="s">
        <v>1248</v>
      </c>
      <c r="B385" t="s">
        <v>1249</v>
      </c>
      <c r="C385" t="s">
        <v>55</v>
      </c>
      <c r="D385" t="s">
        <v>15</v>
      </c>
      <c r="E385" t="s">
        <v>29</v>
      </c>
      <c r="F385" t="s">
        <v>182</v>
      </c>
      <c r="G385" t="s">
        <v>115</v>
      </c>
      <c r="H385" t="s">
        <v>282</v>
      </c>
      <c r="I385" t="s">
        <v>238</v>
      </c>
      <c r="K385" t="s">
        <v>962</v>
      </c>
      <c r="L385" t="s">
        <v>1250</v>
      </c>
      <c r="M385" t="s">
        <v>456</v>
      </c>
      <c r="N385" t="s">
        <v>637</v>
      </c>
    </row>
    <row r="386" spans="1:14" x14ac:dyDescent="0.35">
      <c r="A386" t="s">
        <v>1251</v>
      </c>
      <c r="B386" t="s">
        <v>24</v>
      </c>
      <c r="C386" t="s">
        <v>25</v>
      </c>
      <c r="D386" t="s">
        <v>15</v>
      </c>
      <c r="E386" t="s">
        <v>8</v>
      </c>
      <c r="F386" t="s">
        <v>88</v>
      </c>
      <c r="G386" t="s">
        <v>89</v>
      </c>
      <c r="H386" t="s">
        <v>122</v>
      </c>
      <c r="I386" t="s">
        <v>91</v>
      </c>
      <c r="J386">
        <v>2000</v>
      </c>
      <c r="K386" t="s">
        <v>643</v>
      </c>
      <c r="L386" t="s">
        <v>1252</v>
      </c>
      <c r="M386" t="s">
        <v>94</v>
      </c>
      <c r="N386" t="s">
        <v>95</v>
      </c>
    </row>
    <row r="387" spans="1:14" x14ac:dyDescent="0.35">
      <c r="A387" t="s">
        <v>1253</v>
      </c>
      <c r="B387" t="s">
        <v>36</v>
      </c>
      <c r="C387" t="s">
        <v>37</v>
      </c>
      <c r="D387" t="s">
        <v>15</v>
      </c>
      <c r="E387" t="s">
        <v>29</v>
      </c>
      <c r="F387" t="s">
        <v>88</v>
      </c>
      <c r="G387" t="s">
        <v>115</v>
      </c>
      <c r="H387" t="s">
        <v>99</v>
      </c>
      <c r="I387" t="s">
        <v>100</v>
      </c>
      <c r="J387">
        <v>2000</v>
      </c>
      <c r="K387" t="s">
        <v>826</v>
      </c>
      <c r="L387" t="s">
        <v>1254</v>
      </c>
      <c r="M387" t="s">
        <v>94</v>
      </c>
      <c r="N387" t="s">
        <v>269</v>
      </c>
    </row>
    <row r="388" spans="1:14" x14ac:dyDescent="0.35">
      <c r="A388" t="s">
        <v>1255</v>
      </c>
      <c r="B388" t="s">
        <v>16</v>
      </c>
      <c r="C388" t="s">
        <v>17</v>
      </c>
      <c r="D388" t="s">
        <v>15</v>
      </c>
      <c r="E388" t="s">
        <v>8</v>
      </c>
      <c r="F388" t="s">
        <v>114</v>
      </c>
      <c r="G388" t="s">
        <v>89</v>
      </c>
      <c r="H388" t="s">
        <v>90</v>
      </c>
      <c r="I388" t="s">
        <v>91</v>
      </c>
      <c r="J388">
        <v>3000</v>
      </c>
      <c r="K388" t="s">
        <v>1256</v>
      </c>
      <c r="L388" t="s">
        <v>799</v>
      </c>
      <c r="M388" t="s">
        <v>103</v>
      </c>
      <c r="N388" t="s">
        <v>95</v>
      </c>
    </row>
    <row r="389" spans="1:14" x14ac:dyDescent="0.35">
      <c r="A389" t="s">
        <v>1257</v>
      </c>
      <c r="B389" t="s">
        <v>5</v>
      </c>
      <c r="C389" t="s">
        <v>6</v>
      </c>
      <c r="D389" t="s">
        <v>9</v>
      </c>
      <c r="E389" t="s">
        <v>8</v>
      </c>
      <c r="F389" t="s">
        <v>88</v>
      </c>
      <c r="G389" t="s">
        <v>115</v>
      </c>
      <c r="H389" t="s">
        <v>99</v>
      </c>
      <c r="I389" t="s">
        <v>134</v>
      </c>
      <c r="J389">
        <v>2000</v>
      </c>
      <c r="K389" t="s">
        <v>1258</v>
      </c>
      <c r="L389" t="s">
        <v>1259</v>
      </c>
      <c r="M389" t="s">
        <v>94</v>
      </c>
      <c r="N389" t="s">
        <v>95</v>
      </c>
    </row>
    <row r="390" spans="1:14" x14ac:dyDescent="0.35">
      <c r="A390" t="s">
        <v>1260</v>
      </c>
      <c r="B390" t="s">
        <v>18</v>
      </c>
      <c r="C390" t="s">
        <v>19</v>
      </c>
      <c r="D390" t="s">
        <v>9</v>
      </c>
      <c r="E390" t="s">
        <v>8</v>
      </c>
      <c r="F390" t="s">
        <v>114</v>
      </c>
      <c r="G390" t="s">
        <v>115</v>
      </c>
      <c r="H390" t="s">
        <v>122</v>
      </c>
      <c r="I390" t="s">
        <v>100</v>
      </c>
      <c r="J390">
        <v>2000</v>
      </c>
      <c r="K390" t="s">
        <v>1261</v>
      </c>
      <c r="L390" t="s">
        <v>127</v>
      </c>
      <c r="M390" t="s">
        <v>94</v>
      </c>
      <c r="N390" t="s">
        <v>95</v>
      </c>
    </row>
    <row r="391" spans="1:14" x14ac:dyDescent="0.35">
      <c r="A391" t="s">
        <v>118</v>
      </c>
      <c r="B391" t="s">
        <v>22</v>
      </c>
      <c r="C391" t="s">
        <v>650</v>
      </c>
      <c r="D391" t="s">
        <v>1262</v>
      </c>
      <c r="E391" t="s">
        <v>262</v>
      </c>
      <c r="F391" t="s">
        <v>263</v>
      </c>
      <c r="G391" t="s">
        <v>488</v>
      </c>
      <c r="H391" t="s">
        <v>289</v>
      </c>
      <c r="I391" t="s">
        <v>100</v>
      </c>
      <c r="J391">
        <v>3000</v>
      </c>
      <c r="K391" t="s">
        <v>119</v>
      </c>
      <c r="L391" t="s">
        <v>120</v>
      </c>
      <c r="M391" t="s">
        <v>203</v>
      </c>
      <c r="N391" t="s">
        <v>415</v>
      </c>
    </row>
    <row r="392" spans="1:14" x14ac:dyDescent="0.35">
      <c r="A392" t="s">
        <v>1263</v>
      </c>
      <c r="B392" t="s">
        <v>68</v>
      </c>
      <c r="C392" t="s">
        <v>69</v>
      </c>
      <c r="D392" t="s">
        <v>15</v>
      </c>
      <c r="E392" t="s">
        <v>29</v>
      </c>
      <c r="F392" t="s">
        <v>114</v>
      </c>
      <c r="G392" t="s">
        <v>98</v>
      </c>
      <c r="H392" t="s">
        <v>122</v>
      </c>
      <c r="I392" t="s">
        <v>134</v>
      </c>
      <c r="J392">
        <v>1000</v>
      </c>
      <c r="K392" t="s">
        <v>1264</v>
      </c>
      <c r="L392" t="s">
        <v>807</v>
      </c>
      <c r="M392" t="s">
        <v>103</v>
      </c>
      <c r="N392" t="s">
        <v>446</v>
      </c>
    </row>
    <row r="393" spans="1:14" x14ac:dyDescent="0.35">
      <c r="A393" t="s">
        <v>1265</v>
      </c>
      <c r="B393" t="s">
        <v>48</v>
      </c>
      <c r="C393" t="s">
        <v>49</v>
      </c>
      <c r="D393" t="s">
        <v>15</v>
      </c>
      <c r="E393" t="s">
        <v>29</v>
      </c>
      <c r="F393" t="s">
        <v>97</v>
      </c>
      <c r="G393" t="s">
        <v>115</v>
      </c>
      <c r="H393" t="s">
        <v>122</v>
      </c>
      <c r="I393" t="s">
        <v>134</v>
      </c>
      <c r="J393">
        <v>5000</v>
      </c>
      <c r="K393" t="s">
        <v>379</v>
      </c>
      <c r="L393" t="s">
        <v>479</v>
      </c>
      <c r="M393" t="s">
        <v>94</v>
      </c>
      <c r="N393" t="s">
        <v>229</v>
      </c>
    </row>
    <row r="394" spans="1:14" x14ac:dyDescent="0.35">
      <c r="A394" t="s">
        <v>1266</v>
      </c>
      <c r="B394" t="s">
        <v>1267</v>
      </c>
      <c r="C394" t="s">
        <v>107</v>
      </c>
      <c r="D394" t="s">
        <v>487</v>
      </c>
      <c r="E394" t="s">
        <v>262</v>
      </c>
      <c r="F394" t="s">
        <v>1268</v>
      </c>
      <c r="G394" t="s">
        <v>376</v>
      </c>
      <c r="H394" t="s">
        <v>99</v>
      </c>
      <c r="I394" t="s">
        <v>91</v>
      </c>
      <c r="K394" t="s">
        <v>1269</v>
      </c>
      <c r="L394" t="s">
        <v>607</v>
      </c>
      <c r="M394" t="s">
        <v>94</v>
      </c>
      <c r="N394" t="s">
        <v>327</v>
      </c>
    </row>
    <row r="395" spans="1:14" x14ac:dyDescent="0.35">
      <c r="A395" t="s">
        <v>1270</v>
      </c>
      <c r="B395" t="s">
        <v>32</v>
      </c>
      <c r="C395" t="s">
        <v>33</v>
      </c>
      <c r="D395" t="s">
        <v>15</v>
      </c>
      <c r="E395" t="s">
        <v>29</v>
      </c>
      <c r="F395" t="s">
        <v>97</v>
      </c>
      <c r="G395" t="s">
        <v>98</v>
      </c>
      <c r="H395" t="s">
        <v>122</v>
      </c>
      <c r="I395" t="s">
        <v>100</v>
      </c>
      <c r="J395">
        <v>2000</v>
      </c>
      <c r="K395" t="s">
        <v>312</v>
      </c>
      <c r="L395" t="s">
        <v>894</v>
      </c>
      <c r="M395" t="s">
        <v>94</v>
      </c>
      <c r="N395" t="s">
        <v>257</v>
      </c>
    </row>
    <row r="396" spans="1:14" x14ac:dyDescent="0.35">
      <c r="A396" t="s">
        <v>872</v>
      </c>
      <c r="B396" t="s">
        <v>34</v>
      </c>
      <c r="C396" t="s">
        <v>35</v>
      </c>
      <c r="D396" t="s">
        <v>1271</v>
      </c>
      <c r="E396" t="s">
        <v>360</v>
      </c>
      <c r="F396" t="s">
        <v>97</v>
      </c>
      <c r="G396" t="s">
        <v>109</v>
      </c>
      <c r="H396" t="s">
        <v>90</v>
      </c>
      <c r="I396" t="s">
        <v>91</v>
      </c>
      <c r="J396">
        <v>3000</v>
      </c>
      <c r="K396" t="s">
        <v>1272</v>
      </c>
      <c r="L396" t="s">
        <v>368</v>
      </c>
      <c r="M396" t="s">
        <v>203</v>
      </c>
      <c r="N396" t="s">
        <v>1159</v>
      </c>
    </row>
    <row r="397" spans="1:14" x14ac:dyDescent="0.35">
      <c r="A397" t="s">
        <v>484</v>
      </c>
      <c r="B397" t="s">
        <v>38</v>
      </c>
      <c r="C397" t="s">
        <v>39</v>
      </c>
      <c r="D397" t="s">
        <v>15</v>
      </c>
      <c r="E397" t="s">
        <v>29</v>
      </c>
      <c r="F397" t="s">
        <v>114</v>
      </c>
      <c r="G397" t="s">
        <v>115</v>
      </c>
      <c r="H397" t="s">
        <v>99</v>
      </c>
      <c r="I397" t="s">
        <v>100</v>
      </c>
      <c r="J397">
        <v>2000</v>
      </c>
      <c r="K397" t="s">
        <v>489</v>
      </c>
      <c r="L397" t="s">
        <v>1137</v>
      </c>
      <c r="M397" t="s">
        <v>94</v>
      </c>
      <c r="N397" t="s">
        <v>132</v>
      </c>
    </row>
    <row r="398" spans="1:14" x14ac:dyDescent="0.35">
      <c r="A398" t="s">
        <v>1273</v>
      </c>
      <c r="B398" t="s">
        <v>58</v>
      </c>
      <c r="C398" t="s">
        <v>59</v>
      </c>
      <c r="D398" t="s">
        <v>15</v>
      </c>
      <c r="E398" t="s">
        <v>29</v>
      </c>
      <c r="F398" t="s">
        <v>88</v>
      </c>
      <c r="G398" t="s">
        <v>98</v>
      </c>
      <c r="H398" t="s">
        <v>99</v>
      </c>
      <c r="I398" t="s">
        <v>91</v>
      </c>
      <c r="J398">
        <v>2000</v>
      </c>
      <c r="K398" t="s">
        <v>1274</v>
      </c>
      <c r="L398" t="s">
        <v>675</v>
      </c>
      <c r="M398" t="s">
        <v>103</v>
      </c>
      <c r="N398" t="s">
        <v>446</v>
      </c>
    </row>
    <row r="399" spans="1:14" x14ac:dyDescent="0.35">
      <c r="A399" t="s">
        <v>1022</v>
      </c>
      <c r="B399" t="s">
        <v>24</v>
      </c>
      <c r="C399" t="s">
        <v>25</v>
      </c>
      <c r="D399" t="s">
        <v>196</v>
      </c>
      <c r="E399" t="s">
        <v>8</v>
      </c>
      <c r="F399" t="s">
        <v>108</v>
      </c>
      <c r="G399" t="s">
        <v>98</v>
      </c>
      <c r="H399" t="s">
        <v>199</v>
      </c>
      <c r="I399" t="s">
        <v>1275</v>
      </c>
      <c r="J399">
        <v>2000</v>
      </c>
      <c r="K399" t="s">
        <v>1023</v>
      </c>
      <c r="L399" t="s">
        <v>1276</v>
      </c>
      <c r="M399" t="s">
        <v>94</v>
      </c>
      <c r="N399" t="s">
        <v>95</v>
      </c>
    </row>
    <row r="400" spans="1:14" x14ac:dyDescent="0.35">
      <c r="A400" t="s">
        <v>1277</v>
      </c>
      <c r="B400" t="s">
        <v>50</v>
      </c>
      <c r="C400" t="s">
        <v>51</v>
      </c>
      <c r="D400" t="s">
        <v>15</v>
      </c>
      <c r="E400" t="s">
        <v>29</v>
      </c>
      <c r="F400" t="s">
        <v>114</v>
      </c>
      <c r="G400" t="s">
        <v>115</v>
      </c>
      <c r="H400" t="s">
        <v>90</v>
      </c>
      <c r="I400" t="s">
        <v>134</v>
      </c>
      <c r="J400">
        <v>3000</v>
      </c>
      <c r="K400" t="s">
        <v>1278</v>
      </c>
      <c r="L400" t="s">
        <v>1279</v>
      </c>
      <c r="M400" t="s">
        <v>103</v>
      </c>
      <c r="N400" t="s">
        <v>233</v>
      </c>
    </row>
    <row r="401" spans="1:14" x14ac:dyDescent="0.35">
      <c r="A401" t="s">
        <v>1280</v>
      </c>
      <c r="B401" t="s">
        <v>1281</v>
      </c>
      <c r="C401" t="s">
        <v>1282</v>
      </c>
      <c r="D401" t="s">
        <v>454</v>
      </c>
      <c r="E401" t="s">
        <v>360</v>
      </c>
      <c r="F401" t="s">
        <v>1268</v>
      </c>
      <c r="G401" t="s">
        <v>115</v>
      </c>
      <c r="H401" t="s">
        <v>122</v>
      </c>
      <c r="I401" t="s">
        <v>238</v>
      </c>
      <c r="J401">
        <v>4000</v>
      </c>
      <c r="K401" t="s">
        <v>1283</v>
      </c>
      <c r="L401" t="s">
        <v>1284</v>
      </c>
      <c r="M401" t="s">
        <v>103</v>
      </c>
      <c r="N401" t="s">
        <v>987</v>
      </c>
    </row>
    <row r="402" spans="1:14" x14ac:dyDescent="0.35">
      <c r="A402" t="s">
        <v>1285</v>
      </c>
      <c r="B402" t="s">
        <v>72</v>
      </c>
      <c r="C402" t="s">
        <v>73</v>
      </c>
      <c r="D402" t="s">
        <v>15</v>
      </c>
      <c r="E402" t="s">
        <v>29</v>
      </c>
      <c r="F402" t="s">
        <v>88</v>
      </c>
      <c r="G402" t="s">
        <v>98</v>
      </c>
      <c r="H402" t="s">
        <v>90</v>
      </c>
      <c r="I402" t="s">
        <v>100</v>
      </c>
      <c r="J402">
        <v>4000</v>
      </c>
      <c r="K402" t="s">
        <v>661</v>
      </c>
      <c r="L402" t="s">
        <v>1286</v>
      </c>
      <c r="M402" t="s">
        <v>94</v>
      </c>
      <c r="N402" t="s">
        <v>393</v>
      </c>
    </row>
    <row r="403" spans="1:14" x14ac:dyDescent="0.35">
      <c r="A403" t="s">
        <v>1287</v>
      </c>
      <c r="B403" t="s">
        <v>34</v>
      </c>
      <c r="C403" t="s">
        <v>35</v>
      </c>
      <c r="D403" t="s">
        <v>15</v>
      </c>
      <c r="E403" t="s">
        <v>29</v>
      </c>
      <c r="F403" t="s">
        <v>88</v>
      </c>
      <c r="G403" t="s">
        <v>89</v>
      </c>
      <c r="H403" t="s">
        <v>90</v>
      </c>
      <c r="I403" t="s">
        <v>100</v>
      </c>
      <c r="J403">
        <v>5000</v>
      </c>
      <c r="K403" t="s">
        <v>1288</v>
      </c>
      <c r="L403" t="s">
        <v>1289</v>
      </c>
      <c r="M403" t="s">
        <v>103</v>
      </c>
      <c r="N403" t="s">
        <v>104</v>
      </c>
    </row>
    <row r="404" spans="1:14" x14ac:dyDescent="0.35">
      <c r="A404" t="s">
        <v>1290</v>
      </c>
      <c r="B404" t="s">
        <v>16</v>
      </c>
      <c r="C404" t="s">
        <v>17</v>
      </c>
      <c r="D404" t="s">
        <v>15</v>
      </c>
      <c r="E404" t="s">
        <v>8</v>
      </c>
      <c r="F404" t="s">
        <v>114</v>
      </c>
      <c r="G404" t="s">
        <v>115</v>
      </c>
      <c r="H404" t="s">
        <v>99</v>
      </c>
      <c r="I404" t="s">
        <v>100</v>
      </c>
      <c r="J404">
        <v>1000</v>
      </c>
      <c r="K404" t="s">
        <v>1291</v>
      </c>
      <c r="L404" t="s">
        <v>1292</v>
      </c>
      <c r="M404" t="s">
        <v>103</v>
      </c>
      <c r="N404" t="s">
        <v>95</v>
      </c>
    </row>
    <row r="405" spans="1:14" x14ac:dyDescent="0.35">
      <c r="A405" t="s">
        <v>1293</v>
      </c>
      <c r="B405" t="s">
        <v>10</v>
      </c>
      <c r="C405" t="s">
        <v>11</v>
      </c>
      <c r="D405" t="s">
        <v>12</v>
      </c>
      <c r="E405" t="s">
        <v>8</v>
      </c>
      <c r="F405" t="s">
        <v>97</v>
      </c>
      <c r="G405" t="s">
        <v>98</v>
      </c>
      <c r="H405" t="s">
        <v>122</v>
      </c>
      <c r="I405" t="s">
        <v>134</v>
      </c>
      <c r="J405">
        <v>3000</v>
      </c>
      <c r="K405" t="s">
        <v>1294</v>
      </c>
      <c r="L405" t="s">
        <v>1295</v>
      </c>
      <c r="M405" t="s">
        <v>103</v>
      </c>
      <c r="N405" t="s">
        <v>95</v>
      </c>
    </row>
    <row r="406" spans="1:14" x14ac:dyDescent="0.35">
      <c r="A406" t="s">
        <v>882</v>
      </c>
      <c r="B406" t="s">
        <v>32</v>
      </c>
      <c r="C406" t="s">
        <v>33</v>
      </c>
      <c r="D406" t="s">
        <v>15</v>
      </c>
      <c r="E406" t="s">
        <v>29</v>
      </c>
      <c r="F406" t="s">
        <v>114</v>
      </c>
      <c r="G406" t="s">
        <v>115</v>
      </c>
      <c r="H406" t="s">
        <v>122</v>
      </c>
      <c r="I406" t="s">
        <v>134</v>
      </c>
      <c r="J406">
        <v>5000</v>
      </c>
      <c r="K406" t="s">
        <v>1296</v>
      </c>
      <c r="L406" t="s">
        <v>1297</v>
      </c>
      <c r="M406" t="s">
        <v>94</v>
      </c>
      <c r="N406" t="s">
        <v>446</v>
      </c>
    </row>
    <row r="407" spans="1:14" x14ac:dyDescent="0.35">
      <c r="A407" t="s">
        <v>1298</v>
      </c>
      <c r="B407" t="s">
        <v>70</v>
      </c>
      <c r="C407" t="s">
        <v>71</v>
      </c>
      <c r="D407" t="s">
        <v>15</v>
      </c>
      <c r="E407" t="s">
        <v>29</v>
      </c>
      <c r="F407" t="s">
        <v>97</v>
      </c>
      <c r="G407" t="s">
        <v>89</v>
      </c>
      <c r="H407" t="s">
        <v>99</v>
      </c>
      <c r="I407" t="s">
        <v>91</v>
      </c>
      <c r="J407">
        <v>2000</v>
      </c>
      <c r="K407" t="s">
        <v>1299</v>
      </c>
      <c r="L407" t="s">
        <v>1300</v>
      </c>
      <c r="M407" t="s">
        <v>103</v>
      </c>
      <c r="N407" t="s">
        <v>393</v>
      </c>
    </row>
    <row r="408" spans="1:14" x14ac:dyDescent="0.35">
      <c r="A408" t="s">
        <v>1301</v>
      </c>
      <c r="B408" t="s">
        <v>36</v>
      </c>
      <c r="C408" t="s">
        <v>37</v>
      </c>
      <c r="D408" t="s">
        <v>15</v>
      </c>
      <c r="E408" t="s">
        <v>29</v>
      </c>
      <c r="F408" t="s">
        <v>88</v>
      </c>
      <c r="G408" t="s">
        <v>115</v>
      </c>
      <c r="H408" t="s">
        <v>122</v>
      </c>
      <c r="I408" t="s">
        <v>91</v>
      </c>
      <c r="J408">
        <v>5000</v>
      </c>
      <c r="K408" t="s">
        <v>1302</v>
      </c>
      <c r="L408" t="s">
        <v>1303</v>
      </c>
      <c r="M408" t="s">
        <v>103</v>
      </c>
      <c r="N408" t="s">
        <v>430</v>
      </c>
    </row>
    <row r="409" spans="1:14" x14ac:dyDescent="0.35">
      <c r="A409" t="s">
        <v>286</v>
      </c>
      <c r="B409" t="s">
        <v>56</v>
      </c>
      <c r="C409" t="s">
        <v>57</v>
      </c>
      <c r="D409" t="s">
        <v>15</v>
      </c>
      <c r="E409" t="s">
        <v>29</v>
      </c>
      <c r="F409" t="s">
        <v>114</v>
      </c>
      <c r="G409" t="s">
        <v>115</v>
      </c>
      <c r="H409" t="s">
        <v>90</v>
      </c>
      <c r="I409" t="s">
        <v>100</v>
      </c>
      <c r="J409">
        <v>3000</v>
      </c>
      <c r="K409" t="s">
        <v>290</v>
      </c>
      <c r="L409" t="s">
        <v>1304</v>
      </c>
      <c r="M409" t="s">
        <v>94</v>
      </c>
      <c r="N409" t="s">
        <v>125</v>
      </c>
    </row>
    <row r="410" spans="1:14" x14ac:dyDescent="0.35">
      <c r="A410" t="s">
        <v>1305</v>
      </c>
      <c r="B410" t="s">
        <v>70</v>
      </c>
      <c r="C410" t="s">
        <v>71</v>
      </c>
      <c r="D410" t="s">
        <v>15</v>
      </c>
      <c r="E410" t="s">
        <v>29</v>
      </c>
      <c r="F410" t="s">
        <v>114</v>
      </c>
      <c r="G410" t="s">
        <v>115</v>
      </c>
      <c r="H410" t="s">
        <v>90</v>
      </c>
      <c r="I410" t="s">
        <v>91</v>
      </c>
      <c r="J410">
        <v>5000</v>
      </c>
      <c r="K410" t="s">
        <v>1306</v>
      </c>
      <c r="L410" t="s">
        <v>715</v>
      </c>
      <c r="M410" t="s">
        <v>94</v>
      </c>
      <c r="N410" t="s">
        <v>393</v>
      </c>
    </row>
    <row r="411" spans="1:14" x14ac:dyDescent="0.35">
      <c r="A411" t="s">
        <v>1307</v>
      </c>
      <c r="B411" t="s">
        <v>10</v>
      </c>
      <c r="C411" t="s">
        <v>11</v>
      </c>
      <c r="D411" t="s">
        <v>12</v>
      </c>
      <c r="E411" t="s">
        <v>8</v>
      </c>
      <c r="F411" t="s">
        <v>114</v>
      </c>
      <c r="G411" t="s">
        <v>89</v>
      </c>
      <c r="H411" t="s">
        <v>122</v>
      </c>
      <c r="I411" t="s">
        <v>91</v>
      </c>
      <c r="J411">
        <v>2000</v>
      </c>
      <c r="K411" t="s">
        <v>1308</v>
      </c>
      <c r="L411" t="s">
        <v>1309</v>
      </c>
      <c r="M411" t="s">
        <v>94</v>
      </c>
      <c r="N411" t="s">
        <v>95</v>
      </c>
    </row>
    <row r="412" spans="1:14" x14ac:dyDescent="0.35">
      <c r="A412" t="s">
        <v>738</v>
      </c>
      <c r="B412" t="s">
        <v>52</v>
      </c>
      <c r="C412" t="s">
        <v>180</v>
      </c>
      <c r="D412" t="s">
        <v>181</v>
      </c>
      <c r="E412" t="s">
        <v>151</v>
      </c>
      <c r="F412" t="s">
        <v>198</v>
      </c>
      <c r="G412" t="s">
        <v>320</v>
      </c>
      <c r="H412" t="s">
        <v>579</v>
      </c>
      <c r="I412" t="s">
        <v>1275</v>
      </c>
      <c r="J412">
        <v>3000</v>
      </c>
      <c r="K412" t="s">
        <v>739</v>
      </c>
      <c r="L412" t="s">
        <v>740</v>
      </c>
      <c r="M412" t="s">
        <v>194</v>
      </c>
      <c r="N412" t="s">
        <v>125</v>
      </c>
    </row>
    <row r="413" spans="1:14" x14ac:dyDescent="0.35">
      <c r="A413" t="s">
        <v>1087</v>
      </c>
      <c r="B413" t="s">
        <v>5</v>
      </c>
      <c r="C413" t="s">
        <v>6</v>
      </c>
      <c r="D413" t="s">
        <v>9</v>
      </c>
      <c r="E413" t="s">
        <v>8</v>
      </c>
      <c r="F413" t="s">
        <v>114</v>
      </c>
      <c r="G413" t="s">
        <v>98</v>
      </c>
      <c r="H413" t="s">
        <v>90</v>
      </c>
      <c r="I413" t="s">
        <v>134</v>
      </c>
      <c r="J413">
        <v>2000</v>
      </c>
      <c r="K413" t="s">
        <v>1310</v>
      </c>
      <c r="L413" t="s">
        <v>303</v>
      </c>
      <c r="M413" t="s">
        <v>94</v>
      </c>
      <c r="N413" t="s">
        <v>95</v>
      </c>
    </row>
    <row r="414" spans="1:14" x14ac:dyDescent="0.35">
      <c r="A414" t="s">
        <v>1311</v>
      </c>
      <c r="B414" t="s">
        <v>50</v>
      </c>
      <c r="C414" t="s">
        <v>51</v>
      </c>
      <c r="D414" t="s">
        <v>15</v>
      </c>
      <c r="E414" t="s">
        <v>29</v>
      </c>
      <c r="F414" t="s">
        <v>97</v>
      </c>
      <c r="G414" t="s">
        <v>115</v>
      </c>
      <c r="H414" t="s">
        <v>99</v>
      </c>
      <c r="I414" t="s">
        <v>91</v>
      </c>
      <c r="J414">
        <v>4000</v>
      </c>
      <c r="K414" t="s">
        <v>1312</v>
      </c>
      <c r="L414" t="s">
        <v>699</v>
      </c>
      <c r="M414" t="s">
        <v>103</v>
      </c>
      <c r="N414" t="s">
        <v>229</v>
      </c>
    </row>
    <row r="415" spans="1:14" x14ac:dyDescent="0.35">
      <c r="A415" t="s">
        <v>314</v>
      </c>
      <c r="B415" t="s">
        <v>18</v>
      </c>
      <c r="C415" t="s">
        <v>1313</v>
      </c>
      <c r="D415" t="s">
        <v>1314</v>
      </c>
      <c r="E415" t="s">
        <v>189</v>
      </c>
      <c r="F415" t="s">
        <v>526</v>
      </c>
      <c r="G415" t="s">
        <v>115</v>
      </c>
      <c r="H415" t="s">
        <v>282</v>
      </c>
      <c r="I415" t="s">
        <v>283</v>
      </c>
      <c r="J415">
        <v>5000</v>
      </c>
      <c r="K415" t="s">
        <v>315</v>
      </c>
      <c r="L415" t="s">
        <v>316</v>
      </c>
      <c r="M415" t="s">
        <v>228</v>
      </c>
      <c r="N415" t="s">
        <v>95</v>
      </c>
    </row>
    <row r="416" spans="1:14" x14ac:dyDescent="0.35">
      <c r="A416" t="s">
        <v>1315</v>
      </c>
      <c r="B416" t="s">
        <v>10</v>
      </c>
      <c r="C416" t="s">
        <v>11</v>
      </c>
      <c r="D416" t="s">
        <v>12</v>
      </c>
      <c r="E416" t="s">
        <v>8</v>
      </c>
      <c r="F416" t="s">
        <v>88</v>
      </c>
      <c r="G416" t="s">
        <v>98</v>
      </c>
      <c r="H416" t="s">
        <v>122</v>
      </c>
      <c r="I416" t="s">
        <v>91</v>
      </c>
      <c r="J416">
        <v>1000</v>
      </c>
      <c r="K416" t="s">
        <v>1316</v>
      </c>
      <c r="L416" t="s">
        <v>535</v>
      </c>
      <c r="M416" t="s">
        <v>103</v>
      </c>
      <c r="N416" t="s">
        <v>95</v>
      </c>
    </row>
    <row r="417" spans="1:14" x14ac:dyDescent="0.35">
      <c r="A417" t="s">
        <v>1317</v>
      </c>
      <c r="B417" t="s">
        <v>58</v>
      </c>
      <c r="C417" t="s">
        <v>59</v>
      </c>
      <c r="D417" t="s">
        <v>15</v>
      </c>
      <c r="E417" t="s">
        <v>29</v>
      </c>
      <c r="F417" t="s">
        <v>88</v>
      </c>
      <c r="G417" t="s">
        <v>98</v>
      </c>
      <c r="H417" t="s">
        <v>99</v>
      </c>
      <c r="I417" t="s">
        <v>134</v>
      </c>
      <c r="J417">
        <v>4000</v>
      </c>
      <c r="K417" t="s">
        <v>1318</v>
      </c>
      <c r="L417" t="s">
        <v>1319</v>
      </c>
      <c r="M417" t="s">
        <v>94</v>
      </c>
      <c r="N417" t="s">
        <v>233</v>
      </c>
    </row>
    <row r="418" spans="1:14" x14ac:dyDescent="0.35">
      <c r="A418" t="s">
        <v>1320</v>
      </c>
      <c r="B418" t="s">
        <v>10</v>
      </c>
      <c r="C418" t="s">
        <v>11</v>
      </c>
      <c r="D418" t="s">
        <v>12</v>
      </c>
      <c r="E418" t="s">
        <v>8</v>
      </c>
      <c r="F418" t="s">
        <v>97</v>
      </c>
      <c r="G418" t="s">
        <v>115</v>
      </c>
      <c r="H418" t="s">
        <v>122</v>
      </c>
      <c r="I418" t="s">
        <v>100</v>
      </c>
      <c r="J418">
        <v>5000</v>
      </c>
      <c r="K418" t="s">
        <v>1321</v>
      </c>
      <c r="L418" t="s">
        <v>1322</v>
      </c>
      <c r="M418" t="s">
        <v>94</v>
      </c>
      <c r="N418" t="s">
        <v>95</v>
      </c>
    </row>
    <row r="419" spans="1:14" x14ac:dyDescent="0.35">
      <c r="A419" t="s">
        <v>1323</v>
      </c>
      <c r="B419" t="s">
        <v>62</v>
      </c>
      <c r="C419" t="s">
        <v>63</v>
      </c>
      <c r="D419" t="s">
        <v>15</v>
      </c>
      <c r="E419" t="s">
        <v>29</v>
      </c>
      <c r="F419" t="s">
        <v>88</v>
      </c>
      <c r="G419" t="s">
        <v>98</v>
      </c>
      <c r="H419" t="s">
        <v>122</v>
      </c>
      <c r="I419" t="s">
        <v>134</v>
      </c>
      <c r="J419">
        <v>1000</v>
      </c>
      <c r="K419" t="s">
        <v>1324</v>
      </c>
      <c r="L419" t="s">
        <v>1279</v>
      </c>
      <c r="M419" t="s">
        <v>103</v>
      </c>
      <c r="N419" t="s">
        <v>269</v>
      </c>
    </row>
    <row r="420" spans="1:14" x14ac:dyDescent="0.35">
      <c r="A420" t="s">
        <v>1325</v>
      </c>
      <c r="B420" t="s">
        <v>5</v>
      </c>
      <c r="C420" t="s">
        <v>6</v>
      </c>
      <c r="D420" t="s">
        <v>9</v>
      </c>
      <c r="E420" t="s">
        <v>8</v>
      </c>
      <c r="F420" t="s">
        <v>88</v>
      </c>
      <c r="G420" t="s">
        <v>115</v>
      </c>
      <c r="H420" t="s">
        <v>122</v>
      </c>
      <c r="I420" t="s">
        <v>134</v>
      </c>
      <c r="J420">
        <v>2000</v>
      </c>
      <c r="K420" t="s">
        <v>1326</v>
      </c>
      <c r="L420" t="s">
        <v>1327</v>
      </c>
      <c r="M420" t="s">
        <v>94</v>
      </c>
      <c r="N420" t="s">
        <v>95</v>
      </c>
    </row>
    <row r="421" spans="1:14" x14ac:dyDescent="0.35">
      <c r="A421" t="s">
        <v>1328</v>
      </c>
      <c r="B421" t="s">
        <v>20</v>
      </c>
      <c r="C421" t="s">
        <v>21</v>
      </c>
      <c r="D421" t="s">
        <v>196</v>
      </c>
      <c r="E421" t="s">
        <v>189</v>
      </c>
      <c r="F421" t="s">
        <v>152</v>
      </c>
      <c r="G421" t="s">
        <v>488</v>
      </c>
      <c r="H421" t="s">
        <v>99</v>
      </c>
      <c r="I421" t="s">
        <v>1275</v>
      </c>
      <c r="K421" t="s">
        <v>1329</v>
      </c>
      <c r="L421" t="s">
        <v>480</v>
      </c>
      <c r="M421" t="s">
        <v>194</v>
      </c>
      <c r="N421" t="s">
        <v>95</v>
      </c>
    </row>
    <row r="422" spans="1:14" x14ac:dyDescent="0.35">
      <c r="A422" t="s">
        <v>1330</v>
      </c>
      <c r="B422" t="s">
        <v>60</v>
      </c>
      <c r="C422" t="s">
        <v>61</v>
      </c>
      <c r="D422" t="s">
        <v>15</v>
      </c>
      <c r="E422" t="s">
        <v>29</v>
      </c>
      <c r="F422" t="s">
        <v>114</v>
      </c>
      <c r="G422" t="s">
        <v>89</v>
      </c>
      <c r="H422" t="s">
        <v>90</v>
      </c>
      <c r="I422" t="s">
        <v>100</v>
      </c>
      <c r="J422">
        <v>3000</v>
      </c>
      <c r="K422" t="s">
        <v>1331</v>
      </c>
      <c r="L422" t="s">
        <v>918</v>
      </c>
      <c r="M422" t="s">
        <v>103</v>
      </c>
      <c r="N422" t="s">
        <v>276</v>
      </c>
    </row>
    <row r="423" spans="1:14" x14ac:dyDescent="0.35">
      <c r="A423" t="s">
        <v>1332</v>
      </c>
      <c r="B423" t="s">
        <v>22</v>
      </c>
      <c r="C423" t="s">
        <v>23</v>
      </c>
      <c r="D423" t="s">
        <v>15</v>
      </c>
      <c r="E423" t="s">
        <v>8</v>
      </c>
      <c r="F423" t="s">
        <v>114</v>
      </c>
      <c r="G423" t="s">
        <v>89</v>
      </c>
      <c r="H423" t="s">
        <v>99</v>
      </c>
      <c r="I423" t="s">
        <v>134</v>
      </c>
      <c r="J423">
        <v>3000</v>
      </c>
      <c r="K423" t="s">
        <v>1333</v>
      </c>
      <c r="L423" t="s">
        <v>668</v>
      </c>
      <c r="M423" t="s">
        <v>94</v>
      </c>
      <c r="N423" t="s">
        <v>95</v>
      </c>
    </row>
    <row r="424" spans="1:14" x14ac:dyDescent="0.35">
      <c r="A424" t="s">
        <v>1334</v>
      </c>
      <c r="B424" t="s">
        <v>18</v>
      </c>
      <c r="C424" t="s">
        <v>19</v>
      </c>
      <c r="D424" t="s">
        <v>9</v>
      </c>
      <c r="E424" t="s">
        <v>8</v>
      </c>
      <c r="F424" t="s">
        <v>88</v>
      </c>
      <c r="G424" t="s">
        <v>98</v>
      </c>
      <c r="H424" t="s">
        <v>90</v>
      </c>
      <c r="I424" t="s">
        <v>134</v>
      </c>
      <c r="J424">
        <v>1000</v>
      </c>
      <c r="K424" t="s">
        <v>1335</v>
      </c>
      <c r="L424" t="s">
        <v>1336</v>
      </c>
      <c r="M424" t="s">
        <v>94</v>
      </c>
      <c r="N424" t="s">
        <v>95</v>
      </c>
    </row>
    <row r="425" spans="1:14" x14ac:dyDescent="0.35">
      <c r="A425" t="s">
        <v>1337</v>
      </c>
      <c r="B425" t="s">
        <v>22</v>
      </c>
      <c r="C425" t="s">
        <v>23</v>
      </c>
      <c r="D425" t="s">
        <v>15</v>
      </c>
      <c r="E425" t="s">
        <v>8</v>
      </c>
      <c r="F425" t="s">
        <v>114</v>
      </c>
      <c r="G425" t="s">
        <v>89</v>
      </c>
      <c r="H425" t="s">
        <v>122</v>
      </c>
      <c r="I425" t="s">
        <v>134</v>
      </c>
      <c r="J425">
        <v>4000</v>
      </c>
      <c r="K425" t="s">
        <v>1338</v>
      </c>
      <c r="L425" t="s">
        <v>1339</v>
      </c>
      <c r="M425" t="s">
        <v>103</v>
      </c>
      <c r="N425" t="s">
        <v>95</v>
      </c>
    </row>
    <row r="426" spans="1:14" x14ac:dyDescent="0.35">
      <c r="A426" t="s">
        <v>1340</v>
      </c>
      <c r="B426" t="s">
        <v>50</v>
      </c>
      <c r="C426" t="s">
        <v>51</v>
      </c>
      <c r="D426" t="s">
        <v>15</v>
      </c>
      <c r="E426" t="s">
        <v>29</v>
      </c>
      <c r="F426" t="s">
        <v>114</v>
      </c>
      <c r="G426" t="s">
        <v>98</v>
      </c>
      <c r="H426" t="s">
        <v>122</v>
      </c>
      <c r="I426" t="s">
        <v>134</v>
      </c>
      <c r="J426">
        <v>1000</v>
      </c>
      <c r="K426" t="s">
        <v>1341</v>
      </c>
      <c r="L426" t="s">
        <v>1212</v>
      </c>
      <c r="M426" t="s">
        <v>94</v>
      </c>
      <c r="N426" t="s">
        <v>132</v>
      </c>
    </row>
    <row r="427" spans="1:14" x14ac:dyDescent="0.35">
      <c r="A427" t="s">
        <v>1342</v>
      </c>
      <c r="B427" t="s">
        <v>40</v>
      </c>
      <c r="C427" t="s">
        <v>41</v>
      </c>
      <c r="D427" t="s">
        <v>15</v>
      </c>
      <c r="E427" t="s">
        <v>29</v>
      </c>
      <c r="F427" t="s">
        <v>88</v>
      </c>
      <c r="G427" t="s">
        <v>89</v>
      </c>
      <c r="H427" t="s">
        <v>122</v>
      </c>
      <c r="I427" t="s">
        <v>91</v>
      </c>
      <c r="J427">
        <v>3000</v>
      </c>
      <c r="K427" t="s">
        <v>1343</v>
      </c>
      <c r="L427" t="s">
        <v>362</v>
      </c>
      <c r="M427" t="s">
        <v>103</v>
      </c>
      <c r="N427" t="s">
        <v>132</v>
      </c>
    </row>
    <row r="428" spans="1:14" x14ac:dyDescent="0.35">
      <c r="A428" t="s">
        <v>1344</v>
      </c>
      <c r="B428" t="s">
        <v>34</v>
      </c>
      <c r="C428" t="s">
        <v>35</v>
      </c>
      <c r="D428" t="s">
        <v>15</v>
      </c>
      <c r="E428" t="s">
        <v>29</v>
      </c>
      <c r="F428" t="s">
        <v>88</v>
      </c>
      <c r="G428" t="s">
        <v>89</v>
      </c>
      <c r="H428" t="s">
        <v>99</v>
      </c>
      <c r="I428" t="s">
        <v>91</v>
      </c>
      <c r="J428">
        <v>4000</v>
      </c>
      <c r="K428" t="s">
        <v>1345</v>
      </c>
      <c r="L428" t="s">
        <v>1346</v>
      </c>
      <c r="M428" t="s">
        <v>103</v>
      </c>
      <c r="N428" t="s">
        <v>430</v>
      </c>
    </row>
    <row r="429" spans="1:14" x14ac:dyDescent="0.35">
      <c r="A429" t="s">
        <v>1347</v>
      </c>
      <c r="B429" t="s">
        <v>20</v>
      </c>
      <c r="C429" t="s">
        <v>21</v>
      </c>
      <c r="D429" t="s">
        <v>15</v>
      </c>
      <c r="E429" t="s">
        <v>8</v>
      </c>
      <c r="F429" t="s">
        <v>97</v>
      </c>
      <c r="G429" t="s">
        <v>115</v>
      </c>
      <c r="H429" t="s">
        <v>99</v>
      </c>
      <c r="I429" t="s">
        <v>91</v>
      </c>
      <c r="J429">
        <v>2000</v>
      </c>
      <c r="K429" t="s">
        <v>1348</v>
      </c>
      <c r="L429" t="s">
        <v>1349</v>
      </c>
      <c r="M429" t="s">
        <v>103</v>
      </c>
      <c r="N429" t="s">
        <v>95</v>
      </c>
    </row>
    <row r="430" spans="1:14" x14ac:dyDescent="0.35">
      <c r="A430" t="s">
        <v>1350</v>
      </c>
      <c r="B430" t="s">
        <v>72</v>
      </c>
      <c r="C430" t="s">
        <v>358</v>
      </c>
      <c r="D430" t="s">
        <v>570</v>
      </c>
      <c r="E430" t="s">
        <v>29</v>
      </c>
      <c r="F430" t="s">
        <v>375</v>
      </c>
      <c r="G430" t="s">
        <v>109</v>
      </c>
      <c r="H430" t="s">
        <v>289</v>
      </c>
      <c r="I430" t="s">
        <v>200</v>
      </c>
      <c r="J430">
        <v>2000</v>
      </c>
      <c r="K430" t="s">
        <v>1351</v>
      </c>
      <c r="L430" t="s">
        <v>1352</v>
      </c>
      <c r="M430" t="s">
        <v>203</v>
      </c>
      <c r="N430" t="s">
        <v>1353</v>
      </c>
    </row>
    <row r="431" spans="1:14" x14ac:dyDescent="0.35">
      <c r="A431" t="s">
        <v>1354</v>
      </c>
      <c r="B431" t="s">
        <v>74</v>
      </c>
      <c r="C431" t="s">
        <v>75</v>
      </c>
      <c r="D431" t="s">
        <v>15</v>
      </c>
      <c r="E431" t="s">
        <v>29</v>
      </c>
      <c r="F431" t="s">
        <v>88</v>
      </c>
      <c r="G431" t="s">
        <v>89</v>
      </c>
      <c r="H431" t="s">
        <v>90</v>
      </c>
      <c r="I431" t="s">
        <v>134</v>
      </c>
      <c r="J431">
        <v>4000</v>
      </c>
      <c r="K431" t="s">
        <v>1355</v>
      </c>
      <c r="L431" t="s">
        <v>1356</v>
      </c>
      <c r="M431" t="s">
        <v>103</v>
      </c>
      <c r="N431" t="s">
        <v>233</v>
      </c>
    </row>
    <row r="432" spans="1:14" x14ac:dyDescent="0.35">
      <c r="A432" t="s">
        <v>1357</v>
      </c>
      <c r="B432" t="s">
        <v>34</v>
      </c>
      <c r="C432" t="s">
        <v>35</v>
      </c>
      <c r="D432" t="s">
        <v>15</v>
      </c>
      <c r="E432" t="s">
        <v>29</v>
      </c>
      <c r="F432" t="s">
        <v>97</v>
      </c>
      <c r="G432" t="s">
        <v>89</v>
      </c>
      <c r="H432" t="s">
        <v>99</v>
      </c>
      <c r="I432" t="s">
        <v>91</v>
      </c>
      <c r="J432">
        <v>1000</v>
      </c>
      <c r="K432" t="s">
        <v>1358</v>
      </c>
      <c r="L432" t="s">
        <v>492</v>
      </c>
      <c r="M432" t="s">
        <v>94</v>
      </c>
      <c r="N432" t="s">
        <v>269</v>
      </c>
    </row>
    <row r="433" spans="1:14" x14ac:dyDescent="0.35">
      <c r="A433" t="s">
        <v>1359</v>
      </c>
      <c r="B433" t="s">
        <v>18</v>
      </c>
      <c r="C433" t="s">
        <v>19</v>
      </c>
      <c r="D433" t="s">
        <v>9</v>
      </c>
      <c r="E433" t="s">
        <v>8</v>
      </c>
      <c r="F433" t="s">
        <v>97</v>
      </c>
      <c r="G433" t="s">
        <v>89</v>
      </c>
      <c r="H433" t="s">
        <v>90</v>
      </c>
      <c r="I433" t="s">
        <v>91</v>
      </c>
      <c r="J433">
        <v>3000</v>
      </c>
      <c r="K433" t="s">
        <v>959</v>
      </c>
      <c r="L433" t="s">
        <v>1360</v>
      </c>
      <c r="M433" t="s">
        <v>103</v>
      </c>
      <c r="N433" t="s">
        <v>95</v>
      </c>
    </row>
    <row r="434" spans="1:14" x14ac:dyDescent="0.35">
      <c r="A434" t="s">
        <v>1361</v>
      </c>
      <c r="B434" t="s">
        <v>222</v>
      </c>
      <c r="C434" t="s">
        <v>73</v>
      </c>
      <c r="D434" t="s">
        <v>196</v>
      </c>
      <c r="E434" t="s">
        <v>29</v>
      </c>
      <c r="F434" t="s">
        <v>97</v>
      </c>
      <c r="G434" t="s">
        <v>237</v>
      </c>
      <c r="H434" t="s">
        <v>225</v>
      </c>
      <c r="I434" t="s">
        <v>455</v>
      </c>
      <c r="K434" t="s">
        <v>1057</v>
      </c>
      <c r="L434" t="s">
        <v>1362</v>
      </c>
      <c r="M434" t="s">
        <v>228</v>
      </c>
      <c r="N434" t="s">
        <v>241</v>
      </c>
    </row>
    <row r="435" spans="1:14" x14ac:dyDescent="0.35">
      <c r="A435" t="s">
        <v>1363</v>
      </c>
      <c r="B435" t="s">
        <v>68</v>
      </c>
      <c r="C435" t="s">
        <v>69</v>
      </c>
      <c r="D435" t="s">
        <v>15</v>
      </c>
      <c r="E435" t="s">
        <v>29</v>
      </c>
      <c r="F435" t="s">
        <v>114</v>
      </c>
      <c r="G435" t="s">
        <v>115</v>
      </c>
      <c r="H435" t="s">
        <v>122</v>
      </c>
      <c r="I435" t="s">
        <v>134</v>
      </c>
      <c r="J435">
        <v>4000</v>
      </c>
      <c r="K435" t="s">
        <v>1283</v>
      </c>
      <c r="L435" t="s">
        <v>1284</v>
      </c>
      <c r="M435" t="s">
        <v>103</v>
      </c>
      <c r="N435" t="s">
        <v>104</v>
      </c>
    </row>
    <row r="436" spans="1:14" x14ac:dyDescent="0.35">
      <c r="A436" t="s">
        <v>847</v>
      </c>
      <c r="B436" t="s">
        <v>32</v>
      </c>
      <c r="C436" t="s">
        <v>33</v>
      </c>
      <c r="D436" t="s">
        <v>1157</v>
      </c>
      <c r="E436" t="s">
        <v>29</v>
      </c>
      <c r="F436" t="s">
        <v>319</v>
      </c>
      <c r="G436" t="s">
        <v>190</v>
      </c>
      <c r="H436" t="s">
        <v>579</v>
      </c>
      <c r="I436" t="s">
        <v>238</v>
      </c>
      <c r="J436">
        <v>2000</v>
      </c>
      <c r="K436" t="s">
        <v>848</v>
      </c>
      <c r="L436" t="s">
        <v>849</v>
      </c>
      <c r="M436" t="s">
        <v>103</v>
      </c>
      <c r="N436" t="s">
        <v>1364</v>
      </c>
    </row>
    <row r="437" spans="1:14" x14ac:dyDescent="0.35">
      <c r="A437" t="s">
        <v>1365</v>
      </c>
      <c r="B437" t="s">
        <v>10</v>
      </c>
      <c r="C437" t="s">
        <v>11</v>
      </c>
      <c r="D437" t="s">
        <v>12</v>
      </c>
      <c r="E437" t="s">
        <v>8</v>
      </c>
      <c r="F437" t="s">
        <v>97</v>
      </c>
      <c r="G437" t="s">
        <v>89</v>
      </c>
      <c r="H437" t="s">
        <v>90</v>
      </c>
      <c r="I437" t="s">
        <v>100</v>
      </c>
      <c r="J437">
        <v>2000</v>
      </c>
      <c r="K437" t="s">
        <v>771</v>
      </c>
      <c r="L437" t="s">
        <v>1366</v>
      </c>
      <c r="M437" t="s">
        <v>94</v>
      </c>
      <c r="N437" t="s">
        <v>95</v>
      </c>
    </row>
    <row r="438" spans="1:14" x14ac:dyDescent="0.35">
      <c r="A438" t="s">
        <v>1367</v>
      </c>
      <c r="B438" t="s">
        <v>16</v>
      </c>
      <c r="C438" t="s">
        <v>17</v>
      </c>
      <c r="D438" t="s">
        <v>15</v>
      </c>
      <c r="E438" t="s">
        <v>8</v>
      </c>
      <c r="F438" t="s">
        <v>88</v>
      </c>
      <c r="G438" t="s">
        <v>89</v>
      </c>
      <c r="H438" t="s">
        <v>122</v>
      </c>
      <c r="I438" t="s">
        <v>134</v>
      </c>
      <c r="J438">
        <v>1000</v>
      </c>
      <c r="K438" t="s">
        <v>1368</v>
      </c>
      <c r="L438" t="s">
        <v>1369</v>
      </c>
      <c r="M438" t="s">
        <v>94</v>
      </c>
      <c r="N438" t="s">
        <v>95</v>
      </c>
    </row>
    <row r="439" spans="1:14" x14ac:dyDescent="0.35">
      <c r="A439" t="s">
        <v>1370</v>
      </c>
      <c r="B439" t="s">
        <v>809</v>
      </c>
      <c r="C439" t="s">
        <v>1371</v>
      </c>
      <c r="D439" t="s">
        <v>9</v>
      </c>
      <c r="E439" t="s">
        <v>8</v>
      </c>
      <c r="F439" t="s">
        <v>97</v>
      </c>
      <c r="G439" t="s">
        <v>98</v>
      </c>
      <c r="H439" t="s">
        <v>282</v>
      </c>
      <c r="I439" t="s">
        <v>100</v>
      </c>
      <c r="J439">
        <v>4000</v>
      </c>
      <c r="K439" t="s">
        <v>1372</v>
      </c>
      <c r="L439" t="s">
        <v>1373</v>
      </c>
      <c r="M439" t="s">
        <v>94</v>
      </c>
      <c r="N439" t="s">
        <v>415</v>
      </c>
    </row>
    <row r="440" spans="1:14" x14ac:dyDescent="0.35">
      <c r="A440" t="s">
        <v>1374</v>
      </c>
      <c r="B440" t="s">
        <v>44</v>
      </c>
      <c r="C440" t="s">
        <v>45</v>
      </c>
      <c r="D440" t="s">
        <v>15</v>
      </c>
      <c r="E440" t="s">
        <v>29</v>
      </c>
      <c r="F440" t="s">
        <v>97</v>
      </c>
      <c r="G440" t="s">
        <v>115</v>
      </c>
      <c r="H440" t="s">
        <v>90</v>
      </c>
      <c r="I440" t="s">
        <v>134</v>
      </c>
      <c r="J440">
        <v>2000</v>
      </c>
      <c r="K440" t="s">
        <v>1375</v>
      </c>
      <c r="L440" t="s">
        <v>818</v>
      </c>
      <c r="M440" t="s">
        <v>94</v>
      </c>
      <c r="N440" t="s">
        <v>132</v>
      </c>
    </row>
    <row r="441" spans="1:14" x14ac:dyDescent="0.35">
      <c r="A441" t="s">
        <v>1376</v>
      </c>
      <c r="B441" t="s">
        <v>16</v>
      </c>
      <c r="C441" t="s">
        <v>17</v>
      </c>
      <c r="D441" t="s">
        <v>15</v>
      </c>
      <c r="E441" t="s">
        <v>8</v>
      </c>
      <c r="F441" t="s">
        <v>114</v>
      </c>
      <c r="G441" t="s">
        <v>115</v>
      </c>
      <c r="H441" t="s">
        <v>99</v>
      </c>
      <c r="I441" t="s">
        <v>100</v>
      </c>
      <c r="J441">
        <v>3000</v>
      </c>
      <c r="K441" t="s">
        <v>477</v>
      </c>
      <c r="L441" t="s">
        <v>1377</v>
      </c>
      <c r="M441" t="s">
        <v>94</v>
      </c>
      <c r="N441" t="s">
        <v>95</v>
      </c>
    </row>
    <row r="442" spans="1:14" x14ac:dyDescent="0.35">
      <c r="A442" t="s">
        <v>1378</v>
      </c>
      <c r="B442" t="s">
        <v>48</v>
      </c>
      <c r="C442" t="s">
        <v>49</v>
      </c>
      <c r="D442" t="s">
        <v>15</v>
      </c>
      <c r="E442" t="s">
        <v>29</v>
      </c>
      <c r="F442" t="s">
        <v>97</v>
      </c>
      <c r="G442" t="s">
        <v>115</v>
      </c>
      <c r="H442" t="s">
        <v>90</v>
      </c>
      <c r="I442" t="s">
        <v>91</v>
      </c>
      <c r="J442">
        <v>2000</v>
      </c>
      <c r="K442" t="s">
        <v>438</v>
      </c>
      <c r="L442" t="s">
        <v>1379</v>
      </c>
      <c r="M442" t="s">
        <v>103</v>
      </c>
      <c r="N442" t="s">
        <v>132</v>
      </c>
    </row>
    <row r="443" spans="1:14" x14ac:dyDescent="0.35">
      <c r="A443" t="s">
        <v>1380</v>
      </c>
      <c r="B443" t="s">
        <v>5</v>
      </c>
      <c r="C443" t="s">
        <v>6</v>
      </c>
      <c r="D443" t="s">
        <v>9</v>
      </c>
      <c r="E443" t="s">
        <v>8</v>
      </c>
      <c r="F443" t="s">
        <v>88</v>
      </c>
      <c r="G443" t="s">
        <v>115</v>
      </c>
      <c r="H443" t="s">
        <v>122</v>
      </c>
      <c r="I443" t="s">
        <v>134</v>
      </c>
      <c r="J443">
        <v>5000</v>
      </c>
      <c r="K443" t="s">
        <v>1381</v>
      </c>
      <c r="L443" t="s">
        <v>1382</v>
      </c>
      <c r="M443" t="s">
        <v>103</v>
      </c>
      <c r="N443" t="s">
        <v>95</v>
      </c>
    </row>
    <row r="444" spans="1:14" x14ac:dyDescent="0.35">
      <c r="A444" t="s">
        <v>1383</v>
      </c>
      <c r="B444" t="s">
        <v>5</v>
      </c>
      <c r="C444" t="s">
        <v>6</v>
      </c>
      <c r="D444" t="s">
        <v>9</v>
      </c>
      <c r="E444" t="s">
        <v>8</v>
      </c>
      <c r="F444" t="s">
        <v>88</v>
      </c>
      <c r="G444" t="s">
        <v>89</v>
      </c>
      <c r="H444" t="s">
        <v>122</v>
      </c>
      <c r="I444" t="s">
        <v>134</v>
      </c>
      <c r="J444">
        <v>3000</v>
      </c>
      <c r="K444" t="s">
        <v>1384</v>
      </c>
      <c r="L444" t="s">
        <v>142</v>
      </c>
      <c r="M444" t="s">
        <v>94</v>
      </c>
      <c r="N444" t="s">
        <v>95</v>
      </c>
    </row>
    <row r="445" spans="1:14" x14ac:dyDescent="0.35">
      <c r="A445" t="s">
        <v>1385</v>
      </c>
      <c r="B445" t="s">
        <v>20</v>
      </c>
      <c r="C445" t="s">
        <v>21</v>
      </c>
      <c r="D445" t="s">
        <v>15</v>
      </c>
      <c r="E445" t="s">
        <v>8</v>
      </c>
      <c r="F445" t="s">
        <v>114</v>
      </c>
      <c r="G445" t="s">
        <v>89</v>
      </c>
      <c r="H445" t="s">
        <v>99</v>
      </c>
      <c r="I445" t="s">
        <v>91</v>
      </c>
      <c r="J445">
        <v>1000</v>
      </c>
      <c r="K445" t="s">
        <v>1386</v>
      </c>
      <c r="L445" t="s">
        <v>705</v>
      </c>
      <c r="M445" t="s">
        <v>94</v>
      </c>
      <c r="N445" t="s">
        <v>95</v>
      </c>
    </row>
    <row r="446" spans="1:14" x14ac:dyDescent="0.35">
      <c r="A446" t="s">
        <v>946</v>
      </c>
      <c r="B446" t="s">
        <v>60</v>
      </c>
      <c r="C446" t="s">
        <v>61</v>
      </c>
      <c r="D446" t="s">
        <v>15</v>
      </c>
      <c r="E446" t="s">
        <v>29</v>
      </c>
      <c r="F446" t="s">
        <v>88</v>
      </c>
      <c r="G446" t="s">
        <v>98</v>
      </c>
      <c r="H446" t="s">
        <v>99</v>
      </c>
      <c r="I446" t="s">
        <v>134</v>
      </c>
      <c r="J446">
        <v>1000</v>
      </c>
      <c r="K446" t="s">
        <v>949</v>
      </c>
      <c r="L446" t="s">
        <v>680</v>
      </c>
      <c r="M446" t="s">
        <v>103</v>
      </c>
      <c r="N446" t="s">
        <v>430</v>
      </c>
    </row>
    <row r="447" spans="1:14" x14ac:dyDescent="0.35">
      <c r="A447" t="s">
        <v>1387</v>
      </c>
      <c r="B447" t="s">
        <v>18</v>
      </c>
      <c r="C447" t="s">
        <v>19</v>
      </c>
      <c r="D447" t="s">
        <v>9</v>
      </c>
      <c r="E447" t="s">
        <v>8</v>
      </c>
      <c r="F447" t="s">
        <v>97</v>
      </c>
      <c r="G447" t="s">
        <v>98</v>
      </c>
      <c r="H447" t="s">
        <v>90</v>
      </c>
      <c r="I447" t="s">
        <v>91</v>
      </c>
      <c r="J447">
        <v>5000</v>
      </c>
      <c r="K447" t="s">
        <v>1095</v>
      </c>
      <c r="L447" t="s">
        <v>1388</v>
      </c>
      <c r="M447" t="s">
        <v>103</v>
      </c>
      <c r="N447" t="s">
        <v>95</v>
      </c>
    </row>
    <row r="448" spans="1:14" x14ac:dyDescent="0.35">
      <c r="A448" t="s">
        <v>1389</v>
      </c>
      <c r="B448" t="s">
        <v>16</v>
      </c>
      <c r="C448" t="s">
        <v>17</v>
      </c>
      <c r="D448" t="s">
        <v>15</v>
      </c>
      <c r="E448" t="s">
        <v>8</v>
      </c>
      <c r="F448" t="s">
        <v>97</v>
      </c>
      <c r="G448" t="s">
        <v>89</v>
      </c>
      <c r="H448" t="s">
        <v>122</v>
      </c>
      <c r="I448" t="s">
        <v>134</v>
      </c>
      <c r="J448">
        <v>2000</v>
      </c>
      <c r="K448" t="s">
        <v>660</v>
      </c>
      <c r="L448" t="s">
        <v>1390</v>
      </c>
      <c r="M448" t="s">
        <v>103</v>
      </c>
      <c r="N448" t="s">
        <v>95</v>
      </c>
    </row>
    <row r="449" spans="1:14" x14ac:dyDescent="0.35">
      <c r="A449" t="s">
        <v>1391</v>
      </c>
      <c r="B449" t="s">
        <v>24</v>
      </c>
      <c r="C449" t="s">
        <v>25</v>
      </c>
      <c r="D449" t="s">
        <v>15</v>
      </c>
      <c r="E449" t="s">
        <v>8</v>
      </c>
      <c r="F449" t="s">
        <v>97</v>
      </c>
      <c r="G449" t="s">
        <v>98</v>
      </c>
      <c r="H449" t="s">
        <v>122</v>
      </c>
      <c r="I449" t="s">
        <v>100</v>
      </c>
      <c r="J449">
        <v>5000</v>
      </c>
      <c r="K449" t="s">
        <v>1392</v>
      </c>
      <c r="L449" t="s">
        <v>1393</v>
      </c>
      <c r="M449" t="s">
        <v>103</v>
      </c>
      <c r="N449" t="s">
        <v>95</v>
      </c>
    </row>
    <row r="450" spans="1:14" x14ac:dyDescent="0.35">
      <c r="A450" t="s">
        <v>1394</v>
      </c>
      <c r="B450" t="s">
        <v>58</v>
      </c>
      <c r="C450" t="s">
        <v>59</v>
      </c>
      <c r="D450" t="s">
        <v>15</v>
      </c>
      <c r="E450" t="s">
        <v>29</v>
      </c>
      <c r="F450" t="s">
        <v>97</v>
      </c>
      <c r="G450" t="s">
        <v>89</v>
      </c>
      <c r="H450" t="s">
        <v>99</v>
      </c>
      <c r="I450" t="s">
        <v>100</v>
      </c>
      <c r="J450">
        <v>4000</v>
      </c>
      <c r="K450" t="s">
        <v>1395</v>
      </c>
      <c r="L450" t="s">
        <v>260</v>
      </c>
      <c r="M450" t="s">
        <v>103</v>
      </c>
      <c r="N450" t="s">
        <v>393</v>
      </c>
    </row>
    <row r="451" spans="1:14" x14ac:dyDescent="0.35">
      <c r="A451" t="s">
        <v>1396</v>
      </c>
      <c r="B451" t="s">
        <v>13</v>
      </c>
      <c r="C451" t="s">
        <v>14</v>
      </c>
      <c r="D451" t="s">
        <v>15</v>
      </c>
      <c r="E451" t="s">
        <v>8</v>
      </c>
      <c r="F451" t="s">
        <v>97</v>
      </c>
      <c r="G451" t="s">
        <v>89</v>
      </c>
      <c r="H451" t="s">
        <v>90</v>
      </c>
      <c r="I451" t="s">
        <v>134</v>
      </c>
      <c r="J451">
        <v>1000</v>
      </c>
      <c r="K451" t="s">
        <v>344</v>
      </c>
      <c r="L451" t="s">
        <v>1162</v>
      </c>
      <c r="M451" t="s">
        <v>103</v>
      </c>
      <c r="N451" t="s">
        <v>95</v>
      </c>
    </row>
    <row r="452" spans="1:14" x14ac:dyDescent="0.35">
      <c r="A452" t="s">
        <v>1397</v>
      </c>
      <c r="B452" t="s">
        <v>24</v>
      </c>
      <c r="C452" t="s">
        <v>25</v>
      </c>
      <c r="D452" t="s">
        <v>15</v>
      </c>
      <c r="E452" t="s">
        <v>8</v>
      </c>
      <c r="F452" t="s">
        <v>114</v>
      </c>
      <c r="G452" t="s">
        <v>115</v>
      </c>
      <c r="H452" t="s">
        <v>99</v>
      </c>
      <c r="I452" t="s">
        <v>134</v>
      </c>
      <c r="J452">
        <v>1000</v>
      </c>
      <c r="K452" t="s">
        <v>1398</v>
      </c>
      <c r="L452" t="s">
        <v>1399</v>
      </c>
      <c r="M452" t="s">
        <v>94</v>
      </c>
      <c r="N452" t="s">
        <v>95</v>
      </c>
    </row>
    <row r="453" spans="1:14" x14ac:dyDescent="0.35">
      <c r="A453" t="s">
        <v>1400</v>
      </c>
      <c r="B453" t="s">
        <v>22</v>
      </c>
      <c r="C453" t="s">
        <v>23</v>
      </c>
      <c r="D453" t="s">
        <v>15</v>
      </c>
      <c r="E453" t="s">
        <v>8</v>
      </c>
      <c r="F453" t="s">
        <v>88</v>
      </c>
      <c r="G453" t="s">
        <v>89</v>
      </c>
      <c r="H453" t="s">
        <v>90</v>
      </c>
      <c r="I453" t="s">
        <v>91</v>
      </c>
      <c r="J453">
        <v>4000</v>
      </c>
      <c r="K453" t="s">
        <v>1401</v>
      </c>
      <c r="L453" t="s">
        <v>1402</v>
      </c>
      <c r="M453" t="s">
        <v>103</v>
      </c>
      <c r="N453" t="s">
        <v>95</v>
      </c>
    </row>
    <row r="454" spans="1:14" x14ac:dyDescent="0.35">
      <c r="A454" t="s">
        <v>1403</v>
      </c>
      <c r="B454" t="s">
        <v>18</v>
      </c>
      <c r="C454" t="s">
        <v>19</v>
      </c>
      <c r="D454" t="s">
        <v>9</v>
      </c>
      <c r="E454" t="s">
        <v>8</v>
      </c>
      <c r="F454" t="s">
        <v>97</v>
      </c>
      <c r="G454" t="s">
        <v>98</v>
      </c>
      <c r="H454" t="s">
        <v>122</v>
      </c>
      <c r="I454" t="s">
        <v>100</v>
      </c>
      <c r="J454">
        <v>3000</v>
      </c>
      <c r="K454" t="s">
        <v>814</v>
      </c>
      <c r="L454" t="s">
        <v>1404</v>
      </c>
      <c r="M454" t="s">
        <v>94</v>
      </c>
      <c r="N454" t="s">
        <v>95</v>
      </c>
    </row>
    <row r="455" spans="1:14" x14ac:dyDescent="0.35">
      <c r="A455" t="s">
        <v>1405</v>
      </c>
      <c r="B455" t="s">
        <v>22</v>
      </c>
      <c r="C455" t="s">
        <v>23</v>
      </c>
      <c r="D455" t="s">
        <v>15</v>
      </c>
      <c r="E455" t="s">
        <v>8</v>
      </c>
      <c r="F455" t="s">
        <v>88</v>
      </c>
      <c r="G455" t="s">
        <v>98</v>
      </c>
      <c r="H455" t="s">
        <v>99</v>
      </c>
      <c r="I455" t="s">
        <v>134</v>
      </c>
      <c r="J455">
        <v>5000</v>
      </c>
      <c r="K455" t="s">
        <v>1406</v>
      </c>
      <c r="L455" t="s">
        <v>1407</v>
      </c>
      <c r="M455" t="s">
        <v>94</v>
      </c>
      <c r="N455" t="s">
        <v>95</v>
      </c>
    </row>
    <row r="456" spans="1:14" x14ac:dyDescent="0.35">
      <c r="A456" t="s">
        <v>1370</v>
      </c>
      <c r="B456" t="s">
        <v>5</v>
      </c>
      <c r="C456" t="s">
        <v>6</v>
      </c>
      <c r="D456" t="s">
        <v>9</v>
      </c>
      <c r="E456" t="s">
        <v>8</v>
      </c>
      <c r="F456" t="s">
        <v>97</v>
      </c>
      <c r="G456" t="s">
        <v>98</v>
      </c>
      <c r="H456" t="s">
        <v>99</v>
      </c>
      <c r="I456" t="s">
        <v>100</v>
      </c>
      <c r="J456">
        <v>4000</v>
      </c>
      <c r="K456" t="s">
        <v>1408</v>
      </c>
      <c r="L456" t="s">
        <v>1409</v>
      </c>
      <c r="M456" t="s">
        <v>94</v>
      </c>
      <c r="N456" t="s">
        <v>95</v>
      </c>
    </row>
    <row r="457" spans="1:14" x14ac:dyDescent="0.35">
      <c r="A457" t="s">
        <v>1410</v>
      </c>
      <c r="B457" t="s">
        <v>10</v>
      </c>
      <c r="C457" t="s">
        <v>11</v>
      </c>
      <c r="D457" t="s">
        <v>12</v>
      </c>
      <c r="E457" t="s">
        <v>8</v>
      </c>
      <c r="F457" t="s">
        <v>97</v>
      </c>
      <c r="G457" t="s">
        <v>89</v>
      </c>
      <c r="H457" t="s">
        <v>122</v>
      </c>
      <c r="I457" t="s">
        <v>134</v>
      </c>
      <c r="J457">
        <v>3000</v>
      </c>
      <c r="K457" t="s">
        <v>1411</v>
      </c>
      <c r="L457" t="s">
        <v>535</v>
      </c>
      <c r="M457" t="s">
        <v>94</v>
      </c>
      <c r="N457" t="s">
        <v>95</v>
      </c>
    </row>
    <row r="458" spans="1:14" x14ac:dyDescent="0.35">
      <c r="A458" t="s">
        <v>1412</v>
      </c>
      <c r="B458" t="s">
        <v>34</v>
      </c>
      <c r="C458" t="s">
        <v>35</v>
      </c>
      <c r="D458" t="s">
        <v>15</v>
      </c>
      <c r="E458" t="s">
        <v>29</v>
      </c>
      <c r="F458" t="s">
        <v>114</v>
      </c>
      <c r="G458" t="s">
        <v>98</v>
      </c>
      <c r="H458" t="s">
        <v>99</v>
      </c>
      <c r="I458" t="s">
        <v>134</v>
      </c>
      <c r="J458">
        <v>3000</v>
      </c>
      <c r="K458" t="s">
        <v>1035</v>
      </c>
      <c r="L458" t="s">
        <v>1413</v>
      </c>
      <c r="M458" t="s">
        <v>94</v>
      </c>
      <c r="N458" t="s">
        <v>430</v>
      </c>
    </row>
    <row r="459" spans="1:14" x14ac:dyDescent="0.35">
      <c r="A459" t="s">
        <v>1414</v>
      </c>
      <c r="B459" t="s">
        <v>70</v>
      </c>
      <c r="C459" t="s">
        <v>71</v>
      </c>
      <c r="D459" t="s">
        <v>15</v>
      </c>
      <c r="E459" t="s">
        <v>29</v>
      </c>
      <c r="F459" t="s">
        <v>114</v>
      </c>
      <c r="G459" t="s">
        <v>98</v>
      </c>
      <c r="H459" t="s">
        <v>122</v>
      </c>
      <c r="I459" t="s">
        <v>134</v>
      </c>
      <c r="J459">
        <v>3000</v>
      </c>
      <c r="K459" t="s">
        <v>1415</v>
      </c>
      <c r="L459" t="s">
        <v>1416</v>
      </c>
      <c r="M459" t="s">
        <v>103</v>
      </c>
      <c r="N459" t="s">
        <v>233</v>
      </c>
    </row>
    <row r="460" spans="1:14" x14ac:dyDescent="0.35">
      <c r="A460" t="s">
        <v>1417</v>
      </c>
      <c r="B460" t="s">
        <v>24</v>
      </c>
      <c r="C460" t="s">
        <v>25</v>
      </c>
      <c r="D460" t="s">
        <v>15</v>
      </c>
      <c r="E460" t="s">
        <v>8</v>
      </c>
      <c r="F460" t="s">
        <v>114</v>
      </c>
      <c r="G460" t="s">
        <v>98</v>
      </c>
      <c r="H460" t="s">
        <v>99</v>
      </c>
      <c r="I460" t="s">
        <v>134</v>
      </c>
      <c r="J460">
        <v>2000</v>
      </c>
      <c r="K460" t="s">
        <v>435</v>
      </c>
      <c r="L460" t="s">
        <v>1418</v>
      </c>
      <c r="M460" t="s">
        <v>94</v>
      </c>
      <c r="N460" t="s">
        <v>95</v>
      </c>
    </row>
    <row r="461" spans="1:14" x14ac:dyDescent="0.35">
      <c r="A461" t="s">
        <v>1150</v>
      </c>
      <c r="B461" t="s">
        <v>1419</v>
      </c>
      <c r="C461" t="s">
        <v>1420</v>
      </c>
      <c r="D461" t="s">
        <v>1201</v>
      </c>
      <c r="E461" t="s">
        <v>360</v>
      </c>
      <c r="F461" t="s">
        <v>413</v>
      </c>
      <c r="G461" t="s">
        <v>488</v>
      </c>
      <c r="H461" t="s">
        <v>210</v>
      </c>
      <c r="I461" t="s">
        <v>455</v>
      </c>
      <c r="K461" t="s">
        <v>1421</v>
      </c>
      <c r="L461" t="s">
        <v>1422</v>
      </c>
      <c r="M461" t="s">
        <v>103</v>
      </c>
      <c r="N461" t="s">
        <v>1423</v>
      </c>
    </row>
    <row r="462" spans="1:14" x14ac:dyDescent="0.35">
      <c r="A462" t="s">
        <v>1424</v>
      </c>
      <c r="B462" t="s">
        <v>20</v>
      </c>
      <c r="C462" t="s">
        <v>21</v>
      </c>
      <c r="D462" t="s">
        <v>15</v>
      </c>
      <c r="E462" t="s">
        <v>8</v>
      </c>
      <c r="F462" t="s">
        <v>88</v>
      </c>
      <c r="G462" t="s">
        <v>89</v>
      </c>
      <c r="H462" t="s">
        <v>90</v>
      </c>
      <c r="I462" t="s">
        <v>91</v>
      </c>
      <c r="J462">
        <v>3000</v>
      </c>
      <c r="K462" t="s">
        <v>1425</v>
      </c>
      <c r="L462" t="s">
        <v>1426</v>
      </c>
      <c r="M462" t="s">
        <v>103</v>
      </c>
      <c r="N462" t="s">
        <v>95</v>
      </c>
    </row>
    <row r="463" spans="1:14" x14ac:dyDescent="0.35">
      <c r="A463" t="s">
        <v>1427</v>
      </c>
      <c r="B463" t="s">
        <v>10</v>
      </c>
      <c r="C463" t="s">
        <v>11</v>
      </c>
      <c r="D463" t="s">
        <v>12</v>
      </c>
      <c r="E463" t="s">
        <v>8</v>
      </c>
      <c r="F463" t="s">
        <v>97</v>
      </c>
      <c r="G463" t="s">
        <v>115</v>
      </c>
      <c r="H463" t="s">
        <v>122</v>
      </c>
      <c r="I463" t="s">
        <v>134</v>
      </c>
      <c r="J463">
        <v>1000</v>
      </c>
      <c r="K463" t="s">
        <v>1428</v>
      </c>
      <c r="L463" t="s">
        <v>1429</v>
      </c>
      <c r="M463" t="s">
        <v>94</v>
      </c>
      <c r="N463" t="s">
        <v>95</v>
      </c>
    </row>
    <row r="464" spans="1:14" x14ac:dyDescent="0.35">
      <c r="A464" t="s">
        <v>1430</v>
      </c>
      <c r="B464" t="s">
        <v>20</v>
      </c>
      <c r="C464" t="s">
        <v>21</v>
      </c>
      <c r="D464" t="s">
        <v>15</v>
      </c>
      <c r="E464" t="s">
        <v>8</v>
      </c>
      <c r="F464" t="s">
        <v>97</v>
      </c>
      <c r="G464" t="s">
        <v>89</v>
      </c>
      <c r="H464" t="s">
        <v>90</v>
      </c>
      <c r="I464" t="s">
        <v>91</v>
      </c>
      <c r="J464">
        <v>5000</v>
      </c>
      <c r="K464" t="s">
        <v>1431</v>
      </c>
      <c r="L464" t="s">
        <v>1432</v>
      </c>
      <c r="M464" t="s">
        <v>94</v>
      </c>
      <c r="N464" t="s">
        <v>95</v>
      </c>
    </row>
    <row r="465" spans="1:14" x14ac:dyDescent="0.35">
      <c r="A465" t="s">
        <v>1433</v>
      </c>
      <c r="B465" t="s">
        <v>517</v>
      </c>
      <c r="C465" t="s">
        <v>1434</v>
      </c>
      <c r="D465" t="s">
        <v>1435</v>
      </c>
      <c r="E465" t="s">
        <v>151</v>
      </c>
      <c r="F465" t="s">
        <v>634</v>
      </c>
      <c r="G465" t="s">
        <v>488</v>
      </c>
      <c r="H465" t="s">
        <v>289</v>
      </c>
      <c r="I465" t="s">
        <v>110</v>
      </c>
      <c r="J465">
        <v>1000</v>
      </c>
      <c r="K465" t="s">
        <v>1436</v>
      </c>
      <c r="L465" t="s">
        <v>1437</v>
      </c>
      <c r="M465" t="s">
        <v>364</v>
      </c>
      <c r="N465" t="s">
        <v>276</v>
      </c>
    </row>
    <row r="466" spans="1:14" x14ac:dyDescent="0.35">
      <c r="A466" t="s">
        <v>1438</v>
      </c>
      <c r="B466" t="s">
        <v>46</v>
      </c>
      <c r="C466" t="s">
        <v>47</v>
      </c>
      <c r="D466" t="s">
        <v>15</v>
      </c>
      <c r="E466" t="s">
        <v>29</v>
      </c>
      <c r="F466" t="s">
        <v>97</v>
      </c>
      <c r="G466" t="s">
        <v>89</v>
      </c>
      <c r="H466" t="s">
        <v>90</v>
      </c>
      <c r="I466" t="s">
        <v>91</v>
      </c>
      <c r="J466">
        <v>2000</v>
      </c>
      <c r="K466" t="s">
        <v>1439</v>
      </c>
      <c r="L466" t="s">
        <v>326</v>
      </c>
      <c r="M466" t="s">
        <v>94</v>
      </c>
      <c r="N466" t="s">
        <v>269</v>
      </c>
    </row>
    <row r="467" spans="1:14" x14ac:dyDescent="0.35">
      <c r="A467" t="s">
        <v>1440</v>
      </c>
      <c r="B467" t="s">
        <v>24</v>
      </c>
      <c r="C467" t="s">
        <v>1441</v>
      </c>
      <c r="D467" t="s">
        <v>454</v>
      </c>
      <c r="E467" t="s">
        <v>8</v>
      </c>
      <c r="F467" t="s">
        <v>97</v>
      </c>
      <c r="G467" t="s">
        <v>237</v>
      </c>
      <c r="H467" t="s">
        <v>804</v>
      </c>
      <c r="I467" t="s">
        <v>211</v>
      </c>
      <c r="J467">
        <v>5000</v>
      </c>
      <c r="K467" t="s">
        <v>154</v>
      </c>
      <c r="L467" t="s">
        <v>812</v>
      </c>
      <c r="M467" t="s">
        <v>103</v>
      </c>
      <c r="N467" t="s">
        <v>327</v>
      </c>
    </row>
    <row r="468" spans="1:14" x14ac:dyDescent="0.35">
      <c r="A468" t="s">
        <v>1442</v>
      </c>
      <c r="B468" t="s">
        <v>20</v>
      </c>
      <c r="C468" t="s">
        <v>21</v>
      </c>
      <c r="D468" t="s">
        <v>15</v>
      </c>
      <c r="E468" t="s">
        <v>8</v>
      </c>
      <c r="F468" t="s">
        <v>88</v>
      </c>
      <c r="G468" t="s">
        <v>89</v>
      </c>
      <c r="H468" t="s">
        <v>122</v>
      </c>
      <c r="I468" t="s">
        <v>91</v>
      </c>
      <c r="J468">
        <v>1000</v>
      </c>
      <c r="K468" t="s">
        <v>921</v>
      </c>
      <c r="L468" t="s">
        <v>1443</v>
      </c>
      <c r="M468" t="s">
        <v>103</v>
      </c>
      <c r="N468" t="s">
        <v>95</v>
      </c>
    </row>
    <row r="469" spans="1:14" x14ac:dyDescent="0.35">
      <c r="A469" t="s">
        <v>1444</v>
      </c>
      <c r="B469" t="s">
        <v>46</v>
      </c>
      <c r="C469" t="s">
        <v>47</v>
      </c>
      <c r="D469" t="s">
        <v>15</v>
      </c>
      <c r="E469" t="s">
        <v>29</v>
      </c>
      <c r="F469" t="s">
        <v>114</v>
      </c>
      <c r="G469" t="s">
        <v>89</v>
      </c>
      <c r="H469" t="s">
        <v>99</v>
      </c>
      <c r="I469" t="s">
        <v>91</v>
      </c>
      <c r="J469">
        <v>2000</v>
      </c>
      <c r="K469" t="s">
        <v>720</v>
      </c>
      <c r="L469" t="s">
        <v>1445</v>
      </c>
      <c r="M469" t="s">
        <v>94</v>
      </c>
      <c r="N469" t="s">
        <v>276</v>
      </c>
    </row>
    <row r="470" spans="1:14" x14ac:dyDescent="0.35">
      <c r="A470" t="s">
        <v>1446</v>
      </c>
      <c r="B470" t="s">
        <v>22</v>
      </c>
      <c r="C470" t="s">
        <v>650</v>
      </c>
      <c r="D470" t="s">
        <v>1447</v>
      </c>
      <c r="E470" t="s">
        <v>323</v>
      </c>
      <c r="F470" t="s">
        <v>634</v>
      </c>
      <c r="G470" t="s">
        <v>237</v>
      </c>
      <c r="H470" t="s">
        <v>282</v>
      </c>
      <c r="I470" t="s">
        <v>1275</v>
      </c>
      <c r="J470">
        <v>5000</v>
      </c>
      <c r="K470" t="s">
        <v>1448</v>
      </c>
      <c r="L470" t="s">
        <v>1449</v>
      </c>
      <c r="M470" t="s">
        <v>103</v>
      </c>
      <c r="N470" t="s">
        <v>95</v>
      </c>
    </row>
    <row r="471" spans="1:14" x14ac:dyDescent="0.35">
      <c r="A471" t="s">
        <v>1450</v>
      </c>
      <c r="B471" t="s">
        <v>16</v>
      </c>
      <c r="C471" t="s">
        <v>17</v>
      </c>
      <c r="D471" t="s">
        <v>15</v>
      </c>
      <c r="E471" t="s">
        <v>8</v>
      </c>
      <c r="F471" t="s">
        <v>97</v>
      </c>
      <c r="G471" t="s">
        <v>98</v>
      </c>
      <c r="H471" t="s">
        <v>99</v>
      </c>
      <c r="I471" t="s">
        <v>100</v>
      </c>
      <c r="J471">
        <v>5000</v>
      </c>
      <c r="K471" t="s">
        <v>1451</v>
      </c>
      <c r="L471" t="s">
        <v>1452</v>
      </c>
      <c r="M471" t="s">
        <v>94</v>
      </c>
      <c r="N471" t="s">
        <v>95</v>
      </c>
    </row>
    <row r="472" spans="1:14" x14ac:dyDescent="0.35">
      <c r="A472" t="s">
        <v>979</v>
      </c>
      <c r="B472" t="s">
        <v>22</v>
      </c>
      <c r="C472" t="s">
        <v>1453</v>
      </c>
      <c r="D472" t="s">
        <v>454</v>
      </c>
      <c r="E472" t="s">
        <v>8</v>
      </c>
      <c r="F472" t="s">
        <v>361</v>
      </c>
      <c r="G472" t="s">
        <v>109</v>
      </c>
      <c r="H472" t="s">
        <v>99</v>
      </c>
      <c r="I472" t="s">
        <v>283</v>
      </c>
      <c r="J472">
        <v>4000</v>
      </c>
      <c r="K472" t="s">
        <v>1454</v>
      </c>
      <c r="L472" t="s">
        <v>981</v>
      </c>
      <c r="M472" t="s">
        <v>364</v>
      </c>
      <c r="N472" t="s">
        <v>415</v>
      </c>
    </row>
    <row r="473" spans="1:14" x14ac:dyDescent="0.35">
      <c r="A473" t="s">
        <v>1455</v>
      </c>
      <c r="B473" t="s">
        <v>1456</v>
      </c>
      <c r="C473" t="s">
        <v>209</v>
      </c>
      <c r="D473" t="s">
        <v>1457</v>
      </c>
      <c r="E473" t="s">
        <v>197</v>
      </c>
      <c r="F473" t="s">
        <v>198</v>
      </c>
      <c r="G473" t="s">
        <v>753</v>
      </c>
      <c r="H473" t="s">
        <v>183</v>
      </c>
      <c r="I473" t="s">
        <v>100</v>
      </c>
      <c r="J473">
        <v>4000</v>
      </c>
      <c r="K473" t="s">
        <v>1458</v>
      </c>
      <c r="L473" t="s">
        <v>1459</v>
      </c>
      <c r="M473" t="s">
        <v>94</v>
      </c>
      <c r="N473" t="s">
        <v>1144</v>
      </c>
    </row>
    <row r="474" spans="1:14" x14ac:dyDescent="0.35">
      <c r="A474" t="s">
        <v>1460</v>
      </c>
      <c r="B474" t="s">
        <v>5</v>
      </c>
      <c r="C474" t="s">
        <v>6</v>
      </c>
      <c r="D474" t="s">
        <v>9</v>
      </c>
      <c r="E474" t="s">
        <v>8</v>
      </c>
      <c r="F474" t="s">
        <v>114</v>
      </c>
      <c r="G474" t="s">
        <v>89</v>
      </c>
      <c r="H474" t="s">
        <v>90</v>
      </c>
      <c r="I474" t="s">
        <v>134</v>
      </c>
      <c r="J474">
        <v>4000</v>
      </c>
      <c r="K474" t="s">
        <v>1461</v>
      </c>
      <c r="L474" t="s">
        <v>1462</v>
      </c>
      <c r="M474" t="s">
        <v>103</v>
      </c>
      <c r="N474" t="s">
        <v>95</v>
      </c>
    </row>
    <row r="475" spans="1:14" x14ac:dyDescent="0.35">
      <c r="A475" t="s">
        <v>898</v>
      </c>
      <c r="B475" t="s">
        <v>26</v>
      </c>
      <c r="C475" t="s">
        <v>27</v>
      </c>
      <c r="D475" t="s">
        <v>15</v>
      </c>
      <c r="E475" t="s">
        <v>29</v>
      </c>
      <c r="F475" t="s">
        <v>97</v>
      </c>
      <c r="G475" t="s">
        <v>98</v>
      </c>
      <c r="H475" t="s">
        <v>90</v>
      </c>
      <c r="I475" t="s">
        <v>100</v>
      </c>
      <c r="J475">
        <v>3000</v>
      </c>
      <c r="K475" t="s">
        <v>1463</v>
      </c>
      <c r="L475" t="s">
        <v>901</v>
      </c>
      <c r="M475" t="s">
        <v>94</v>
      </c>
      <c r="N475" t="s">
        <v>257</v>
      </c>
    </row>
    <row r="476" spans="1:14" x14ac:dyDescent="0.35">
      <c r="A476" t="s">
        <v>1464</v>
      </c>
      <c r="B476" t="s">
        <v>54</v>
      </c>
      <c r="C476" t="s">
        <v>55</v>
      </c>
      <c r="D476" t="s">
        <v>15</v>
      </c>
      <c r="E476" t="s">
        <v>29</v>
      </c>
      <c r="F476" t="s">
        <v>97</v>
      </c>
      <c r="G476" t="s">
        <v>89</v>
      </c>
      <c r="H476" t="s">
        <v>90</v>
      </c>
      <c r="I476" t="s">
        <v>91</v>
      </c>
      <c r="J476">
        <v>3000</v>
      </c>
      <c r="K476" t="s">
        <v>1001</v>
      </c>
      <c r="L476" t="s">
        <v>1465</v>
      </c>
      <c r="M476" t="s">
        <v>94</v>
      </c>
      <c r="N476" t="s">
        <v>125</v>
      </c>
    </row>
    <row r="477" spans="1:14" x14ac:dyDescent="0.35">
      <c r="A477" t="s">
        <v>1466</v>
      </c>
      <c r="B477" t="s">
        <v>52</v>
      </c>
      <c r="C477" t="s">
        <v>53</v>
      </c>
      <c r="D477" t="s">
        <v>15</v>
      </c>
      <c r="E477" t="s">
        <v>29</v>
      </c>
      <c r="F477" t="s">
        <v>114</v>
      </c>
      <c r="G477" t="s">
        <v>89</v>
      </c>
      <c r="H477" t="s">
        <v>122</v>
      </c>
      <c r="I477" t="s">
        <v>134</v>
      </c>
      <c r="J477">
        <v>5000</v>
      </c>
      <c r="K477" t="s">
        <v>172</v>
      </c>
      <c r="L477" t="s">
        <v>1467</v>
      </c>
      <c r="M477" t="s">
        <v>94</v>
      </c>
      <c r="N477" t="s">
        <v>257</v>
      </c>
    </row>
    <row r="478" spans="1:14" x14ac:dyDescent="0.35">
      <c r="A478" t="s">
        <v>1468</v>
      </c>
      <c r="B478" t="s">
        <v>68</v>
      </c>
      <c r="C478" t="s">
        <v>69</v>
      </c>
      <c r="D478" t="s">
        <v>15</v>
      </c>
      <c r="E478" t="s">
        <v>29</v>
      </c>
      <c r="F478" t="s">
        <v>88</v>
      </c>
      <c r="G478" t="s">
        <v>115</v>
      </c>
      <c r="H478" t="s">
        <v>90</v>
      </c>
      <c r="I478" t="s">
        <v>100</v>
      </c>
      <c r="J478">
        <v>4000</v>
      </c>
      <c r="K478" t="s">
        <v>1469</v>
      </c>
      <c r="L478" t="s">
        <v>347</v>
      </c>
      <c r="M478" t="s">
        <v>103</v>
      </c>
      <c r="N478" t="s">
        <v>276</v>
      </c>
    </row>
    <row r="479" spans="1:14" x14ac:dyDescent="0.35">
      <c r="A479" t="s">
        <v>1470</v>
      </c>
      <c r="B479" t="s">
        <v>40</v>
      </c>
      <c r="C479" t="s">
        <v>41</v>
      </c>
      <c r="D479" t="s">
        <v>15</v>
      </c>
      <c r="E479" t="s">
        <v>29</v>
      </c>
      <c r="F479" t="s">
        <v>97</v>
      </c>
      <c r="G479" t="s">
        <v>98</v>
      </c>
      <c r="H479" t="s">
        <v>99</v>
      </c>
      <c r="I479" t="s">
        <v>134</v>
      </c>
      <c r="J479">
        <v>1000</v>
      </c>
      <c r="K479" t="s">
        <v>1467</v>
      </c>
      <c r="L479" t="s">
        <v>1471</v>
      </c>
      <c r="M479" t="s">
        <v>103</v>
      </c>
      <c r="N479" t="s">
        <v>393</v>
      </c>
    </row>
    <row r="480" spans="1:14" x14ac:dyDescent="0.35">
      <c r="A480" t="s">
        <v>1472</v>
      </c>
      <c r="B480" t="s">
        <v>10</v>
      </c>
      <c r="C480" t="s">
        <v>11</v>
      </c>
      <c r="D480" t="s">
        <v>12</v>
      </c>
      <c r="E480" t="s">
        <v>8</v>
      </c>
      <c r="F480" t="s">
        <v>97</v>
      </c>
      <c r="G480" t="s">
        <v>98</v>
      </c>
      <c r="H480" t="s">
        <v>122</v>
      </c>
      <c r="I480" t="s">
        <v>91</v>
      </c>
      <c r="J480">
        <v>1000</v>
      </c>
      <c r="K480" t="s">
        <v>1473</v>
      </c>
      <c r="L480" t="s">
        <v>1474</v>
      </c>
      <c r="M480" t="s">
        <v>103</v>
      </c>
      <c r="N480" t="s">
        <v>95</v>
      </c>
    </row>
    <row r="481" spans="1:14" x14ac:dyDescent="0.35">
      <c r="A481" t="s">
        <v>1475</v>
      </c>
      <c r="B481" t="s">
        <v>5</v>
      </c>
      <c r="C481" t="s">
        <v>6</v>
      </c>
      <c r="D481" t="s">
        <v>9</v>
      </c>
      <c r="E481" t="s">
        <v>8</v>
      </c>
      <c r="F481" t="s">
        <v>88</v>
      </c>
      <c r="G481" t="s">
        <v>98</v>
      </c>
      <c r="H481" t="s">
        <v>90</v>
      </c>
      <c r="I481" t="s">
        <v>100</v>
      </c>
      <c r="J481">
        <v>5000</v>
      </c>
      <c r="K481" t="s">
        <v>1476</v>
      </c>
      <c r="L481" t="s">
        <v>1384</v>
      </c>
      <c r="M481" t="s">
        <v>103</v>
      </c>
      <c r="N481" t="s">
        <v>95</v>
      </c>
    </row>
    <row r="482" spans="1:14" x14ac:dyDescent="0.35">
      <c r="A482" t="s">
        <v>1477</v>
      </c>
      <c r="B482" t="s">
        <v>58</v>
      </c>
      <c r="C482" t="s">
        <v>59</v>
      </c>
      <c r="D482" t="s">
        <v>15</v>
      </c>
      <c r="E482" t="s">
        <v>29</v>
      </c>
      <c r="F482" t="s">
        <v>114</v>
      </c>
      <c r="G482" t="s">
        <v>98</v>
      </c>
      <c r="H482" t="s">
        <v>122</v>
      </c>
      <c r="I482" t="s">
        <v>91</v>
      </c>
      <c r="J482">
        <v>3000</v>
      </c>
      <c r="K482" t="s">
        <v>1478</v>
      </c>
      <c r="L482" t="s">
        <v>585</v>
      </c>
      <c r="M482" t="s">
        <v>103</v>
      </c>
      <c r="N482" t="s">
        <v>269</v>
      </c>
    </row>
    <row r="483" spans="1:14" x14ac:dyDescent="0.35">
      <c r="A483" t="s">
        <v>1479</v>
      </c>
      <c r="B483" t="s">
        <v>52</v>
      </c>
      <c r="C483" t="s">
        <v>1480</v>
      </c>
      <c r="D483" t="s">
        <v>15</v>
      </c>
      <c r="E483" t="s">
        <v>151</v>
      </c>
      <c r="F483" t="s">
        <v>263</v>
      </c>
      <c r="G483" t="s">
        <v>488</v>
      </c>
      <c r="H483" t="s">
        <v>90</v>
      </c>
      <c r="I483" t="s">
        <v>134</v>
      </c>
      <c r="J483">
        <v>1000</v>
      </c>
      <c r="K483" t="s">
        <v>1481</v>
      </c>
      <c r="L483" t="s">
        <v>1482</v>
      </c>
      <c r="M483" t="s">
        <v>364</v>
      </c>
      <c r="N483" t="s">
        <v>1483</v>
      </c>
    </row>
    <row r="484" spans="1:14" x14ac:dyDescent="0.35">
      <c r="A484" t="s">
        <v>1484</v>
      </c>
      <c r="B484" t="s">
        <v>74</v>
      </c>
      <c r="C484" t="s">
        <v>75</v>
      </c>
      <c r="D484" t="s">
        <v>1485</v>
      </c>
      <c r="E484" t="s">
        <v>360</v>
      </c>
      <c r="F484" t="s">
        <v>555</v>
      </c>
      <c r="G484" t="s">
        <v>376</v>
      </c>
      <c r="H484" t="s">
        <v>99</v>
      </c>
      <c r="I484" t="s">
        <v>134</v>
      </c>
      <c r="J484">
        <v>1000</v>
      </c>
      <c r="K484" t="s">
        <v>1486</v>
      </c>
      <c r="L484" t="s">
        <v>1487</v>
      </c>
      <c r="M484" t="s">
        <v>103</v>
      </c>
      <c r="N484" t="s">
        <v>229</v>
      </c>
    </row>
    <row r="485" spans="1:14" x14ac:dyDescent="0.35">
      <c r="A485" t="s">
        <v>1488</v>
      </c>
      <c r="B485" t="s">
        <v>42</v>
      </c>
      <c r="C485" t="s">
        <v>43</v>
      </c>
      <c r="D485" t="s">
        <v>15</v>
      </c>
      <c r="E485" t="s">
        <v>29</v>
      </c>
      <c r="F485" t="s">
        <v>97</v>
      </c>
      <c r="G485" t="s">
        <v>89</v>
      </c>
      <c r="H485" t="s">
        <v>122</v>
      </c>
      <c r="I485" t="s">
        <v>91</v>
      </c>
      <c r="J485">
        <v>5000</v>
      </c>
      <c r="K485" t="s">
        <v>1489</v>
      </c>
      <c r="L485" t="s">
        <v>1490</v>
      </c>
      <c r="M485" t="s">
        <v>103</v>
      </c>
      <c r="N485" t="s">
        <v>269</v>
      </c>
    </row>
    <row r="486" spans="1:14" x14ac:dyDescent="0.35">
      <c r="A486" t="s">
        <v>1491</v>
      </c>
      <c r="B486" t="s">
        <v>13</v>
      </c>
      <c r="C486" t="s">
        <v>14</v>
      </c>
      <c r="D486" t="s">
        <v>15</v>
      </c>
      <c r="E486" t="s">
        <v>8</v>
      </c>
      <c r="F486" t="s">
        <v>88</v>
      </c>
      <c r="G486" t="s">
        <v>98</v>
      </c>
      <c r="H486" t="s">
        <v>122</v>
      </c>
      <c r="I486" t="s">
        <v>91</v>
      </c>
      <c r="J486">
        <v>1000</v>
      </c>
      <c r="K486" t="s">
        <v>1492</v>
      </c>
      <c r="L486" t="s">
        <v>1493</v>
      </c>
      <c r="M486" t="s">
        <v>103</v>
      </c>
      <c r="N486" t="s">
        <v>95</v>
      </c>
    </row>
    <row r="487" spans="1:14" x14ac:dyDescent="0.35">
      <c r="A487" t="s">
        <v>105</v>
      </c>
      <c r="B487" t="s">
        <v>24</v>
      </c>
      <c r="C487" t="s">
        <v>25</v>
      </c>
      <c r="D487" t="s">
        <v>15</v>
      </c>
      <c r="E487" t="s">
        <v>8</v>
      </c>
      <c r="F487" t="s">
        <v>114</v>
      </c>
      <c r="G487" t="s">
        <v>89</v>
      </c>
      <c r="H487" t="s">
        <v>99</v>
      </c>
      <c r="I487" t="s">
        <v>100</v>
      </c>
      <c r="J487">
        <v>4000</v>
      </c>
      <c r="K487" t="s">
        <v>177</v>
      </c>
      <c r="L487" t="s">
        <v>1494</v>
      </c>
      <c r="M487" t="s">
        <v>94</v>
      </c>
      <c r="N487" t="s">
        <v>95</v>
      </c>
    </row>
    <row r="488" spans="1:14" x14ac:dyDescent="0.35">
      <c r="A488" t="s">
        <v>1495</v>
      </c>
      <c r="B488" t="s">
        <v>70</v>
      </c>
      <c r="C488" t="s">
        <v>71</v>
      </c>
      <c r="D488" t="s">
        <v>15</v>
      </c>
      <c r="E488" t="s">
        <v>29</v>
      </c>
      <c r="F488" t="s">
        <v>97</v>
      </c>
      <c r="G488" t="s">
        <v>89</v>
      </c>
      <c r="H488" t="s">
        <v>90</v>
      </c>
      <c r="I488" t="s">
        <v>91</v>
      </c>
      <c r="J488">
        <v>5000</v>
      </c>
      <c r="K488" t="s">
        <v>256</v>
      </c>
      <c r="L488" t="s">
        <v>1496</v>
      </c>
      <c r="M488" t="s">
        <v>103</v>
      </c>
      <c r="N488" t="s">
        <v>269</v>
      </c>
    </row>
    <row r="489" spans="1:14" x14ac:dyDescent="0.35">
      <c r="A489" t="s">
        <v>1497</v>
      </c>
      <c r="B489" t="s">
        <v>1267</v>
      </c>
      <c r="C489" t="s">
        <v>107</v>
      </c>
      <c r="D489" t="s">
        <v>1201</v>
      </c>
      <c r="E489" t="s">
        <v>189</v>
      </c>
      <c r="F489" t="s">
        <v>526</v>
      </c>
      <c r="G489" t="s">
        <v>109</v>
      </c>
      <c r="H489" t="s">
        <v>289</v>
      </c>
      <c r="I489" t="s">
        <v>191</v>
      </c>
      <c r="K489" t="s">
        <v>835</v>
      </c>
      <c r="L489" t="s">
        <v>1498</v>
      </c>
      <c r="M489" t="s">
        <v>103</v>
      </c>
      <c r="N489" t="s">
        <v>321</v>
      </c>
    </row>
    <row r="490" spans="1:14" x14ac:dyDescent="0.35">
      <c r="A490" t="s">
        <v>334</v>
      </c>
      <c r="B490" t="s">
        <v>13</v>
      </c>
      <c r="C490" t="s">
        <v>1499</v>
      </c>
      <c r="D490" t="s">
        <v>1500</v>
      </c>
      <c r="E490" t="s">
        <v>262</v>
      </c>
      <c r="F490" t="s">
        <v>263</v>
      </c>
      <c r="G490" t="s">
        <v>115</v>
      </c>
      <c r="H490" t="s">
        <v>225</v>
      </c>
      <c r="I490" t="s">
        <v>191</v>
      </c>
      <c r="J490">
        <v>5000</v>
      </c>
      <c r="K490" t="s">
        <v>335</v>
      </c>
      <c r="L490" t="s">
        <v>336</v>
      </c>
      <c r="M490" t="s">
        <v>364</v>
      </c>
      <c r="N490" t="s">
        <v>327</v>
      </c>
    </row>
    <row r="491" spans="1:14" x14ac:dyDescent="0.35">
      <c r="A491" t="s">
        <v>1501</v>
      </c>
      <c r="B491" t="s">
        <v>16</v>
      </c>
      <c r="C491" t="s">
        <v>17</v>
      </c>
      <c r="D491" t="s">
        <v>15</v>
      </c>
      <c r="E491" t="s">
        <v>8</v>
      </c>
      <c r="F491" t="s">
        <v>88</v>
      </c>
      <c r="G491" t="s">
        <v>89</v>
      </c>
      <c r="H491" t="s">
        <v>99</v>
      </c>
      <c r="I491" t="s">
        <v>91</v>
      </c>
      <c r="J491">
        <v>3000</v>
      </c>
      <c r="K491" t="s">
        <v>1382</v>
      </c>
      <c r="L491" t="s">
        <v>1502</v>
      </c>
      <c r="M491" t="s">
        <v>103</v>
      </c>
      <c r="N491" t="s">
        <v>95</v>
      </c>
    </row>
    <row r="492" spans="1:14" x14ac:dyDescent="0.35">
      <c r="A492" t="s">
        <v>1503</v>
      </c>
      <c r="B492" t="s">
        <v>36</v>
      </c>
      <c r="C492" t="s">
        <v>37</v>
      </c>
      <c r="D492" t="s">
        <v>15</v>
      </c>
      <c r="E492" t="s">
        <v>29</v>
      </c>
      <c r="F492" t="s">
        <v>88</v>
      </c>
      <c r="G492" t="s">
        <v>98</v>
      </c>
      <c r="H492" t="s">
        <v>122</v>
      </c>
      <c r="I492" t="s">
        <v>100</v>
      </c>
      <c r="J492">
        <v>3000</v>
      </c>
      <c r="K492" t="s">
        <v>1504</v>
      </c>
      <c r="L492" t="s">
        <v>441</v>
      </c>
      <c r="M492" t="s">
        <v>94</v>
      </c>
      <c r="N492" t="s">
        <v>229</v>
      </c>
    </row>
    <row r="493" spans="1:14" x14ac:dyDescent="0.35">
      <c r="A493" t="s">
        <v>1505</v>
      </c>
      <c r="B493" t="s">
        <v>24</v>
      </c>
      <c r="C493" t="s">
        <v>25</v>
      </c>
      <c r="D493" t="s">
        <v>15</v>
      </c>
      <c r="E493" t="s">
        <v>8</v>
      </c>
      <c r="F493" t="s">
        <v>97</v>
      </c>
      <c r="G493" t="s">
        <v>98</v>
      </c>
      <c r="H493" t="s">
        <v>122</v>
      </c>
      <c r="I493" t="s">
        <v>134</v>
      </c>
      <c r="J493">
        <v>1000</v>
      </c>
      <c r="K493" t="s">
        <v>398</v>
      </c>
      <c r="L493" t="s">
        <v>1506</v>
      </c>
      <c r="M493" t="s">
        <v>94</v>
      </c>
      <c r="N493" t="s">
        <v>95</v>
      </c>
    </row>
    <row r="494" spans="1:14" x14ac:dyDescent="0.35">
      <c r="A494" t="s">
        <v>1507</v>
      </c>
      <c r="B494" t="s">
        <v>5</v>
      </c>
      <c r="C494" t="s">
        <v>6</v>
      </c>
      <c r="D494" t="s">
        <v>9</v>
      </c>
      <c r="E494" t="s">
        <v>8</v>
      </c>
      <c r="F494" t="s">
        <v>97</v>
      </c>
      <c r="G494" t="s">
        <v>89</v>
      </c>
      <c r="H494" t="s">
        <v>99</v>
      </c>
      <c r="I494" t="s">
        <v>100</v>
      </c>
      <c r="J494">
        <v>1000</v>
      </c>
      <c r="K494" t="s">
        <v>1508</v>
      </c>
      <c r="L494" t="s">
        <v>1509</v>
      </c>
      <c r="M494" t="s">
        <v>94</v>
      </c>
      <c r="N494" t="s">
        <v>95</v>
      </c>
    </row>
    <row r="495" spans="1:14" x14ac:dyDescent="0.35">
      <c r="A495" t="s">
        <v>1510</v>
      </c>
      <c r="B495" t="s">
        <v>68</v>
      </c>
      <c r="C495" t="s">
        <v>69</v>
      </c>
      <c r="D495" t="s">
        <v>15</v>
      </c>
      <c r="E495" t="s">
        <v>29</v>
      </c>
      <c r="F495" t="s">
        <v>114</v>
      </c>
      <c r="G495" t="s">
        <v>98</v>
      </c>
      <c r="H495" t="s">
        <v>99</v>
      </c>
      <c r="I495" t="s">
        <v>100</v>
      </c>
      <c r="J495">
        <v>5000</v>
      </c>
      <c r="K495" t="s">
        <v>1511</v>
      </c>
      <c r="L495" t="s">
        <v>1512</v>
      </c>
      <c r="M495" t="s">
        <v>94</v>
      </c>
      <c r="N495" t="s">
        <v>132</v>
      </c>
    </row>
    <row r="496" spans="1:14" x14ac:dyDescent="0.35">
      <c r="A496" t="s">
        <v>1513</v>
      </c>
      <c r="B496" t="s">
        <v>22</v>
      </c>
      <c r="C496" t="s">
        <v>23</v>
      </c>
      <c r="D496" t="s">
        <v>15</v>
      </c>
      <c r="E496" t="s">
        <v>8</v>
      </c>
      <c r="F496" t="s">
        <v>114</v>
      </c>
      <c r="G496" t="s">
        <v>98</v>
      </c>
      <c r="H496" t="s">
        <v>122</v>
      </c>
      <c r="I496" t="s">
        <v>91</v>
      </c>
      <c r="J496">
        <v>1000</v>
      </c>
      <c r="K496" t="s">
        <v>1514</v>
      </c>
      <c r="L496" t="s">
        <v>1515</v>
      </c>
      <c r="M496" t="s">
        <v>103</v>
      </c>
      <c r="N496" t="s">
        <v>95</v>
      </c>
    </row>
    <row r="497" spans="1:14" x14ac:dyDescent="0.35">
      <c r="A497" t="s">
        <v>1516</v>
      </c>
      <c r="B497" t="s">
        <v>22</v>
      </c>
      <c r="C497" t="s">
        <v>23</v>
      </c>
      <c r="D497" t="s">
        <v>15</v>
      </c>
      <c r="E497" t="s">
        <v>8</v>
      </c>
      <c r="F497" t="s">
        <v>97</v>
      </c>
      <c r="G497" t="s">
        <v>115</v>
      </c>
      <c r="H497" t="s">
        <v>90</v>
      </c>
      <c r="I497" t="s">
        <v>91</v>
      </c>
      <c r="J497">
        <v>1000</v>
      </c>
      <c r="K497" t="s">
        <v>1517</v>
      </c>
      <c r="L497" t="s">
        <v>1518</v>
      </c>
      <c r="M497" t="s">
        <v>94</v>
      </c>
      <c r="N497" t="s">
        <v>95</v>
      </c>
    </row>
    <row r="498" spans="1:14" x14ac:dyDescent="0.35">
      <c r="A498" t="s">
        <v>1519</v>
      </c>
      <c r="B498" t="s">
        <v>38</v>
      </c>
      <c r="C498" t="s">
        <v>39</v>
      </c>
      <c r="D498" t="s">
        <v>15</v>
      </c>
      <c r="E498" t="s">
        <v>29</v>
      </c>
      <c r="F498" t="s">
        <v>88</v>
      </c>
      <c r="G498" t="s">
        <v>89</v>
      </c>
      <c r="H498" t="s">
        <v>90</v>
      </c>
      <c r="I498" t="s">
        <v>100</v>
      </c>
      <c r="J498">
        <v>2000</v>
      </c>
      <c r="K498" t="s">
        <v>962</v>
      </c>
      <c r="L498" t="s">
        <v>1520</v>
      </c>
      <c r="M498" t="s">
        <v>94</v>
      </c>
      <c r="N498" t="s">
        <v>125</v>
      </c>
    </row>
    <row r="499" spans="1:14" x14ac:dyDescent="0.35">
      <c r="A499" t="s">
        <v>1521</v>
      </c>
      <c r="B499" t="s">
        <v>24</v>
      </c>
      <c r="C499" t="s">
        <v>25</v>
      </c>
      <c r="D499" t="s">
        <v>15</v>
      </c>
      <c r="E499" t="s">
        <v>8</v>
      </c>
      <c r="F499" t="s">
        <v>88</v>
      </c>
      <c r="G499" t="s">
        <v>115</v>
      </c>
      <c r="H499" t="s">
        <v>99</v>
      </c>
      <c r="I499" t="s">
        <v>100</v>
      </c>
      <c r="J499">
        <v>3000</v>
      </c>
      <c r="K499" t="s">
        <v>1522</v>
      </c>
      <c r="L499" t="s">
        <v>1523</v>
      </c>
      <c r="M499" t="s">
        <v>94</v>
      </c>
      <c r="N499" t="s">
        <v>95</v>
      </c>
    </row>
    <row r="500" spans="1:14" x14ac:dyDescent="0.35">
      <c r="A500" t="s">
        <v>1524</v>
      </c>
      <c r="B500" t="s">
        <v>24</v>
      </c>
      <c r="C500" t="s">
        <v>25</v>
      </c>
      <c r="D500" t="s">
        <v>15</v>
      </c>
      <c r="E500" t="s">
        <v>8</v>
      </c>
      <c r="F500" t="s">
        <v>97</v>
      </c>
      <c r="G500" t="s">
        <v>98</v>
      </c>
      <c r="H500" t="s">
        <v>90</v>
      </c>
      <c r="I500" t="s">
        <v>100</v>
      </c>
      <c r="J500">
        <v>3000</v>
      </c>
      <c r="K500" t="s">
        <v>1525</v>
      </c>
      <c r="L500" t="s">
        <v>1526</v>
      </c>
      <c r="M500" t="s">
        <v>94</v>
      </c>
      <c r="N500" t="s">
        <v>95</v>
      </c>
    </row>
    <row r="501" spans="1:14" x14ac:dyDescent="0.35">
      <c r="A501" t="s">
        <v>1527</v>
      </c>
      <c r="B501" t="s">
        <v>46</v>
      </c>
      <c r="C501" t="s">
        <v>47</v>
      </c>
      <c r="D501" t="s">
        <v>15</v>
      </c>
      <c r="E501" t="s">
        <v>29</v>
      </c>
      <c r="F501" t="s">
        <v>97</v>
      </c>
      <c r="G501" t="s">
        <v>98</v>
      </c>
      <c r="H501" t="s">
        <v>90</v>
      </c>
      <c r="I501" t="s">
        <v>100</v>
      </c>
      <c r="J501">
        <v>1000</v>
      </c>
      <c r="K501" t="s">
        <v>1528</v>
      </c>
      <c r="L501" t="s">
        <v>1529</v>
      </c>
      <c r="M501" t="s">
        <v>94</v>
      </c>
      <c r="N501" t="s">
        <v>257</v>
      </c>
    </row>
    <row r="502" spans="1:14" x14ac:dyDescent="0.35">
      <c r="A502" t="s">
        <v>1530</v>
      </c>
      <c r="B502" t="s">
        <v>38</v>
      </c>
      <c r="C502" t="s">
        <v>39</v>
      </c>
      <c r="D502" t="s">
        <v>15</v>
      </c>
      <c r="E502" t="s">
        <v>29</v>
      </c>
      <c r="F502" t="s">
        <v>97</v>
      </c>
      <c r="G502" t="s">
        <v>115</v>
      </c>
      <c r="H502" t="s">
        <v>90</v>
      </c>
      <c r="I502" t="s">
        <v>91</v>
      </c>
      <c r="J502">
        <v>4000</v>
      </c>
      <c r="K502" t="s">
        <v>1531</v>
      </c>
      <c r="L502" t="s">
        <v>1532</v>
      </c>
      <c r="M502" t="s">
        <v>103</v>
      </c>
      <c r="N502" t="s">
        <v>430</v>
      </c>
    </row>
    <row r="503" spans="1:14" x14ac:dyDescent="0.35">
      <c r="A503" t="s">
        <v>864</v>
      </c>
      <c r="B503" t="s">
        <v>58</v>
      </c>
      <c r="C503" t="s">
        <v>59</v>
      </c>
      <c r="D503" t="s">
        <v>15</v>
      </c>
      <c r="E503" t="s">
        <v>29</v>
      </c>
      <c r="F503" t="s">
        <v>114</v>
      </c>
      <c r="G503" t="s">
        <v>89</v>
      </c>
      <c r="H503" t="s">
        <v>99</v>
      </c>
      <c r="I503" t="s">
        <v>91</v>
      </c>
      <c r="J503">
        <v>4000</v>
      </c>
      <c r="K503" t="s">
        <v>141</v>
      </c>
      <c r="L503" t="s">
        <v>1074</v>
      </c>
      <c r="M503" t="s">
        <v>94</v>
      </c>
      <c r="N503" t="s">
        <v>257</v>
      </c>
    </row>
    <row r="504" spans="1:14" x14ac:dyDescent="0.35">
      <c r="A504" t="s">
        <v>1533</v>
      </c>
      <c r="B504" t="s">
        <v>5</v>
      </c>
      <c r="C504" t="s">
        <v>6</v>
      </c>
      <c r="D504" t="s">
        <v>9</v>
      </c>
      <c r="E504" t="s">
        <v>8</v>
      </c>
      <c r="F504" t="s">
        <v>88</v>
      </c>
      <c r="G504" t="s">
        <v>98</v>
      </c>
      <c r="H504" t="s">
        <v>90</v>
      </c>
      <c r="I504" t="s">
        <v>100</v>
      </c>
      <c r="J504">
        <v>5000</v>
      </c>
      <c r="K504" t="s">
        <v>1534</v>
      </c>
      <c r="L504" t="s">
        <v>1535</v>
      </c>
      <c r="M504" t="s">
        <v>94</v>
      </c>
      <c r="N504" t="s">
        <v>95</v>
      </c>
    </row>
    <row r="505" spans="1:14" x14ac:dyDescent="0.35">
      <c r="A505" t="s">
        <v>1536</v>
      </c>
      <c r="B505" t="s">
        <v>10</v>
      </c>
      <c r="C505" t="s">
        <v>11</v>
      </c>
      <c r="D505" t="s">
        <v>12</v>
      </c>
      <c r="E505" t="s">
        <v>8</v>
      </c>
      <c r="F505" t="s">
        <v>114</v>
      </c>
      <c r="G505" t="s">
        <v>98</v>
      </c>
      <c r="H505" t="s">
        <v>122</v>
      </c>
      <c r="I505" t="s">
        <v>100</v>
      </c>
      <c r="J505">
        <v>5000</v>
      </c>
      <c r="K505" t="s">
        <v>1537</v>
      </c>
      <c r="L505" t="s">
        <v>1327</v>
      </c>
      <c r="M505" t="s">
        <v>94</v>
      </c>
      <c r="N505" t="s">
        <v>95</v>
      </c>
    </row>
    <row r="506" spans="1:14" x14ac:dyDescent="0.35">
      <c r="A506" t="s">
        <v>1538</v>
      </c>
      <c r="B506" t="s">
        <v>10</v>
      </c>
      <c r="C506" t="s">
        <v>11</v>
      </c>
      <c r="D506" t="s">
        <v>12</v>
      </c>
      <c r="E506" t="s">
        <v>8</v>
      </c>
      <c r="F506" t="s">
        <v>114</v>
      </c>
      <c r="G506" t="s">
        <v>115</v>
      </c>
      <c r="H506" t="s">
        <v>90</v>
      </c>
      <c r="I506" t="s">
        <v>91</v>
      </c>
      <c r="J506">
        <v>5000</v>
      </c>
      <c r="K506" t="s">
        <v>1539</v>
      </c>
      <c r="L506" t="s">
        <v>1540</v>
      </c>
      <c r="M506" t="s">
        <v>94</v>
      </c>
      <c r="N506" t="s">
        <v>95</v>
      </c>
    </row>
    <row r="507" spans="1:14" x14ac:dyDescent="0.35">
      <c r="A507" t="s">
        <v>856</v>
      </c>
      <c r="B507" t="s">
        <v>1541</v>
      </c>
      <c r="C507" t="s">
        <v>1542</v>
      </c>
      <c r="D507" t="s">
        <v>1543</v>
      </c>
      <c r="E507" t="s">
        <v>262</v>
      </c>
      <c r="F507" t="s">
        <v>97</v>
      </c>
      <c r="G507" t="s">
        <v>89</v>
      </c>
      <c r="H507" t="s">
        <v>199</v>
      </c>
      <c r="I507" t="s">
        <v>91</v>
      </c>
      <c r="K507" t="s">
        <v>1544</v>
      </c>
      <c r="L507" t="s">
        <v>858</v>
      </c>
      <c r="M507" t="s">
        <v>94</v>
      </c>
      <c r="N507" t="s">
        <v>95</v>
      </c>
    </row>
    <row r="508" spans="1:14" x14ac:dyDescent="0.35">
      <c r="A508" t="s">
        <v>1545</v>
      </c>
      <c r="B508" t="s">
        <v>38</v>
      </c>
      <c r="C508" t="s">
        <v>1047</v>
      </c>
      <c r="D508" t="s">
        <v>15</v>
      </c>
      <c r="E508" t="s">
        <v>360</v>
      </c>
      <c r="F508" t="s">
        <v>319</v>
      </c>
      <c r="G508" t="s">
        <v>320</v>
      </c>
      <c r="H508" t="s">
        <v>289</v>
      </c>
      <c r="I508" t="s">
        <v>211</v>
      </c>
      <c r="J508">
        <v>3000</v>
      </c>
      <c r="K508" t="s">
        <v>1054</v>
      </c>
      <c r="L508" t="s">
        <v>1074</v>
      </c>
      <c r="M508" t="s">
        <v>456</v>
      </c>
      <c r="N508" t="s">
        <v>987</v>
      </c>
    </row>
    <row r="509" spans="1:14" x14ac:dyDescent="0.35">
      <c r="A509" t="s">
        <v>1546</v>
      </c>
      <c r="B509" t="s">
        <v>10</v>
      </c>
      <c r="C509" t="s">
        <v>11</v>
      </c>
      <c r="D509" t="s">
        <v>12</v>
      </c>
      <c r="E509" t="s">
        <v>8</v>
      </c>
      <c r="F509" t="s">
        <v>88</v>
      </c>
      <c r="G509" t="s">
        <v>89</v>
      </c>
      <c r="H509" t="s">
        <v>90</v>
      </c>
      <c r="I509" t="s">
        <v>134</v>
      </c>
      <c r="J509">
        <v>5000</v>
      </c>
      <c r="K509" t="s">
        <v>662</v>
      </c>
      <c r="L509" t="s">
        <v>1547</v>
      </c>
      <c r="M509" t="s">
        <v>94</v>
      </c>
      <c r="N509" t="s">
        <v>95</v>
      </c>
    </row>
    <row r="510" spans="1:14" x14ac:dyDescent="0.35">
      <c r="A510" t="s">
        <v>824</v>
      </c>
      <c r="B510" t="s">
        <v>54</v>
      </c>
      <c r="C510" t="s">
        <v>55</v>
      </c>
      <c r="D510" t="s">
        <v>15</v>
      </c>
      <c r="E510" t="s">
        <v>29</v>
      </c>
      <c r="F510" t="s">
        <v>88</v>
      </c>
      <c r="G510" t="s">
        <v>89</v>
      </c>
      <c r="H510" t="s">
        <v>99</v>
      </c>
      <c r="I510" t="s">
        <v>91</v>
      </c>
      <c r="J510">
        <v>1000</v>
      </c>
      <c r="K510" t="s">
        <v>1548</v>
      </c>
      <c r="L510" t="s">
        <v>1549</v>
      </c>
      <c r="M510" t="s">
        <v>94</v>
      </c>
      <c r="N510" t="s">
        <v>430</v>
      </c>
    </row>
    <row r="511" spans="1:14" x14ac:dyDescent="0.35">
      <c r="A511" t="s">
        <v>1550</v>
      </c>
      <c r="B511" t="s">
        <v>68</v>
      </c>
      <c r="C511" t="s">
        <v>69</v>
      </c>
      <c r="D511" t="s">
        <v>15</v>
      </c>
      <c r="E511" t="s">
        <v>29</v>
      </c>
      <c r="F511" t="s">
        <v>114</v>
      </c>
      <c r="G511" t="s">
        <v>98</v>
      </c>
      <c r="H511" t="s">
        <v>90</v>
      </c>
      <c r="I511" t="s">
        <v>100</v>
      </c>
      <c r="J511">
        <v>4000</v>
      </c>
      <c r="K511" t="s">
        <v>1551</v>
      </c>
      <c r="L511" t="s">
        <v>1552</v>
      </c>
      <c r="M511" t="s">
        <v>94</v>
      </c>
      <c r="N511" t="s">
        <v>233</v>
      </c>
    </row>
    <row r="512" spans="1:14" x14ac:dyDescent="0.35">
      <c r="A512" t="s">
        <v>1553</v>
      </c>
      <c r="B512" t="s">
        <v>70</v>
      </c>
      <c r="C512" t="s">
        <v>71</v>
      </c>
      <c r="D512" t="s">
        <v>15</v>
      </c>
      <c r="E512" t="s">
        <v>29</v>
      </c>
      <c r="F512" t="s">
        <v>97</v>
      </c>
      <c r="G512" t="s">
        <v>98</v>
      </c>
      <c r="H512" t="s">
        <v>90</v>
      </c>
      <c r="I512" t="s">
        <v>134</v>
      </c>
      <c r="J512">
        <v>3000</v>
      </c>
      <c r="K512" t="s">
        <v>1554</v>
      </c>
      <c r="L512" t="s">
        <v>1555</v>
      </c>
      <c r="M512" t="s">
        <v>103</v>
      </c>
      <c r="N512" t="s">
        <v>257</v>
      </c>
    </row>
    <row r="513" spans="1:14" x14ac:dyDescent="0.35">
      <c r="A513" t="s">
        <v>1556</v>
      </c>
      <c r="B513" t="s">
        <v>64</v>
      </c>
      <c r="C513" t="s">
        <v>65</v>
      </c>
      <c r="D513" t="s">
        <v>15</v>
      </c>
      <c r="E513" t="s">
        <v>29</v>
      </c>
      <c r="F513" t="s">
        <v>97</v>
      </c>
      <c r="G513" t="s">
        <v>115</v>
      </c>
      <c r="H513" t="s">
        <v>122</v>
      </c>
      <c r="I513" t="s">
        <v>134</v>
      </c>
      <c r="J513">
        <v>1000</v>
      </c>
      <c r="K513" t="s">
        <v>347</v>
      </c>
      <c r="L513" t="s">
        <v>929</v>
      </c>
      <c r="M513" t="s">
        <v>103</v>
      </c>
      <c r="N513" t="s">
        <v>269</v>
      </c>
    </row>
    <row r="514" spans="1:14" x14ac:dyDescent="0.35">
      <c r="A514" t="s">
        <v>1557</v>
      </c>
      <c r="B514" t="s">
        <v>30</v>
      </c>
      <c r="C514" t="s">
        <v>31</v>
      </c>
      <c r="D514" t="s">
        <v>15</v>
      </c>
      <c r="E514" t="s">
        <v>29</v>
      </c>
      <c r="F514" t="s">
        <v>114</v>
      </c>
      <c r="G514" t="s">
        <v>89</v>
      </c>
      <c r="H514" t="s">
        <v>122</v>
      </c>
      <c r="I514" t="s">
        <v>100</v>
      </c>
      <c r="J514">
        <v>2000</v>
      </c>
      <c r="K514" t="s">
        <v>1558</v>
      </c>
      <c r="L514" t="s">
        <v>1559</v>
      </c>
      <c r="M514" t="s">
        <v>103</v>
      </c>
      <c r="N514" t="s">
        <v>229</v>
      </c>
    </row>
    <row r="515" spans="1:14" x14ac:dyDescent="0.35">
      <c r="A515" t="s">
        <v>1560</v>
      </c>
      <c r="B515" t="s">
        <v>52</v>
      </c>
      <c r="C515" t="s">
        <v>53</v>
      </c>
      <c r="D515" t="s">
        <v>15</v>
      </c>
      <c r="E515" t="s">
        <v>29</v>
      </c>
      <c r="F515" t="s">
        <v>88</v>
      </c>
      <c r="G515" t="s">
        <v>115</v>
      </c>
      <c r="H515" t="s">
        <v>90</v>
      </c>
      <c r="I515" t="s">
        <v>134</v>
      </c>
      <c r="J515">
        <v>1000</v>
      </c>
      <c r="K515" t="s">
        <v>1481</v>
      </c>
      <c r="L515" t="s">
        <v>1561</v>
      </c>
      <c r="M515" t="s">
        <v>103</v>
      </c>
      <c r="N515" t="s">
        <v>125</v>
      </c>
    </row>
    <row r="516" spans="1:14" x14ac:dyDescent="0.35">
      <c r="A516" t="s">
        <v>1562</v>
      </c>
      <c r="B516" t="s">
        <v>26</v>
      </c>
      <c r="C516" t="s">
        <v>27</v>
      </c>
      <c r="D516" t="s">
        <v>15</v>
      </c>
      <c r="E516" t="s">
        <v>29</v>
      </c>
      <c r="F516" t="s">
        <v>97</v>
      </c>
      <c r="G516" t="s">
        <v>89</v>
      </c>
      <c r="H516" t="s">
        <v>99</v>
      </c>
      <c r="I516" t="s">
        <v>134</v>
      </c>
      <c r="J516">
        <v>1000</v>
      </c>
      <c r="K516" t="s">
        <v>1535</v>
      </c>
      <c r="L516" t="s">
        <v>1563</v>
      </c>
      <c r="M516" t="s">
        <v>103</v>
      </c>
      <c r="N516" t="s">
        <v>430</v>
      </c>
    </row>
    <row r="517" spans="1:14" x14ac:dyDescent="0.35">
      <c r="A517" t="s">
        <v>1564</v>
      </c>
      <c r="B517" t="s">
        <v>16</v>
      </c>
      <c r="C517" t="s">
        <v>17</v>
      </c>
      <c r="D517" t="s">
        <v>15</v>
      </c>
      <c r="E517" t="s">
        <v>8</v>
      </c>
      <c r="F517" t="s">
        <v>88</v>
      </c>
      <c r="G517" t="s">
        <v>98</v>
      </c>
      <c r="H517" t="s">
        <v>122</v>
      </c>
      <c r="I517" t="s">
        <v>91</v>
      </c>
      <c r="J517">
        <v>3000</v>
      </c>
      <c r="K517" t="s">
        <v>147</v>
      </c>
      <c r="L517" t="s">
        <v>1565</v>
      </c>
      <c r="M517" t="s">
        <v>94</v>
      </c>
      <c r="N517" t="s">
        <v>95</v>
      </c>
    </row>
    <row r="518" spans="1:14" x14ac:dyDescent="0.35">
      <c r="A518" t="s">
        <v>803</v>
      </c>
      <c r="B518" t="s">
        <v>5</v>
      </c>
      <c r="C518" t="s">
        <v>6</v>
      </c>
      <c r="D518" t="s">
        <v>9</v>
      </c>
      <c r="E518" t="s">
        <v>8</v>
      </c>
      <c r="F518" t="s">
        <v>88</v>
      </c>
      <c r="G518" t="s">
        <v>98</v>
      </c>
      <c r="H518" t="s">
        <v>99</v>
      </c>
      <c r="I518" t="s">
        <v>100</v>
      </c>
      <c r="J518">
        <v>5000</v>
      </c>
      <c r="K518" t="s">
        <v>805</v>
      </c>
      <c r="L518" t="s">
        <v>806</v>
      </c>
      <c r="M518" t="s">
        <v>94</v>
      </c>
      <c r="N518" t="s">
        <v>95</v>
      </c>
    </row>
    <row r="519" spans="1:14" x14ac:dyDescent="0.35">
      <c r="A519" t="s">
        <v>1566</v>
      </c>
      <c r="B519" t="s">
        <v>72</v>
      </c>
      <c r="C519" t="s">
        <v>73</v>
      </c>
      <c r="D519" t="s">
        <v>15</v>
      </c>
      <c r="E519" t="s">
        <v>29</v>
      </c>
      <c r="F519" t="s">
        <v>114</v>
      </c>
      <c r="G519" t="s">
        <v>89</v>
      </c>
      <c r="H519" t="s">
        <v>90</v>
      </c>
      <c r="I519" t="s">
        <v>134</v>
      </c>
      <c r="J519">
        <v>1000</v>
      </c>
      <c r="K519" t="s">
        <v>1567</v>
      </c>
      <c r="L519" t="s">
        <v>1568</v>
      </c>
      <c r="M519" t="s">
        <v>94</v>
      </c>
      <c r="N519" t="s">
        <v>430</v>
      </c>
    </row>
    <row r="520" spans="1:14" x14ac:dyDescent="0.35">
      <c r="A520" t="s">
        <v>1569</v>
      </c>
      <c r="B520" t="s">
        <v>20</v>
      </c>
      <c r="C520" t="s">
        <v>21</v>
      </c>
      <c r="D520" t="s">
        <v>15</v>
      </c>
      <c r="E520" t="s">
        <v>8</v>
      </c>
      <c r="F520" t="s">
        <v>88</v>
      </c>
      <c r="G520" t="s">
        <v>98</v>
      </c>
      <c r="H520" t="s">
        <v>99</v>
      </c>
      <c r="I520" t="s">
        <v>134</v>
      </c>
      <c r="J520">
        <v>2000</v>
      </c>
      <c r="K520" t="s">
        <v>1570</v>
      </c>
      <c r="L520" t="s">
        <v>1571</v>
      </c>
      <c r="M520" t="s">
        <v>103</v>
      </c>
      <c r="N520" t="s">
        <v>95</v>
      </c>
    </row>
    <row r="521" spans="1:14" x14ac:dyDescent="0.35">
      <c r="A521" t="s">
        <v>1556</v>
      </c>
      <c r="B521" t="s">
        <v>1572</v>
      </c>
      <c r="C521" t="s">
        <v>65</v>
      </c>
      <c r="D521" t="s">
        <v>1573</v>
      </c>
      <c r="E521" t="s">
        <v>29</v>
      </c>
      <c r="F521" t="s">
        <v>97</v>
      </c>
      <c r="G521" t="s">
        <v>488</v>
      </c>
      <c r="H521" t="s">
        <v>122</v>
      </c>
      <c r="I521" t="s">
        <v>134</v>
      </c>
      <c r="K521" t="s">
        <v>159</v>
      </c>
      <c r="L521" t="s">
        <v>1574</v>
      </c>
      <c r="M521" t="s">
        <v>364</v>
      </c>
      <c r="N521" t="s">
        <v>269</v>
      </c>
    </row>
    <row r="522" spans="1:14" x14ac:dyDescent="0.35">
      <c r="A522" t="s">
        <v>724</v>
      </c>
      <c r="B522" t="s">
        <v>5</v>
      </c>
      <c r="C522" t="s">
        <v>6</v>
      </c>
      <c r="D522" t="s">
        <v>1575</v>
      </c>
      <c r="E522" t="s">
        <v>262</v>
      </c>
      <c r="F522" t="s">
        <v>97</v>
      </c>
      <c r="G522" t="s">
        <v>320</v>
      </c>
      <c r="H522" t="s">
        <v>183</v>
      </c>
      <c r="I522" t="s">
        <v>100</v>
      </c>
      <c r="J522">
        <v>4000</v>
      </c>
      <c r="K522" t="s">
        <v>1576</v>
      </c>
      <c r="L522" t="s">
        <v>726</v>
      </c>
      <c r="M522" t="s">
        <v>228</v>
      </c>
      <c r="N522" t="s">
        <v>95</v>
      </c>
    </row>
    <row r="523" spans="1:14" x14ac:dyDescent="0.35">
      <c r="A523" t="s">
        <v>1577</v>
      </c>
      <c r="B523" t="s">
        <v>22</v>
      </c>
      <c r="C523" t="s">
        <v>23</v>
      </c>
      <c r="D523" t="s">
        <v>15</v>
      </c>
      <c r="E523" t="s">
        <v>8</v>
      </c>
      <c r="F523" t="s">
        <v>114</v>
      </c>
      <c r="G523" t="s">
        <v>115</v>
      </c>
      <c r="H523" t="s">
        <v>122</v>
      </c>
      <c r="I523" t="s">
        <v>134</v>
      </c>
      <c r="J523">
        <v>4000</v>
      </c>
      <c r="K523" t="s">
        <v>1183</v>
      </c>
      <c r="L523" t="s">
        <v>1508</v>
      </c>
      <c r="M523" t="s">
        <v>94</v>
      </c>
      <c r="N523" t="s">
        <v>95</v>
      </c>
    </row>
    <row r="524" spans="1:14" x14ac:dyDescent="0.35">
      <c r="A524" t="s">
        <v>1578</v>
      </c>
      <c r="B524" t="s">
        <v>22</v>
      </c>
      <c r="C524" t="s">
        <v>23</v>
      </c>
      <c r="D524" t="s">
        <v>15</v>
      </c>
      <c r="E524" t="s">
        <v>8</v>
      </c>
      <c r="F524" t="s">
        <v>114</v>
      </c>
      <c r="G524" t="s">
        <v>98</v>
      </c>
      <c r="H524" t="s">
        <v>99</v>
      </c>
      <c r="I524" t="s">
        <v>134</v>
      </c>
      <c r="J524">
        <v>5000</v>
      </c>
      <c r="K524" t="s">
        <v>625</v>
      </c>
      <c r="L524" t="s">
        <v>1579</v>
      </c>
      <c r="M524" t="s">
        <v>103</v>
      </c>
      <c r="N524" t="s">
        <v>95</v>
      </c>
    </row>
    <row r="525" spans="1:14" x14ac:dyDescent="0.35">
      <c r="A525" t="s">
        <v>1580</v>
      </c>
      <c r="B525" t="s">
        <v>13</v>
      </c>
      <c r="C525" t="s">
        <v>14</v>
      </c>
      <c r="D525" t="s">
        <v>15</v>
      </c>
      <c r="E525" t="s">
        <v>8</v>
      </c>
      <c r="F525" t="s">
        <v>88</v>
      </c>
      <c r="G525" t="s">
        <v>89</v>
      </c>
      <c r="H525" t="s">
        <v>90</v>
      </c>
      <c r="I525" t="s">
        <v>91</v>
      </c>
      <c r="J525">
        <v>5000</v>
      </c>
      <c r="K525" t="s">
        <v>782</v>
      </c>
      <c r="L525" t="s">
        <v>354</v>
      </c>
      <c r="M525" t="s">
        <v>103</v>
      </c>
      <c r="N525" t="s">
        <v>95</v>
      </c>
    </row>
    <row r="526" spans="1:14" x14ac:dyDescent="0.35">
      <c r="A526" t="s">
        <v>1581</v>
      </c>
      <c r="B526" t="s">
        <v>16</v>
      </c>
      <c r="C526" t="s">
        <v>17</v>
      </c>
      <c r="D526" t="s">
        <v>15</v>
      </c>
      <c r="E526" t="s">
        <v>8</v>
      </c>
      <c r="F526" t="s">
        <v>88</v>
      </c>
      <c r="G526" t="s">
        <v>89</v>
      </c>
      <c r="H526" t="s">
        <v>122</v>
      </c>
      <c r="I526" t="s">
        <v>91</v>
      </c>
      <c r="J526">
        <v>1000</v>
      </c>
      <c r="K526" t="s">
        <v>1582</v>
      </c>
      <c r="L526" t="s">
        <v>1583</v>
      </c>
      <c r="M526" t="s">
        <v>94</v>
      </c>
      <c r="N526" t="s">
        <v>95</v>
      </c>
    </row>
    <row r="527" spans="1:14" x14ac:dyDescent="0.35">
      <c r="A527" t="s">
        <v>560</v>
      </c>
      <c r="B527" t="s">
        <v>30</v>
      </c>
      <c r="C527" t="s">
        <v>31</v>
      </c>
      <c r="D527" t="s">
        <v>15</v>
      </c>
      <c r="E527" t="s">
        <v>29</v>
      </c>
      <c r="F527" t="s">
        <v>88</v>
      </c>
      <c r="G527" t="s">
        <v>115</v>
      </c>
      <c r="H527" t="s">
        <v>99</v>
      </c>
      <c r="I527" t="s">
        <v>91</v>
      </c>
      <c r="J527">
        <v>5000</v>
      </c>
      <c r="K527" t="s">
        <v>1584</v>
      </c>
      <c r="L527" t="s">
        <v>1585</v>
      </c>
      <c r="M527" t="s">
        <v>94</v>
      </c>
      <c r="N527" t="s">
        <v>257</v>
      </c>
    </row>
    <row r="528" spans="1:14" x14ac:dyDescent="0.35">
      <c r="A528" t="s">
        <v>1586</v>
      </c>
      <c r="B528" t="s">
        <v>36</v>
      </c>
      <c r="C528" t="s">
        <v>37</v>
      </c>
      <c r="D528" t="s">
        <v>15</v>
      </c>
      <c r="E528" t="s">
        <v>29</v>
      </c>
      <c r="F528" t="s">
        <v>114</v>
      </c>
      <c r="G528" t="s">
        <v>115</v>
      </c>
      <c r="H528" t="s">
        <v>90</v>
      </c>
      <c r="I528" t="s">
        <v>100</v>
      </c>
      <c r="J528">
        <v>5000</v>
      </c>
      <c r="K528" t="s">
        <v>1587</v>
      </c>
      <c r="L528" t="s">
        <v>1588</v>
      </c>
      <c r="M528" t="s">
        <v>103</v>
      </c>
      <c r="N528" t="s">
        <v>132</v>
      </c>
    </row>
    <row r="529" spans="1:14" x14ac:dyDescent="0.35">
      <c r="A529" t="s">
        <v>1589</v>
      </c>
      <c r="B529" t="s">
        <v>24</v>
      </c>
      <c r="C529" t="s">
        <v>25</v>
      </c>
      <c r="D529" t="s">
        <v>15</v>
      </c>
      <c r="E529" t="s">
        <v>8</v>
      </c>
      <c r="F529" t="s">
        <v>97</v>
      </c>
      <c r="G529" t="s">
        <v>89</v>
      </c>
      <c r="H529" t="s">
        <v>99</v>
      </c>
      <c r="I529" t="s">
        <v>134</v>
      </c>
      <c r="J529">
        <v>3000</v>
      </c>
      <c r="K529" t="s">
        <v>1590</v>
      </c>
      <c r="L529" t="s">
        <v>1591</v>
      </c>
      <c r="M529" t="s">
        <v>94</v>
      </c>
      <c r="N529" t="s">
        <v>95</v>
      </c>
    </row>
    <row r="530" spans="1:14" x14ac:dyDescent="0.35">
      <c r="A530" t="s">
        <v>1592</v>
      </c>
      <c r="B530" t="s">
        <v>20</v>
      </c>
      <c r="C530" t="s">
        <v>21</v>
      </c>
      <c r="D530" t="s">
        <v>15</v>
      </c>
      <c r="E530" t="s">
        <v>8</v>
      </c>
      <c r="F530" t="s">
        <v>88</v>
      </c>
      <c r="G530" t="s">
        <v>115</v>
      </c>
      <c r="H530" t="s">
        <v>99</v>
      </c>
      <c r="I530" t="s">
        <v>134</v>
      </c>
      <c r="J530">
        <v>5000</v>
      </c>
      <c r="K530" t="s">
        <v>1593</v>
      </c>
      <c r="L530" t="s">
        <v>1594</v>
      </c>
      <c r="M530" t="s">
        <v>103</v>
      </c>
      <c r="N530" t="s">
        <v>95</v>
      </c>
    </row>
    <row r="531" spans="1:14" x14ac:dyDescent="0.35">
      <c r="A531" t="s">
        <v>1595</v>
      </c>
      <c r="B531" t="s">
        <v>20</v>
      </c>
      <c r="C531" t="s">
        <v>21</v>
      </c>
      <c r="D531" t="s">
        <v>15</v>
      </c>
      <c r="E531" t="s">
        <v>8</v>
      </c>
      <c r="F531" t="s">
        <v>97</v>
      </c>
      <c r="G531" t="s">
        <v>115</v>
      </c>
      <c r="H531" t="s">
        <v>122</v>
      </c>
      <c r="I531" t="s">
        <v>134</v>
      </c>
      <c r="J531">
        <v>5000</v>
      </c>
      <c r="K531" t="s">
        <v>1596</v>
      </c>
      <c r="L531" t="s">
        <v>1422</v>
      </c>
      <c r="M531" t="s">
        <v>94</v>
      </c>
      <c r="N531" t="s">
        <v>95</v>
      </c>
    </row>
    <row r="532" spans="1:14" x14ac:dyDescent="0.35">
      <c r="A532" t="s">
        <v>1597</v>
      </c>
      <c r="B532" t="s">
        <v>68</v>
      </c>
      <c r="C532" t="s">
        <v>69</v>
      </c>
      <c r="D532" t="s">
        <v>15</v>
      </c>
      <c r="E532" t="s">
        <v>29</v>
      </c>
      <c r="F532" t="s">
        <v>114</v>
      </c>
      <c r="G532" t="s">
        <v>115</v>
      </c>
      <c r="H532" t="s">
        <v>122</v>
      </c>
      <c r="I532" t="s">
        <v>91</v>
      </c>
      <c r="J532">
        <v>5000</v>
      </c>
      <c r="K532" t="s">
        <v>1078</v>
      </c>
      <c r="L532" t="s">
        <v>1598</v>
      </c>
      <c r="M532" t="s">
        <v>103</v>
      </c>
      <c r="N532" t="s">
        <v>393</v>
      </c>
    </row>
    <row r="533" spans="1:14" x14ac:dyDescent="0.35">
      <c r="A533" t="s">
        <v>1350</v>
      </c>
      <c r="B533" t="s">
        <v>72</v>
      </c>
      <c r="C533" t="s">
        <v>73</v>
      </c>
      <c r="D533" t="s">
        <v>15</v>
      </c>
      <c r="E533" t="s">
        <v>29</v>
      </c>
      <c r="F533" t="s">
        <v>88</v>
      </c>
      <c r="G533" t="s">
        <v>89</v>
      </c>
      <c r="H533" t="s">
        <v>90</v>
      </c>
      <c r="I533" t="s">
        <v>91</v>
      </c>
      <c r="J533">
        <v>2000</v>
      </c>
      <c r="K533" t="s">
        <v>1351</v>
      </c>
      <c r="L533" t="s">
        <v>1599</v>
      </c>
      <c r="M533" t="s">
        <v>94</v>
      </c>
      <c r="N533" t="s">
        <v>104</v>
      </c>
    </row>
    <row r="534" spans="1:14" x14ac:dyDescent="0.35">
      <c r="A534" t="s">
        <v>1600</v>
      </c>
      <c r="B534" t="s">
        <v>48</v>
      </c>
      <c r="C534" t="s">
        <v>49</v>
      </c>
      <c r="D534" t="s">
        <v>15</v>
      </c>
      <c r="E534" t="s">
        <v>29</v>
      </c>
      <c r="F534" t="s">
        <v>88</v>
      </c>
      <c r="G534" t="s">
        <v>98</v>
      </c>
      <c r="H534" t="s">
        <v>122</v>
      </c>
      <c r="I534" t="s">
        <v>100</v>
      </c>
      <c r="J534">
        <v>3000</v>
      </c>
      <c r="K534" t="s">
        <v>1601</v>
      </c>
      <c r="L534" t="s">
        <v>1602</v>
      </c>
      <c r="M534" t="s">
        <v>94</v>
      </c>
      <c r="N534" t="s">
        <v>257</v>
      </c>
    </row>
    <row r="535" spans="1:14" x14ac:dyDescent="0.35">
      <c r="A535" t="s">
        <v>1603</v>
      </c>
      <c r="B535" t="s">
        <v>52</v>
      </c>
      <c r="C535" t="s">
        <v>53</v>
      </c>
      <c r="D535" t="s">
        <v>15</v>
      </c>
      <c r="E535" t="s">
        <v>29</v>
      </c>
      <c r="F535" t="s">
        <v>97</v>
      </c>
      <c r="G535" t="s">
        <v>89</v>
      </c>
      <c r="H535" t="s">
        <v>90</v>
      </c>
      <c r="I535" t="s">
        <v>100</v>
      </c>
      <c r="J535">
        <v>2000</v>
      </c>
      <c r="K535" t="s">
        <v>640</v>
      </c>
      <c r="L535" t="s">
        <v>641</v>
      </c>
      <c r="M535" t="s">
        <v>103</v>
      </c>
      <c r="N535" t="s">
        <v>233</v>
      </c>
    </row>
    <row r="536" spans="1:14" x14ac:dyDescent="0.35">
      <c r="A536" t="s">
        <v>1604</v>
      </c>
      <c r="B536" t="s">
        <v>52</v>
      </c>
      <c r="C536" t="s">
        <v>53</v>
      </c>
      <c r="D536" t="s">
        <v>15</v>
      </c>
      <c r="E536" t="s">
        <v>29</v>
      </c>
      <c r="F536" t="s">
        <v>97</v>
      </c>
      <c r="G536" t="s">
        <v>98</v>
      </c>
      <c r="H536" t="s">
        <v>122</v>
      </c>
      <c r="I536" t="s">
        <v>91</v>
      </c>
      <c r="J536">
        <v>3000</v>
      </c>
      <c r="K536" t="s">
        <v>1443</v>
      </c>
      <c r="L536" t="s">
        <v>1605</v>
      </c>
      <c r="M536" t="s">
        <v>94</v>
      </c>
      <c r="N536" t="s">
        <v>132</v>
      </c>
    </row>
    <row r="537" spans="1:14" x14ac:dyDescent="0.35">
      <c r="A537" t="s">
        <v>1396</v>
      </c>
      <c r="B537" t="s">
        <v>1606</v>
      </c>
      <c r="C537" t="s">
        <v>1179</v>
      </c>
      <c r="D537" t="s">
        <v>1067</v>
      </c>
      <c r="E537" t="s">
        <v>262</v>
      </c>
      <c r="F537" t="s">
        <v>97</v>
      </c>
      <c r="G537" t="s">
        <v>376</v>
      </c>
      <c r="H537" t="s">
        <v>199</v>
      </c>
      <c r="I537" t="s">
        <v>238</v>
      </c>
      <c r="J537">
        <v>1000</v>
      </c>
      <c r="K537" t="s">
        <v>695</v>
      </c>
      <c r="L537" t="s">
        <v>1607</v>
      </c>
      <c r="M537" t="s">
        <v>456</v>
      </c>
      <c r="N537" t="s">
        <v>95</v>
      </c>
    </row>
    <row r="538" spans="1:14" x14ac:dyDescent="0.35">
      <c r="A538" t="s">
        <v>1608</v>
      </c>
      <c r="B538" t="s">
        <v>44</v>
      </c>
      <c r="C538" t="s">
        <v>45</v>
      </c>
      <c r="D538" t="s">
        <v>15</v>
      </c>
      <c r="E538" t="s">
        <v>29</v>
      </c>
      <c r="F538" t="s">
        <v>88</v>
      </c>
      <c r="G538" t="s">
        <v>98</v>
      </c>
      <c r="H538" t="s">
        <v>90</v>
      </c>
      <c r="I538" t="s">
        <v>134</v>
      </c>
      <c r="J538">
        <v>1000</v>
      </c>
      <c r="K538" t="s">
        <v>1609</v>
      </c>
      <c r="L538" t="s">
        <v>1610</v>
      </c>
      <c r="M538" t="s">
        <v>94</v>
      </c>
      <c r="N538" t="s">
        <v>229</v>
      </c>
    </row>
    <row r="539" spans="1:14" x14ac:dyDescent="0.35">
      <c r="A539" t="s">
        <v>1611</v>
      </c>
      <c r="B539" t="s">
        <v>13</v>
      </c>
      <c r="C539" t="s">
        <v>14</v>
      </c>
      <c r="D539" t="s">
        <v>15</v>
      </c>
      <c r="E539" t="s">
        <v>8</v>
      </c>
      <c r="F539" t="s">
        <v>97</v>
      </c>
      <c r="G539" t="s">
        <v>89</v>
      </c>
      <c r="H539" t="s">
        <v>99</v>
      </c>
      <c r="I539" t="s">
        <v>100</v>
      </c>
      <c r="J539">
        <v>2000</v>
      </c>
      <c r="K539" t="s">
        <v>1612</v>
      </c>
      <c r="L539" t="s">
        <v>1206</v>
      </c>
      <c r="M539" t="s">
        <v>94</v>
      </c>
      <c r="N539" t="s">
        <v>95</v>
      </c>
    </row>
    <row r="540" spans="1:14" x14ac:dyDescent="0.35">
      <c r="A540" t="s">
        <v>1613</v>
      </c>
      <c r="B540" t="s">
        <v>5</v>
      </c>
      <c r="C540" t="s">
        <v>6</v>
      </c>
      <c r="D540" t="s">
        <v>9</v>
      </c>
      <c r="E540" t="s">
        <v>8</v>
      </c>
      <c r="F540" t="s">
        <v>97</v>
      </c>
      <c r="G540" t="s">
        <v>89</v>
      </c>
      <c r="H540" t="s">
        <v>122</v>
      </c>
      <c r="I540" t="s">
        <v>91</v>
      </c>
      <c r="J540">
        <v>3000</v>
      </c>
      <c r="K540" t="s">
        <v>980</v>
      </c>
      <c r="L540" t="s">
        <v>1614</v>
      </c>
      <c r="M540" t="s">
        <v>94</v>
      </c>
      <c r="N540" t="s">
        <v>95</v>
      </c>
    </row>
    <row r="541" spans="1:14" x14ac:dyDescent="0.35">
      <c r="A541" t="s">
        <v>221</v>
      </c>
      <c r="B541" t="s">
        <v>72</v>
      </c>
      <c r="C541" t="s">
        <v>73</v>
      </c>
      <c r="D541" t="s">
        <v>15</v>
      </c>
      <c r="E541" t="s">
        <v>29</v>
      </c>
      <c r="F541" t="s">
        <v>97</v>
      </c>
      <c r="G541" t="s">
        <v>89</v>
      </c>
      <c r="H541" t="s">
        <v>122</v>
      </c>
      <c r="I541" t="s">
        <v>100</v>
      </c>
      <c r="J541">
        <v>1000</v>
      </c>
      <c r="K541" t="s">
        <v>1615</v>
      </c>
      <c r="L541" t="s">
        <v>1616</v>
      </c>
      <c r="M541" t="s">
        <v>94</v>
      </c>
      <c r="N541" t="s">
        <v>229</v>
      </c>
    </row>
    <row r="542" spans="1:14" x14ac:dyDescent="0.35">
      <c r="A542" t="s">
        <v>1617</v>
      </c>
      <c r="B542" t="s">
        <v>52</v>
      </c>
      <c r="C542" t="s">
        <v>53</v>
      </c>
      <c r="D542" t="s">
        <v>15</v>
      </c>
      <c r="E542" t="s">
        <v>29</v>
      </c>
      <c r="F542" t="s">
        <v>97</v>
      </c>
      <c r="G542" t="s">
        <v>115</v>
      </c>
      <c r="H542" t="s">
        <v>122</v>
      </c>
      <c r="I542" t="s">
        <v>100</v>
      </c>
      <c r="J542">
        <v>2000</v>
      </c>
      <c r="K542" t="s">
        <v>1208</v>
      </c>
      <c r="L542" t="s">
        <v>1618</v>
      </c>
      <c r="M542" t="s">
        <v>103</v>
      </c>
      <c r="N542" t="s">
        <v>132</v>
      </c>
    </row>
    <row r="543" spans="1:14" x14ac:dyDescent="0.35">
      <c r="A543" t="s">
        <v>1619</v>
      </c>
      <c r="B543" t="s">
        <v>5</v>
      </c>
      <c r="C543" t="s">
        <v>6</v>
      </c>
      <c r="D543" t="s">
        <v>9</v>
      </c>
      <c r="E543" t="s">
        <v>8</v>
      </c>
      <c r="F543" t="s">
        <v>88</v>
      </c>
      <c r="G543" t="s">
        <v>89</v>
      </c>
      <c r="H543" t="s">
        <v>99</v>
      </c>
      <c r="I543" t="s">
        <v>134</v>
      </c>
      <c r="J543">
        <v>4000</v>
      </c>
      <c r="K543" t="s">
        <v>1620</v>
      </c>
      <c r="L543" t="s">
        <v>1074</v>
      </c>
      <c r="M543" t="s">
        <v>103</v>
      </c>
      <c r="N543" t="s">
        <v>95</v>
      </c>
    </row>
    <row r="544" spans="1:14" x14ac:dyDescent="0.35">
      <c r="A544" t="s">
        <v>1621</v>
      </c>
      <c r="B544" t="s">
        <v>66</v>
      </c>
      <c r="C544" t="s">
        <v>67</v>
      </c>
      <c r="D544" t="s">
        <v>15</v>
      </c>
      <c r="E544" t="s">
        <v>29</v>
      </c>
      <c r="F544" t="s">
        <v>88</v>
      </c>
      <c r="G544" t="s">
        <v>89</v>
      </c>
      <c r="H544" t="s">
        <v>122</v>
      </c>
      <c r="I544" t="s">
        <v>134</v>
      </c>
      <c r="J544">
        <v>3000</v>
      </c>
      <c r="K544" t="s">
        <v>380</v>
      </c>
      <c r="L544" t="s">
        <v>1622</v>
      </c>
      <c r="M544" t="s">
        <v>103</v>
      </c>
      <c r="N544" t="s">
        <v>276</v>
      </c>
    </row>
    <row r="545" spans="1:14" x14ac:dyDescent="0.35">
      <c r="A545" t="s">
        <v>1623</v>
      </c>
      <c r="B545" t="s">
        <v>16</v>
      </c>
      <c r="C545" t="s">
        <v>17</v>
      </c>
      <c r="D545" t="s">
        <v>15</v>
      </c>
      <c r="E545" t="s">
        <v>8</v>
      </c>
      <c r="F545" t="s">
        <v>97</v>
      </c>
      <c r="G545" t="s">
        <v>89</v>
      </c>
      <c r="H545" t="s">
        <v>99</v>
      </c>
      <c r="I545" t="s">
        <v>91</v>
      </c>
      <c r="J545">
        <v>4000</v>
      </c>
      <c r="K545" t="s">
        <v>1294</v>
      </c>
      <c r="L545" t="s">
        <v>1624</v>
      </c>
      <c r="M545" t="s">
        <v>103</v>
      </c>
      <c r="N545" t="s">
        <v>95</v>
      </c>
    </row>
    <row r="546" spans="1:14" x14ac:dyDescent="0.35">
      <c r="A546" t="s">
        <v>1464</v>
      </c>
      <c r="B546" t="s">
        <v>54</v>
      </c>
      <c r="C546" t="s">
        <v>1625</v>
      </c>
      <c r="D546" t="s">
        <v>402</v>
      </c>
      <c r="E546" t="s">
        <v>29</v>
      </c>
      <c r="F546" t="s">
        <v>224</v>
      </c>
      <c r="G546" t="s">
        <v>109</v>
      </c>
      <c r="H546" t="s">
        <v>90</v>
      </c>
      <c r="I546" t="s">
        <v>91</v>
      </c>
      <c r="J546">
        <v>3000</v>
      </c>
      <c r="K546" t="s">
        <v>1626</v>
      </c>
      <c r="L546" t="s">
        <v>1627</v>
      </c>
      <c r="M546" t="s">
        <v>203</v>
      </c>
      <c r="N546" t="s">
        <v>1483</v>
      </c>
    </row>
    <row r="547" spans="1:14" x14ac:dyDescent="0.35">
      <c r="A547" t="s">
        <v>1628</v>
      </c>
      <c r="B547" t="s">
        <v>18</v>
      </c>
      <c r="C547" t="s">
        <v>19</v>
      </c>
      <c r="D547" t="s">
        <v>9</v>
      </c>
      <c r="E547" t="s">
        <v>8</v>
      </c>
      <c r="F547" t="s">
        <v>88</v>
      </c>
      <c r="G547" t="s">
        <v>115</v>
      </c>
      <c r="H547" t="s">
        <v>122</v>
      </c>
      <c r="I547" t="s">
        <v>91</v>
      </c>
      <c r="J547">
        <v>3000</v>
      </c>
      <c r="K547" t="s">
        <v>1283</v>
      </c>
      <c r="L547" t="s">
        <v>781</v>
      </c>
      <c r="M547" t="s">
        <v>94</v>
      </c>
      <c r="N547" t="s">
        <v>95</v>
      </c>
    </row>
    <row r="548" spans="1:14" x14ac:dyDescent="0.35">
      <c r="A548" t="s">
        <v>261</v>
      </c>
      <c r="B548" t="s">
        <v>18</v>
      </c>
      <c r="C548" t="s">
        <v>19</v>
      </c>
      <c r="D548" t="s">
        <v>9</v>
      </c>
      <c r="E548" t="s">
        <v>8</v>
      </c>
      <c r="F548" t="s">
        <v>88</v>
      </c>
      <c r="G548" t="s">
        <v>89</v>
      </c>
      <c r="H548" t="s">
        <v>122</v>
      </c>
      <c r="I548" t="s">
        <v>91</v>
      </c>
      <c r="J548">
        <v>5000</v>
      </c>
      <c r="K548" t="s">
        <v>1415</v>
      </c>
      <c r="L548" t="s">
        <v>1629</v>
      </c>
      <c r="M548" t="s">
        <v>94</v>
      </c>
      <c r="N548" t="s">
        <v>95</v>
      </c>
    </row>
    <row r="549" spans="1:14" x14ac:dyDescent="0.35">
      <c r="A549" t="s">
        <v>1242</v>
      </c>
      <c r="B549" t="s">
        <v>16</v>
      </c>
      <c r="C549" t="s">
        <v>17</v>
      </c>
      <c r="D549" t="s">
        <v>15</v>
      </c>
      <c r="E549" t="s">
        <v>8</v>
      </c>
      <c r="F549" t="s">
        <v>88</v>
      </c>
      <c r="G549" t="s">
        <v>115</v>
      </c>
      <c r="H549" t="s">
        <v>90</v>
      </c>
      <c r="I549" t="s">
        <v>91</v>
      </c>
      <c r="J549">
        <v>3000</v>
      </c>
      <c r="K549" t="s">
        <v>1244</v>
      </c>
      <c r="L549" t="s">
        <v>1630</v>
      </c>
      <c r="M549" t="s">
        <v>94</v>
      </c>
      <c r="N549" t="s">
        <v>95</v>
      </c>
    </row>
    <row r="550" spans="1:14" x14ac:dyDescent="0.35">
      <c r="A550" t="s">
        <v>1631</v>
      </c>
      <c r="B550" t="s">
        <v>1541</v>
      </c>
      <c r="C550" t="s">
        <v>1542</v>
      </c>
      <c r="D550" t="s">
        <v>1049</v>
      </c>
      <c r="E550" t="s">
        <v>8</v>
      </c>
      <c r="F550" t="s">
        <v>319</v>
      </c>
      <c r="G550" t="s">
        <v>89</v>
      </c>
      <c r="H550" t="s">
        <v>289</v>
      </c>
      <c r="I550" t="s">
        <v>134</v>
      </c>
      <c r="J550">
        <v>5000</v>
      </c>
      <c r="K550" t="s">
        <v>629</v>
      </c>
      <c r="L550" t="s">
        <v>644</v>
      </c>
      <c r="M550" t="s">
        <v>194</v>
      </c>
      <c r="N550" t="s">
        <v>95</v>
      </c>
    </row>
    <row r="551" spans="1:14" x14ac:dyDescent="0.35">
      <c r="A551" t="s">
        <v>1632</v>
      </c>
      <c r="B551" t="s">
        <v>70</v>
      </c>
      <c r="C551" t="s">
        <v>71</v>
      </c>
      <c r="D551" t="s">
        <v>15</v>
      </c>
      <c r="E551" t="s">
        <v>29</v>
      </c>
      <c r="F551" t="s">
        <v>97</v>
      </c>
      <c r="G551" t="s">
        <v>98</v>
      </c>
      <c r="H551" t="s">
        <v>90</v>
      </c>
      <c r="I551" t="s">
        <v>91</v>
      </c>
      <c r="J551">
        <v>1000</v>
      </c>
      <c r="K551" t="s">
        <v>1633</v>
      </c>
      <c r="L551" t="s">
        <v>1235</v>
      </c>
      <c r="M551" t="s">
        <v>103</v>
      </c>
      <c r="N551" t="s">
        <v>229</v>
      </c>
    </row>
    <row r="552" spans="1:14" x14ac:dyDescent="0.35">
      <c r="A552" t="s">
        <v>1634</v>
      </c>
      <c r="B552" t="s">
        <v>40</v>
      </c>
      <c r="C552" t="s">
        <v>41</v>
      </c>
      <c r="D552" t="s">
        <v>15</v>
      </c>
      <c r="E552" t="s">
        <v>29</v>
      </c>
      <c r="F552" t="s">
        <v>88</v>
      </c>
      <c r="G552" t="s">
        <v>98</v>
      </c>
      <c r="H552" t="s">
        <v>99</v>
      </c>
      <c r="I552" t="s">
        <v>91</v>
      </c>
      <c r="J552">
        <v>5000</v>
      </c>
      <c r="K552" t="s">
        <v>908</v>
      </c>
      <c r="L552" t="s">
        <v>1189</v>
      </c>
      <c r="M552" t="s">
        <v>103</v>
      </c>
      <c r="N552" t="s">
        <v>393</v>
      </c>
    </row>
    <row r="553" spans="1:14" x14ac:dyDescent="0.35">
      <c r="A553" t="s">
        <v>1635</v>
      </c>
      <c r="B553" t="s">
        <v>42</v>
      </c>
      <c r="C553" t="s">
        <v>43</v>
      </c>
      <c r="D553" t="s">
        <v>15</v>
      </c>
      <c r="E553" t="s">
        <v>29</v>
      </c>
      <c r="F553" t="s">
        <v>97</v>
      </c>
      <c r="G553" t="s">
        <v>115</v>
      </c>
      <c r="H553" t="s">
        <v>99</v>
      </c>
      <c r="I553" t="s">
        <v>134</v>
      </c>
      <c r="J553">
        <v>1000</v>
      </c>
      <c r="K553" t="s">
        <v>1636</v>
      </c>
      <c r="L553" t="s">
        <v>1637</v>
      </c>
      <c r="M553" t="s">
        <v>94</v>
      </c>
      <c r="N553" t="s">
        <v>132</v>
      </c>
    </row>
    <row r="554" spans="1:14" x14ac:dyDescent="0.35">
      <c r="A554" t="s">
        <v>1638</v>
      </c>
      <c r="B554" t="s">
        <v>13</v>
      </c>
      <c r="C554" t="s">
        <v>14</v>
      </c>
      <c r="D554" t="s">
        <v>15</v>
      </c>
      <c r="E554" t="s">
        <v>8</v>
      </c>
      <c r="F554" t="s">
        <v>88</v>
      </c>
      <c r="G554" t="s">
        <v>89</v>
      </c>
      <c r="H554" t="s">
        <v>122</v>
      </c>
      <c r="I554" t="s">
        <v>100</v>
      </c>
      <c r="J554">
        <v>3000</v>
      </c>
      <c r="K554" t="s">
        <v>1639</v>
      </c>
      <c r="L554" t="s">
        <v>678</v>
      </c>
      <c r="M554" t="s">
        <v>103</v>
      </c>
      <c r="N554" t="s">
        <v>95</v>
      </c>
    </row>
    <row r="555" spans="1:14" x14ac:dyDescent="0.35">
      <c r="A555" t="s">
        <v>1640</v>
      </c>
      <c r="B555" t="s">
        <v>40</v>
      </c>
      <c r="C555" t="s">
        <v>41</v>
      </c>
      <c r="D555" t="s">
        <v>15</v>
      </c>
      <c r="E555" t="s">
        <v>29</v>
      </c>
      <c r="F555" t="s">
        <v>114</v>
      </c>
      <c r="G555" t="s">
        <v>98</v>
      </c>
      <c r="H555" t="s">
        <v>122</v>
      </c>
      <c r="I555" t="s">
        <v>134</v>
      </c>
      <c r="J555">
        <v>3000</v>
      </c>
      <c r="K555" t="s">
        <v>935</v>
      </c>
      <c r="L555" t="s">
        <v>1641</v>
      </c>
      <c r="M555" t="s">
        <v>103</v>
      </c>
      <c r="N555" t="s">
        <v>257</v>
      </c>
    </row>
    <row r="556" spans="1:14" x14ac:dyDescent="0.35">
      <c r="A556" t="s">
        <v>1642</v>
      </c>
      <c r="B556" t="s">
        <v>40</v>
      </c>
      <c r="C556" t="s">
        <v>41</v>
      </c>
      <c r="D556" t="s">
        <v>15</v>
      </c>
      <c r="E556" t="s">
        <v>29</v>
      </c>
      <c r="F556" t="s">
        <v>97</v>
      </c>
      <c r="G556" t="s">
        <v>89</v>
      </c>
      <c r="H556" t="s">
        <v>90</v>
      </c>
      <c r="I556" t="s">
        <v>134</v>
      </c>
      <c r="J556">
        <v>2000</v>
      </c>
      <c r="K556" t="s">
        <v>938</v>
      </c>
      <c r="L556" t="s">
        <v>1093</v>
      </c>
      <c r="M556" t="s">
        <v>103</v>
      </c>
      <c r="N556" t="s">
        <v>104</v>
      </c>
    </row>
    <row r="557" spans="1:14" x14ac:dyDescent="0.35">
      <c r="A557" t="s">
        <v>1643</v>
      </c>
      <c r="B557" t="s">
        <v>10</v>
      </c>
      <c r="C557" t="s">
        <v>11</v>
      </c>
      <c r="D557" t="s">
        <v>12</v>
      </c>
      <c r="E557" t="s">
        <v>8</v>
      </c>
      <c r="F557" t="s">
        <v>97</v>
      </c>
      <c r="G557" t="s">
        <v>98</v>
      </c>
      <c r="H557" t="s">
        <v>99</v>
      </c>
      <c r="I557" t="s">
        <v>134</v>
      </c>
      <c r="J557">
        <v>4000</v>
      </c>
      <c r="K557" t="s">
        <v>1126</v>
      </c>
      <c r="L557" t="s">
        <v>1644</v>
      </c>
      <c r="M557" t="s">
        <v>94</v>
      </c>
      <c r="N557" t="s">
        <v>95</v>
      </c>
    </row>
    <row r="558" spans="1:14" x14ac:dyDescent="0.35">
      <c r="A558" t="s">
        <v>1645</v>
      </c>
      <c r="B558" t="s">
        <v>24</v>
      </c>
      <c r="C558" t="s">
        <v>25</v>
      </c>
      <c r="D558" t="s">
        <v>15</v>
      </c>
      <c r="E558" t="s">
        <v>8</v>
      </c>
      <c r="F558" t="s">
        <v>97</v>
      </c>
      <c r="G558" t="s">
        <v>115</v>
      </c>
      <c r="H558" t="s">
        <v>99</v>
      </c>
      <c r="I558" t="s">
        <v>100</v>
      </c>
      <c r="J558">
        <v>4000</v>
      </c>
      <c r="K558" t="s">
        <v>192</v>
      </c>
      <c r="L558" t="s">
        <v>193</v>
      </c>
      <c r="M558" t="s">
        <v>103</v>
      </c>
      <c r="N558" t="s">
        <v>95</v>
      </c>
    </row>
    <row r="559" spans="1:14" x14ac:dyDescent="0.35">
      <c r="A559" t="s">
        <v>1646</v>
      </c>
      <c r="B559" t="s">
        <v>56</v>
      </c>
      <c r="C559" t="s">
        <v>57</v>
      </c>
      <c r="D559" t="s">
        <v>15</v>
      </c>
      <c r="E559" t="s">
        <v>29</v>
      </c>
      <c r="F559" t="s">
        <v>88</v>
      </c>
      <c r="G559" t="s">
        <v>98</v>
      </c>
      <c r="H559" t="s">
        <v>90</v>
      </c>
      <c r="I559" t="s">
        <v>134</v>
      </c>
      <c r="J559">
        <v>2000</v>
      </c>
      <c r="K559" t="s">
        <v>1647</v>
      </c>
      <c r="L559" t="s">
        <v>1648</v>
      </c>
      <c r="M559" t="s">
        <v>103</v>
      </c>
      <c r="N559" t="s">
        <v>393</v>
      </c>
    </row>
    <row r="560" spans="1:14" x14ac:dyDescent="0.35">
      <c r="A560" t="s">
        <v>1248</v>
      </c>
      <c r="B560" t="s">
        <v>54</v>
      </c>
      <c r="C560" t="s">
        <v>55</v>
      </c>
      <c r="D560" t="s">
        <v>15</v>
      </c>
      <c r="E560" t="s">
        <v>29</v>
      </c>
      <c r="F560" t="s">
        <v>114</v>
      </c>
      <c r="G560" t="s">
        <v>115</v>
      </c>
      <c r="H560" t="s">
        <v>99</v>
      </c>
      <c r="I560" t="s">
        <v>134</v>
      </c>
      <c r="J560">
        <v>4000</v>
      </c>
      <c r="K560" t="s">
        <v>962</v>
      </c>
      <c r="L560" t="s">
        <v>1250</v>
      </c>
      <c r="M560" t="s">
        <v>103</v>
      </c>
      <c r="N560" t="s">
        <v>233</v>
      </c>
    </row>
    <row r="561" spans="1:14" x14ac:dyDescent="0.35">
      <c r="A561" t="s">
        <v>1649</v>
      </c>
      <c r="B561" t="s">
        <v>64</v>
      </c>
      <c r="C561" t="s">
        <v>65</v>
      </c>
      <c r="D561" t="s">
        <v>15</v>
      </c>
      <c r="E561" t="s">
        <v>29</v>
      </c>
      <c r="F561" t="s">
        <v>88</v>
      </c>
      <c r="G561" t="s">
        <v>89</v>
      </c>
      <c r="H561" t="s">
        <v>99</v>
      </c>
      <c r="I561" t="s">
        <v>100</v>
      </c>
      <c r="J561">
        <v>5000</v>
      </c>
      <c r="K561" t="s">
        <v>1650</v>
      </c>
      <c r="L561" t="s">
        <v>848</v>
      </c>
      <c r="M561" t="s">
        <v>103</v>
      </c>
      <c r="N561" t="s">
        <v>233</v>
      </c>
    </row>
    <row r="562" spans="1:14" x14ac:dyDescent="0.35">
      <c r="A562" t="s">
        <v>1651</v>
      </c>
      <c r="B562" t="s">
        <v>24</v>
      </c>
      <c r="C562" t="s">
        <v>25</v>
      </c>
      <c r="D562" t="s">
        <v>15</v>
      </c>
      <c r="E562" t="s">
        <v>8</v>
      </c>
      <c r="F562" t="s">
        <v>97</v>
      </c>
      <c r="G562" t="s">
        <v>115</v>
      </c>
      <c r="H562" t="s">
        <v>99</v>
      </c>
      <c r="I562" t="s">
        <v>91</v>
      </c>
      <c r="J562">
        <v>4000</v>
      </c>
      <c r="K562" t="s">
        <v>1195</v>
      </c>
      <c r="L562" t="s">
        <v>1409</v>
      </c>
      <c r="M562" t="s">
        <v>94</v>
      </c>
      <c r="N562" t="s">
        <v>95</v>
      </c>
    </row>
    <row r="563" spans="1:14" x14ac:dyDescent="0.35">
      <c r="A563" t="s">
        <v>760</v>
      </c>
      <c r="B563" t="s">
        <v>1652</v>
      </c>
      <c r="C563" t="s">
        <v>63</v>
      </c>
      <c r="D563" t="s">
        <v>1653</v>
      </c>
      <c r="E563" t="s">
        <v>197</v>
      </c>
      <c r="F563" t="s">
        <v>361</v>
      </c>
      <c r="G563" t="s">
        <v>520</v>
      </c>
      <c r="H563" t="s">
        <v>90</v>
      </c>
      <c r="I563" t="s">
        <v>283</v>
      </c>
      <c r="J563">
        <v>3000</v>
      </c>
      <c r="K563" t="s">
        <v>1164</v>
      </c>
      <c r="L563" t="s">
        <v>1654</v>
      </c>
      <c r="M563" t="s">
        <v>156</v>
      </c>
      <c r="N563" t="s">
        <v>1655</v>
      </c>
    </row>
    <row r="564" spans="1:14" x14ac:dyDescent="0.35">
      <c r="A564" t="s">
        <v>1656</v>
      </c>
      <c r="B564" t="s">
        <v>38</v>
      </c>
      <c r="C564" t="s">
        <v>39</v>
      </c>
      <c r="D564" t="s">
        <v>15</v>
      </c>
      <c r="E564" t="s">
        <v>29</v>
      </c>
      <c r="F564" t="s">
        <v>114</v>
      </c>
      <c r="G564" t="s">
        <v>115</v>
      </c>
      <c r="H564" t="s">
        <v>90</v>
      </c>
      <c r="I564" t="s">
        <v>91</v>
      </c>
      <c r="J564">
        <v>3000</v>
      </c>
      <c r="K564" t="s">
        <v>1054</v>
      </c>
      <c r="L564" t="s">
        <v>867</v>
      </c>
      <c r="M564" t="s">
        <v>103</v>
      </c>
      <c r="N564" t="s">
        <v>104</v>
      </c>
    </row>
    <row r="565" spans="1:14" x14ac:dyDescent="0.35">
      <c r="A565" t="s">
        <v>1657</v>
      </c>
      <c r="B565" t="s">
        <v>50</v>
      </c>
      <c r="C565" t="s">
        <v>51</v>
      </c>
      <c r="D565" t="s">
        <v>15</v>
      </c>
      <c r="E565" t="s">
        <v>29</v>
      </c>
      <c r="F565" t="s">
        <v>224</v>
      </c>
      <c r="G565" t="s">
        <v>115</v>
      </c>
      <c r="H565" t="s">
        <v>99</v>
      </c>
      <c r="I565" t="s">
        <v>200</v>
      </c>
      <c r="J565">
        <v>3000</v>
      </c>
      <c r="K565" t="s">
        <v>1658</v>
      </c>
      <c r="L565" t="s">
        <v>493</v>
      </c>
      <c r="M565" t="s">
        <v>103</v>
      </c>
      <c r="N565" t="s">
        <v>157</v>
      </c>
    </row>
    <row r="566" spans="1:14" x14ac:dyDescent="0.35">
      <c r="A566" t="s">
        <v>653</v>
      </c>
      <c r="B566" t="s">
        <v>769</v>
      </c>
      <c r="C566" t="s">
        <v>6</v>
      </c>
      <c r="D566" t="s">
        <v>1659</v>
      </c>
      <c r="E566" t="s">
        <v>8</v>
      </c>
      <c r="F566" t="s">
        <v>634</v>
      </c>
      <c r="G566" t="s">
        <v>89</v>
      </c>
      <c r="H566" t="s">
        <v>210</v>
      </c>
      <c r="I566" t="s">
        <v>238</v>
      </c>
      <c r="J566">
        <v>2000</v>
      </c>
      <c r="K566" t="s">
        <v>654</v>
      </c>
      <c r="L566" t="s">
        <v>655</v>
      </c>
      <c r="M566" t="s">
        <v>456</v>
      </c>
      <c r="N566" t="s">
        <v>321</v>
      </c>
    </row>
    <row r="567" spans="1:14" x14ac:dyDescent="0.35">
      <c r="A567" t="s">
        <v>1660</v>
      </c>
      <c r="B567" t="s">
        <v>22</v>
      </c>
      <c r="C567" t="s">
        <v>23</v>
      </c>
      <c r="D567" t="s">
        <v>15</v>
      </c>
      <c r="E567" t="s">
        <v>8</v>
      </c>
      <c r="F567" t="s">
        <v>97</v>
      </c>
      <c r="G567" t="s">
        <v>89</v>
      </c>
      <c r="H567" t="s">
        <v>122</v>
      </c>
      <c r="I567" t="s">
        <v>134</v>
      </c>
      <c r="J567">
        <v>2000</v>
      </c>
      <c r="K567" t="s">
        <v>298</v>
      </c>
      <c r="L567" t="s">
        <v>1661</v>
      </c>
      <c r="M567" t="s">
        <v>103</v>
      </c>
      <c r="N567" t="s">
        <v>95</v>
      </c>
    </row>
    <row r="568" spans="1:14" x14ac:dyDescent="0.35">
      <c r="A568" t="s">
        <v>1662</v>
      </c>
      <c r="B568" t="s">
        <v>52</v>
      </c>
      <c r="C568" t="s">
        <v>1663</v>
      </c>
      <c r="D568" t="s">
        <v>570</v>
      </c>
      <c r="E568" t="s">
        <v>29</v>
      </c>
      <c r="F568" t="s">
        <v>224</v>
      </c>
      <c r="G568" t="s">
        <v>109</v>
      </c>
      <c r="H568" t="s">
        <v>210</v>
      </c>
      <c r="I568" t="s">
        <v>651</v>
      </c>
      <c r="J568">
        <v>2000</v>
      </c>
      <c r="K568" t="s">
        <v>1235</v>
      </c>
      <c r="L568" t="s">
        <v>1664</v>
      </c>
      <c r="M568" t="s">
        <v>103</v>
      </c>
      <c r="N568" t="s">
        <v>241</v>
      </c>
    </row>
    <row r="569" spans="1:14" x14ac:dyDescent="0.35">
      <c r="A569" t="s">
        <v>1665</v>
      </c>
      <c r="B569" t="s">
        <v>16</v>
      </c>
      <c r="C569" t="s">
        <v>17</v>
      </c>
      <c r="D569" t="s">
        <v>15</v>
      </c>
      <c r="E569" t="s">
        <v>8</v>
      </c>
      <c r="F569" t="s">
        <v>114</v>
      </c>
      <c r="G569" t="s">
        <v>98</v>
      </c>
      <c r="H569" t="s">
        <v>122</v>
      </c>
      <c r="I569" t="s">
        <v>134</v>
      </c>
      <c r="J569">
        <v>4000</v>
      </c>
      <c r="K569" t="s">
        <v>1666</v>
      </c>
      <c r="L569" t="s">
        <v>1667</v>
      </c>
      <c r="M569" t="s">
        <v>94</v>
      </c>
      <c r="N569" t="s">
        <v>95</v>
      </c>
    </row>
    <row r="570" spans="1:14" x14ac:dyDescent="0.35">
      <c r="A570" t="s">
        <v>1668</v>
      </c>
      <c r="B570" t="s">
        <v>32</v>
      </c>
      <c r="C570" t="s">
        <v>33</v>
      </c>
      <c r="D570" t="s">
        <v>15</v>
      </c>
      <c r="E570" t="s">
        <v>29</v>
      </c>
      <c r="F570" t="s">
        <v>97</v>
      </c>
      <c r="G570" t="s">
        <v>98</v>
      </c>
      <c r="H570" t="s">
        <v>90</v>
      </c>
      <c r="I570" t="s">
        <v>100</v>
      </c>
      <c r="J570">
        <v>5000</v>
      </c>
      <c r="K570" t="s">
        <v>1258</v>
      </c>
      <c r="L570" t="s">
        <v>1669</v>
      </c>
      <c r="M570" t="s">
        <v>94</v>
      </c>
      <c r="N570" t="s">
        <v>132</v>
      </c>
    </row>
    <row r="571" spans="1:14" x14ac:dyDescent="0.35">
      <c r="A571" t="s">
        <v>1670</v>
      </c>
      <c r="B571" t="s">
        <v>425</v>
      </c>
      <c r="C571" t="s">
        <v>17</v>
      </c>
      <c r="D571" t="s">
        <v>570</v>
      </c>
      <c r="E571" t="s">
        <v>8</v>
      </c>
      <c r="F571" t="s">
        <v>224</v>
      </c>
      <c r="G571" t="s">
        <v>98</v>
      </c>
      <c r="H571" t="s">
        <v>90</v>
      </c>
      <c r="I571" t="s">
        <v>651</v>
      </c>
      <c r="J571">
        <v>1000</v>
      </c>
      <c r="K571" t="s">
        <v>1671</v>
      </c>
      <c r="L571" t="s">
        <v>480</v>
      </c>
      <c r="M571" t="s">
        <v>94</v>
      </c>
      <c r="N571" t="s">
        <v>327</v>
      </c>
    </row>
    <row r="572" spans="1:14" x14ac:dyDescent="0.35">
      <c r="A572" t="s">
        <v>1672</v>
      </c>
      <c r="B572" t="s">
        <v>10</v>
      </c>
      <c r="C572" t="s">
        <v>11</v>
      </c>
      <c r="D572" t="s">
        <v>12</v>
      </c>
      <c r="E572" t="s">
        <v>8</v>
      </c>
      <c r="F572" t="s">
        <v>97</v>
      </c>
      <c r="G572" t="s">
        <v>115</v>
      </c>
      <c r="H572" t="s">
        <v>122</v>
      </c>
      <c r="I572" t="s">
        <v>91</v>
      </c>
      <c r="J572">
        <v>2000</v>
      </c>
      <c r="K572" t="s">
        <v>1673</v>
      </c>
      <c r="L572" t="s">
        <v>1674</v>
      </c>
      <c r="M572" t="s">
        <v>94</v>
      </c>
      <c r="N572" t="s">
        <v>95</v>
      </c>
    </row>
    <row r="573" spans="1:14" x14ac:dyDescent="0.35">
      <c r="A573" t="s">
        <v>1675</v>
      </c>
      <c r="B573" t="s">
        <v>72</v>
      </c>
      <c r="C573" t="s">
        <v>73</v>
      </c>
      <c r="D573" t="s">
        <v>15</v>
      </c>
      <c r="E573" t="s">
        <v>29</v>
      </c>
      <c r="F573" t="s">
        <v>97</v>
      </c>
      <c r="G573" t="s">
        <v>98</v>
      </c>
      <c r="H573" t="s">
        <v>122</v>
      </c>
      <c r="I573" t="s">
        <v>100</v>
      </c>
      <c r="J573">
        <v>3000</v>
      </c>
      <c r="K573" t="s">
        <v>1057</v>
      </c>
      <c r="L573" t="s">
        <v>1362</v>
      </c>
      <c r="M573" t="s">
        <v>94</v>
      </c>
      <c r="N573" t="s">
        <v>276</v>
      </c>
    </row>
    <row r="574" spans="1:14" x14ac:dyDescent="0.35">
      <c r="A574" t="s">
        <v>1676</v>
      </c>
      <c r="B574" t="s">
        <v>809</v>
      </c>
      <c r="C574" t="s">
        <v>6</v>
      </c>
      <c r="D574" t="s">
        <v>1677</v>
      </c>
      <c r="E574" t="s">
        <v>323</v>
      </c>
      <c r="F574" t="s">
        <v>375</v>
      </c>
      <c r="G574" t="s">
        <v>115</v>
      </c>
      <c r="H574" t="s">
        <v>210</v>
      </c>
      <c r="I574" t="s">
        <v>1275</v>
      </c>
      <c r="J574">
        <v>5000</v>
      </c>
      <c r="K574" t="s">
        <v>1381</v>
      </c>
      <c r="L574" t="s">
        <v>459</v>
      </c>
      <c r="M574" t="s">
        <v>103</v>
      </c>
      <c r="N574" t="s">
        <v>415</v>
      </c>
    </row>
    <row r="575" spans="1:14" x14ac:dyDescent="0.35">
      <c r="A575" t="s">
        <v>1678</v>
      </c>
      <c r="B575" t="s">
        <v>32</v>
      </c>
      <c r="C575" t="s">
        <v>33</v>
      </c>
      <c r="D575" t="s">
        <v>15</v>
      </c>
      <c r="E575" t="s">
        <v>29</v>
      </c>
      <c r="F575" t="s">
        <v>97</v>
      </c>
      <c r="G575" t="s">
        <v>115</v>
      </c>
      <c r="H575" t="s">
        <v>90</v>
      </c>
      <c r="I575" t="s">
        <v>100</v>
      </c>
      <c r="J575">
        <v>4000</v>
      </c>
      <c r="K575" t="s">
        <v>1679</v>
      </c>
      <c r="L575" t="s">
        <v>1680</v>
      </c>
      <c r="M575" t="s">
        <v>94</v>
      </c>
      <c r="N575" t="s">
        <v>233</v>
      </c>
    </row>
    <row r="576" spans="1:14" x14ac:dyDescent="0.35">
      <c r="A576" t="s">
        <v>1681</v>
      </c>
      <c r="B576" t="s">
        <v>18</v>
      </c>
      <c r="C576" t="s">
        <v>19</v>
      </c>
      <c r="D576" t="s">
        <v>9</v>
      </c>
      <c r="E576" t="s">
        <v>8</v>
      </c>
      <c r="F576" t="s">
        <v>97</v>
      </c>
      <c r="G576" t="s">
        <v>98</v>
      </c>
      <c r="H576" t="s">
        <v>99</v>
      </c>
      <c r="I576" t="s">
        <v>134</v>
      </c>
      <c r="J576">
        <v>4000</v>
      </c>
      <c r="K576" t="s">
        <v>1567</v>
      </c>
      <c r="L576" t="s">
        <v>177</v>
      </c>
      <c r="M576" t="s">
        <v>94</v>
      </c>
      <c r="N576" t="s">
        <v>95</v>
      </c>
    </row>
    <row r="577" spans="1:14" x14ac:dyDescent="0.35">
      <c r="A577" t="s">
        <v>1141</v>
      </c>
      <c r="B577" t="s">
        <v>50</v>
      </c>
      <c r="C577" t="s">
        <v>51</v>
      </c>
      <c r="D577" t="s">
        <v>15</v>
      </c>
      <c r="E577" t="s">
        <v>29</v>
      </c>
      <c r="F577" t="s">
        <v>88</v>
      </c>
      <c r="G577" t="s">
        <v>89</v>
      </c>
      <c r="H577" t="s">
        <v>90</v>
      </c>
      <c r="I577" t="s">
        <v>91</v>
      </c>
      <c r="J577">
        <v>2000</v>
      </c>
      <c r="K577" t="s">
        <v>1682</v>
      </c>
      <c r="L577" t="s">
        <v>1683</v>
      </c>
      <c r="M577" t="s">
        <v>103</v>
      </c>
      <c r="N577" t="s">
        <v>229</v>
      </c>
    </row>
    <row r="578" spans="1:14" x14ac:dyDescent="0.35">
      <c r="A578" t="s">
        <v>1684</v>
      </c>
      <c r="B578" t="s">
        <v>72</v>
      </c>
      <c r="C578" t="s">
        <v>73</v>
      </c>
      <c r="D578" t="s">
        <v>15</v>
      </c>
      <c r="E578" t="s">
        <v>29</v>
      </c>
      <c r="F578" t="s">
        <v>97</v>
      </c>
      <c r="G578" t="s">
        <v>115</v>
      </c>
      <c r="H578" t="s">
        <v>99</v>
      </c>
      <c r="I578" t="s">
        <v>100</v>
      </c>
      <c r="J578">
        <v>2000</v>
      </c>
      <c r="K578" t="s">
        <v>1685</v>
      </c>
      <c r="L578" t="s">
        <v>1686</v>
      </c>
      <c r="M578" t="s">
        <v>103</v>
      </c>
      <c r="N578" t="s">
        <v>257</v>
      </c>
    </row>
    <row r="579" spans="1:14" x14ac:dyDescent="0.35">
      <c r="A579" t="s">
        <v>1687</v>
      </c>
      <c r="B579" t="s">
        <v>5</v>
      </c>
      <c r="C579" t="s">
        <v>6</v>
      </c>
      <c r="D579" t="s">
        <v>9</v>
      </c>
      <c r="E579" t="s">
        <v>8</v>
      </c>
      <c r="F579" t="s">
        <v>114</v>
      </c>
      <c r="G579" t="s">
        <v>89</v>
      </c>
      <c r="H579" t="s">
        <v>99</v>
      </c>
      <c r="I579" t="s">
        <v>134</v>
      </c>
      <c r="J579">
        <v>1000</v>
      </c>
      <c r="K579" t="s">
        <v>410</v>
      </c>
      <c r="L579" t="s">
        <v>1182</v>
      </c>
      <c r="M579" t="s">
        <v>103</v>
      </c>
      <c r="N579" t="s">
        <v>95</v>
      </c>
    </row>
    <row r="580" spans="1:14" x14ac:dyDescent="0.35">
      <c r="A580" t="s">
        <v>1688</v>
      </c>
      <c r="B580" t="s">
        <v>40</v>
      </c>
      <c r="C580" t="s">
        <v>41</v>
      </c>
      <c r="D580" t="s">
        <v>15</v>
      </c>
      <c r="E580" t="s">
        <v>29</v>
      </c>
      <c r="F580" t="s">
        <v>114</v>
      </c>
      <c r="G580" t="s">
        <v>89</v>
      </c>
      <c r="H580" t="s">
        <v>122</v>
      </c>
      <c r="I580" t="s">
        <v>100</v>
      </c>
      <c r="J580">
        <v>1000</v>
      </c>
      <c r="K580" t="s">
        <v>1689</v>
      </c>
      <c r="L580" t="s">
        <v>1690</v>
      </c>
      <c r="M580" t="s">
        <v>103</v>
      </c>
      <c r="N580" t="s">
        <v>229</v>
      </c>
    </row>
    <row r="581" spans="1:14" x14ac:dyDescent="0.35">
      <c r="A581" t="s">
        <v>1691</v>
      </c>
      <c r="B581" t="s">
        <v>5</v>
      </c>
      <c r="C581" t="s">
        <v>6</v>
      </c>
      <c r="D581" t="s">
        <v>9</v>
      </c>
      <c r="E581" t="s">
        <v>8</v>
      </c>
      <c r="F581" t="s">
        <v>97</v>
      </c>
      <c r="G581" t="s">
        <v>115</v>
      </c>
      <c r="H581" t="s">
        <v>90</v>
      </c>
      <c r="I581" t="s">
        <v>91</v>
      </c>
      <c r="J581">
        <v>1000</v>
      </c>
      <c r="K581" t="s">
        <v>1692</v>
      </c>
      <c r="L581" t="s">
        <v>1693</v>
      </c>
      <c r="M581" t="s">
        <v>94</v>
      </c>
      <c r="N581" t="s">
        <v>95</v>
      </c>
    </row>
    <row r="582" spans="1:14" x14ac:dyDescent="0.35">
      <c r="A582" t="s">
        <v>1694</v>
      </c>
      <c r="B582" t="s">
        <v>44</v>
      </c>
      <c r="C582" t="s">
        <v>45</v>
      </c>
      <c r="D582" t="s">
        <v>15</v>
      </c>
      <c r="E582" t="s">
        <v>29</v>
      </c>
      <c r="F582" t="s">
        <v>88</v>
      </c>
      <c r="G582" t="s">
        <v>98</v>
      </c>
      <c r="H582" t="s">
        <v>122</v>
      </c>
      <c r="I582" t="s">
        <v>91</v>
      </c>
      <c r="J582">
        <v>3000</v>
      </c>
      <c r="K582" t="s">
        <v>1695</v>
      </c>
      <c r="L582" t="s">
        <v>1696</v>
      </c>
      <c r="M582" t="s">
        <v>94</v>
      </c>
      <c r="N582" t="s">
        <v>257</v>
      </c>
    </row>
    <row r="583" spans="1:14" x14ac:dyDescent="0.35">
      <c r="A583" t="s">
        <v>1697</v>
      </c>
      <c r="B583" t="s">
        <v>32</v>
      </c>
      <c r="C583" t="s">
        <v>33</v>
      </c>
      <c r="D583" t="s">
        <v>15</v>
      </c>
      <c r="E583" t="s">
        <v>29</v>
      </c>
      <c r="F583" t="s">
        <v>114</v>
      </c>
      <c r="G583" t="s">
        <v>98</v>
      </c>
      <c r="H583" t="s">
        <v>122</v>
      </c>
      <c r="I583" t="s">
        <v>100</v>
      </c>
      <c r="J583">
        <v>5000</v>
      </c>
      <c r="K583" t="s">
        <v>1698</v>
      </c>
      <c r="L583" t="s">
        <v>1644</v>
      </c>
      <c r="M583" t="s">
        <v>94</v>
      </c>
      <c r="N583" t="s">
        <v>104</v>
      </c>
    </row>
    <row r="584" spans="1:14" x14ac:dyDescent="0.35">
      <c r="A584" t="s">
        <v>1699</v>
      </c>
      <c r="B584" t="s">
        <v>66</v>
      </c>
      <c r="C584" t="s">
        <v>67</v>
      </c>
      <c r="D584" t="s">
        <v>15</v>
      </c>
      <c r="E584" t="s">
        <v>29</v>
      </c>
      <c r="F584" t="s">
        <v>97</v>
      </c>
      <c r="G584" t="s">
        <v>115</v>
      </c>
      <c r="H584" t="s">
        <v>90</v>
      </c>
      <c r="I584" t="s">
        <v>91</v>
      </c>
      <c r="J584">
        <v>5000</v>
      </c>
      <c r="K584" t="s">
        <v>984</v>
      </c>
      <c r="L584" t="s">
        <v>1700</v>
      </c>
      <c r="M584" t="s">
        <v>103</v>
      </c>
      <c r="N584" t="s">
        <v>257</v>
      </c>
    </row>
    <row r="585" spans="1:14" x14ac:dyDescent="0.35">
      <c r="A585" t="s">
        <v>1701</v>
      </c>
      <c r="B585" t="s">
        <v>70</v>
      </c>
      <c r="C585" t="s">
        <v>71</v>
      </c>
      <c r="D585" t="s">
        <v>15</v>
      </c>
      <c r="E585" t="s">
        <v>29</v>
      </c>
      <c r="F585" t="s">
        <v>97</v>
      </c>
      <c r="G585" t="s">
        <v>89</v>
      </c>
      <c r="H585" t="s">
        <v>99</v>
      </c>
      <c r="I585" t="s">
        <v>91</v>
      </c>
      <c r="J585">
        <v>2000</v>
      </c>
      <c r="K585" t="s">
        <v>1702</v>
      </c>
      <c r="L585" t="s">
        <v>1703</v>
      </c>
      <c r="M585" t="s">
        <v>94</v>
      </c>
      <c r="N585" t="s">
        <v>229</v>
      </c>
    </row>
    <row r="586" spans="1:14" x14ac:dyDescent="0.35">
      <c r="A586" t="s">
        <v>1704</v>
      </c>
      <c r="B586" t="s">
        <v>74</v>
      </c>
      <c r="C586" t="s">
        <v>75</v>
      </c>
      <c r="D586" t="s">
        <v>15</v>
      </c>
      <c r="E586" t="s">
        <v>29</v>
      </c>
      <c r="F586" t="s">
        <v>88</v>
      </c>
      <c r="G586" t="s">
        <v>89</v>
      </c>
      <c r="H586" t="s">
        <v>90</v>
      </c>
      <c r="I586" t="s">
        <v>100</v>
      </c>
      <c r="J586">
        <v>4000</v>
      </c>
      <c r="K586" t="s">
        <v>1590</v>
      </c>
      <c r="L586" t="s">
        <v>1705</v>
      </c>
      <c r="M586" t="s">
        <v>94</v>
      </c>
      <c r="N586" t="s">
        <v>430</v>
      </c>
    </row>
    <row r="587" spans="1:14" x14ac:dyDescent="0.35">
      <c r="A587" t="s">
        <v>1706</v>
      </c>
      <c r="B587" t="s">
        <v>22</v>
      </c>
      <c r="C587" t="s">
        <v>23</v>
      </c>
      <c r="D587" t="s">
        <v>15</v>
      </c>
      <c r="E587" t="s">
        <v>8</v>
      </c>
      <c r="F587" t="s">
        <v>114</v>
      </c>
      <c r="G587" t="s">
        <v>89</v>
      </c>
      <c r="H587" t="s">
        <v>122</v>
      </c>
      <c r="I587" t="s">
        <v>91</v>
      </c>
      <c r="J587">
        <v>5000</v>
      </c>
      <c r="K587" t="s">
        <v>1707</v>
      </c>
      <c r="L587" t="s">
        <v>1476</v>
      </c>
      <c r="M587" t="s">
        <v>103</v>
      </c>
      <c r="N587" t="s">
        <v>95</v>
      </c>
    </row>
    <row r="588" spans="1:14" x14ac:dyDescent="0.35">
      <c r="A588" t="s">
        <v>1178</v>
      </c>
      <c r="B588" t="s">
        <v>13</v>
      </c>
      <c r="C588" t="s">
        <v>14</v>
      </c>
      <c r="D588" t="s">
        <v>15</v>
      </c>
      <c r="E588" t="s">
        <v>8</v>
      </c>
      <c r="F588" t="s">
        <v>88</v>
      </c>
      <c r="G588" t="s">
        <v>115</v>
      </c>
      <c r="H588" t="s">
        <v>99</v>
      </c>
      <c r="I588" t="s">
        <v>134</v>
      </c>
      <c r="J588">
        <v>5000</v>
      </c>
      <c r="K588" t="s">
        <v>1375</v>
      </c>
      <c r="L588" t="s">
        <v>640</v>
      </c>
      <c r="M588" t="s">
        <v>103</v>
      </c>
      <c r="N588" t="s">
        <v>95</v>
      </c>
    </row>
    <row r="589" spans="1:14" x14ac:dyDescent="0.35">
      <c r="A589" t="s">
        <v>1708</v>
      </c>
      <c r="B589" t="s">
        <v>70</v>
      </c>
      <c r="C589" t="s">
        <v>71</v>
      </c>
      <c r="D589" t="s">
        <v>15</v>
      </c>
      <c r="E589" t="s">
        <v>29</v>
      </c>
      <c r="F589" t="s">
        <v>97</v>
      </c>
      <c r="G589" t="s">
        <v>89</v>
      </c>
      <c r="H589" t="s">
        <v>122</v>
      </c>
      <c r="I589" t="s">
        <v>134</v>
      </c>
      <c r="J589">
        <v>5000</v>
      </c>
      <c r="K589" t="s">
        <v>1709</v>
      </c>
      <c r="L589" t="s">
        <v>685</v>
      </c>
      <c r="M589" t="s">
        <v>103</v>
      </c>
      <c r="N589" t="s">
        <v>125</v>
      </c>
    </row>
    <row r="590" spans="1:14" x14ac:dyDescent="0.35">
      <c r="A590" t="s">
        <v>1710</v>
      </c>
      <c r="B590" t="s">
        <v>18</v>
      </c>
      <c r="C590" t="s">
        <v>19</v>
      </c>
      <c r="D590" t="s">
        <v>9</v>
      </c>
      <c r="E590" t="s">
        <v>8</v>
      </c>
      <c r="F590" t="s">
        <v>97</v>
      </c>
      <c r="G590" t="s">
        <v>98</v>
      </c>
      <c r="H590" t="s">
        <v>122</v>
      </c>
      <c r="I590" t="s">
        <v>100</v>
      </c>
      <c r="J590">
        <v>3000</v>
      </c>
      <c r="K590" t="s">
        <v>1070</v>
      </c>
      <c r="L590" t="s">
        <v>1711</v>
      </c>
      <c r="M590" t="s">
        <v>94</v>
      </c>
      <c r="N590" t="s">
        <v>95</v>
      </c>
    </row>
    <row r="591" spans="1:14" x14ac:dyDescent="0.35">
      <c r="A591" t="s">
        <v>1712</v>
      </c>
      <c r="B591" t="s">
        <v>66</v>
      </c>
      <c r="C591" t="s">
        <v>67</v>
      </c>
      <c r="D591" t="s">
        <v>15</v>
      </c>
      <c r="E591" t="s">
        <v>29</v>
      </c>
      <c r="F591" t="s">
        <v>97</v>
      </c>
      <c r="G591" t="s">
        <v>98</v>
      </c>
      <c r="H591" t="s">
        <v>99</v>
      </c>
      <c r="I591" t="s">
        <v>134</v>
      </c>
      <c r="J591">
        <v>3000</v>
      </c>
      <c r="K591" t="s">
        <v>1395</v>
      </c>
      <c r="L591" t="s">
        <v>1245</v>
      </c>
      <c r="M591" t="s">
        <v>94</v>
      </c>
      <c r="N591" t="s">
        <v>257</v>
      </c>
    </row>
    <row r="592" spans="1:14" x14ac:dyDescent="0.35">
      <c r="A592" t="s">
        <v>1713</v>
      </c>
      <c r="B592" t="s">
        <v>48</v>
      </c>
      <c r="C592" t="s">
        <v>49</v>
      </c>
      <c r="D592" t="s">
        <v>15</v>
      </c>
      <c r="E592" t="s">
        <v>29</v>
      </c>
      <c r="F592" t="s">
        <v>97</v>
      </c>
      <c r="G592" t="s">
        <v>115</v>
      </c>
      <c r="H592" t="s">
        <v>122</v>
      </c>
      <c r="I592" t="s">
        <v>100</v>
      </c>
      <c r="J592">
        <v>3000</v>
      </c>
      <c r="K592" t="s">
        <v>477</v>
      </c>
      <c r="L592" t="s">
        <v>830</v>
      </c>
      <c r="M592" t="s">
        <v>94</v>
      </c>
      <c r="N592" t="s">
        <v>430</v>
      </c>
    </row>
    <row r="593" spans="1:14" x14ac:dyDescent="0.35">
      <c r="A593" t="s">
        <v>1714</v>
      </c>
      <c r="B593" t="s">
        <v>18</v>
      </c>
      <c r="C593" t="s">
        <v>19</v>
      </c>
      <c r="D593" t="s">
        <v>9</v>
      </c>
      <c r="E593" t="s">
        <v>8</v>
      </c>
      <c r="F593" t="s">
        <v>88</v>
      </c>
      <c r="G593" t="s">
        <v>115</v>
      </c>
      <c r="H593" t="s">
        <v>122</v>
      </c>
      <c r="I593" t="s">
        <v>91</v>
      </c>
      <c r="J593">
        <v>5000</v>
      </c>
      <c r="K593" t="s">
        <v>304</v>
      </c>
      <c r="L593" t="s">
        <v>1715</v>
      </c>
      <c r="M593" t="s">
        <v>94</v>
      </c>
      <c r="N593" t="s">
        <v>95</v>
      </c>
    </row>
    <row r="594" spans="1:14" x14ac:dyDescent="0.35">
      <c r="A594" t="s">
        <v>1716</v>
      </c>
      <c r="B594" t="s">
        <v>54</v>
      </c>
      <c r="C594" t="s">
        <v>55</v>
      </c>
      <c r="D594" t="s">
        <v>15</v>
      </c>
      <c r="E594" t="s">
        <v>29</v>
      </c>
      <c r="F594" t="s">
        <v>114</v>
      </c>
      <c r="G594" t="s">
        <v>89</v>
      </c>
      <c r="H594" t="s">
        <v>90</v>
      </c>
      <c r="I594" t="s">
        <v>91</v>
      </c>
      <c r="J594">
        <v>2000</v>
      </c>
      <c r="K594" t="s">
        <v>1254</v>
      </c>
      <c r="L594" t="s">
        <v>1717</v>
      </c>
      <c r="M594" t="s">
        <v>94</v>
      </c>
      <c r="N594" t="s">
        <v>257</v>
      </c>
    </row>
    <row r="595" spans="1:14" x14ac:dyDescent="0.35">
      <c r="A595" t="s">
        <v>1718</v>
      </c>
      <c r="B595" t="s">
        <v>10</v>
      </c>
      <c r="C595" t="s">
        <v>11</v>
      </c>
      <c r="D595" t="s">
        <v>12</v>
      </c>
      <c r="E595" t="s">
        <v>8</v>
      </c>
      <c r="F595" t="s">
        <v>97</v>
      </c>
      <c r="G595" t="s">
        <v>89</v>
      </c>
      <c r="H595" t="s">
        <v>90</v>
      </c>
      <c r="I595" t="s">
        <v>100</v>
      </c>
      <c r="J595">
        <v>2000</v>
      </c>
      <c r="K595" t="s">
        <v>1719</v>
      </c>
      <c r="L595" t="s">
        <v>1362</v>
      </c>
      <c r="M595" t="s">
        <v>103</v>
      </c>
      <c r="N595" t="s">
        <v>95</v>
      </c>
    </row>
    <row r="596" spans="1:14" x14ac:dyDescent="0.35">
      <c r="A596" t="s">
        <v>1720</v>
      </c>
      <c r="B596" t="s">
        <v>20</v>
      </c>
      <c r="C596" t="s">
        <v>21</v>
      </c>
      <c r="D596" t="s">
        <v>15</v>
      </c>
      <c r="E596" t="s">
        <v>8</v>
      </c>
      <c r="F596" t="s">
        <v>97</v>
      </c>
      <c r="G596" t="s">
        <v>89</v>
      </c>
      <c r="H596" t="s">
        <v>122</v>
      </c>
      <c r="I596" t="s">
        <v>91</v>
      </c>
      <c r="J596">
        <v>1000</v>
      </c>
      <c r="K596" t="s">
        <v>1721</v>
      </c>
      <c r="L596" t="s">
        <v>312</v>
      </c>
      <c r="M596" t="s">
        <v>94</v>
      </c>
      <c r="N596" t="s">
        <v>95</v>
      </c>
    </row>
    <row r="597" spans="1:14" x14ac:dyDescent="0.35">
      <c r="A597" t="s">
        <v>1722</v>
      </c>
      <c r="B597" t="s">
        <v>5</v>
      </c>
      <c r="C597" t="s">
        <v>6</v>
      </c>
      <c r="D597" t="s">
        <v>9</v>
      </c>
      <c r="E597" t="s">
        <v>8</v>
      </c>
      <c r="F597" t="s">
        <v>88</v>
      </c>
      <c r="G597" t="s">
        <v>98</v>
      </c>
      <c r="H597" t="s">
        <v>122</v>
      </c>
      <c r="I597" t="s">
        <v>134</v>
      </c>
      <c r="J597">
        <v>2000</v>
      </c>
      <c r="K597" t="s">
        <v>1723</v>
      </c>
      <c r="L597" t="s">
        <v>379</v>
      </c>
      <c r="M597" t="s">
        <v>94</v>
      </c>
      <c r="N597" t="s">
        <v>95</v>
      </c>
    </row>
    <row r="598" spans="1:14" x14ac:dyDescent="0.35">
      <c r="A598" t="s">
        <v>808</v>
      </c>
      <c r="B598" t="s">
        <v>5</v>
      </c>
      <c r="C598" t="s">
        <v>6</v>
      </c>
      <c r="D598" t="s">
        <v>9</v>
      </c>
      <c r="E598" t="s">
        <v>8</v>
      </c>
      <c r="F598" t="s">
        <v>88</v>
      </c>
      <c r="G598" t="s">
        <v>89</v>
      </c>
      <c r="H598" t="s">
        <v>90</v>
      </c>
      <c r="I598" t="s">
        <v>100</v>
      </c>
      <c r="J598">
        <v>3000</v>
      </c>
      <c r="K598" t="s">
        <v>811</v>
      </c>
      <c r="L598" t="s">
        <v>1019</v>
      </c>
      <c r="M598" t="s">
        <v>103</v>
      </c>
      <c r="N598" t="s">
        <v>95</v>
      </c>
    </row>
    <row r="599" spans="1:14" x14ac:dyDescent="0.35">
      <c r="A599" t="s">
        <v>1433</v>
      </c>
      <c r="B599" t="s">
        <v>50</v>
      </c>
      <c r="C599" t="s">
        <v>51</v>
      </c>
      <c r="D599" t="s">
        <v>15</v>
      </c>
      <c r="E599" t="s">
        <v>29</v>
      </c>
      <c r="F599" t="s">
        <v>114</v>
      </c>
      <c r="G599" t="s">
        <v>115</v>
      </c>
      <c r="H599" t="s">
        <v>90</v>
      </c>
      <c r="I599" t="s">
        <v>100</v>
      </c>
      <c r="J599">
        <v>1000</v>
      </c>
      <c r="K599" t="s">
        <v>1601</v>
      </c>
      <c r="L599" t="s">
        <v>1026</v>
      </c>
      <c r="M599" t="s">
        <v>103</v>
      </c>
      <c r="N599" t="s">
        <v>276</v>
      </c>
    </row>
    <row r="600" spans="1:14" x14ac:dyDescent="0.35">
      <c r="A600" t="s">
        <v>1724</v>
      </c>
      <c r="B600" t="s">
        <v>38</v>
      </c>
      <c r="C600" t="s">
        <v>39</v>
      </c>
      <c r="D600" t="s">
        <v>15</v>
      </c>
      <c r="E600" t="s">
        <v>29</v>
      </c>
      <c r="F600" t="s">
        <v>97</v>
      </c>
      <c r="G600" t="s">
        <v>98</v>
      </c>
      <c r="H600" t="s">
        <v>90</v>
      </c>
      <c r="I600" t="s">
        <v>100</v>
      </c>
      <c r="J600">
        <v>4000</v>
      </c>
      <c r="K600" t="s">
        <v>332</v>
      </c>
      <c r="L600" t="s">
        <v>1725</v>
      </c>
      <c r="M600" t="s">
        <v>103</v>
      </c>
      <c r="N600" t="s">
        <v>229</v>
      </c>
    </row>
    <row r="601" spans="1:14" x14ac:dyDescent="0.35">
      <c r="A601" t="s">
        <v>1726</v>
      </c>
      <c r="B601" t="s">
        <v>16</v>
      </c>
      <c r="C601" t="s">
        <v>17</v>
      </c>
      <c r="D601" t="s">
        <v>15</v>
      </c>
      <c r="E601" t="s">
        <v>8</v>
      </c>
      <c r="F601" t="s">
        <v>88</v>
      </c>
      <c r="G601" t="s">
        <v>98</v>
      </c>
      <c r="H601" t="s">
        <v>90</v>
      </c>
      <c r="I601" t="s">
        <v>134</v>
      </c>
      <c r="J601">
        <v>4000</v>
      </c>
      <c r="K601" t="s">
        <v>1727</v>
      </c>
      <c r="L601" t="s">
        <v>574</v>
      </c>
      <c r="M601" t="s">
        <v>94</v>
      </c>
      <c r="N601" t="s">
        <v>95</v>
      </c>
    </row>
  </sheetData>
  <autoFilter ref="A1:N60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56F6-37F0-4C39-9970-99D42C675D95}">
  <dimension ref="A1:Q501"/>
  <sheetViews>
    <sheetView tabSelected="1" topLeftCell="K1" workbookViewId="0">
      <selection activeCell="U8" sqref="U8"/>
    </sheetView>
  </sheetViews>
  <sheetFormatPr defaultRowHeight="14.5" x14ac:dyDescent="0.35"/>
  <cols>
    <col min="1" max="1" width="12.81640625" customWidth="1"/>
    <col min="2" max="2" width="12.7265625" customWidth="1"/>
    <col min="3" max="3" width="35.81640625" customWidth="1"/>
    <col min="4" max="4" width="13.26953125" customWidth="1"/>
    <col min="5" max="5" width="11.26953125" customWidth="1"/>
    <col min="6" max="6" width="12.453125" customWidth="1"/>
    <col min="7" max="7" width="16.26953125" customWidth="1"/>
    <col min="8" max="8" width="12.81640625" customWidth="1"/>
    <col min="9" max="9" width="15" customWidth="1"/>
    <col min="10" max="10" width="11.453125" customWidth="1"/>
    <col min="11" max="11" width="19.81640625" customWidth="1"/>
    <col min="12" max="12" width="15.81640625" customWidth="1"/>
    <col min="13" max="13" width="13.453125" customWidth="1"/>
    <col min="14" max="15" width="22.81640625" customWidth="1"/>
    <col min="16" max="16" width="10.26953125" customWidth="1"/>
    <col min="17" max="17" width="10.54296875" customWidth="1"/>
    <col min="18" max="18" width="15.453125" customWidth="1"/>
  </cols>
  <sheetData>
    <row r="1" spans="1:17" s="4" customFormat="1" x14ac:dyDescent="0.35">
      <c r="A1" s="3" t="s">
        <v>76</v>
      </c>
      <c r="B1" s="3" t="s">
        <v>0</v>
      </c>
      <c r="C1" s="3" t="s">
        <v>77</v>
      </c>
      <c r="D1" s="3" t="s">
        <v>4</v>
      </c>
      <c r="E1" s="3" t="s">
        <v>3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1728</v>
      </c>
      <c r="M1" s="3" t="s">
        <v>1729</v>
      </c>
      <c r="N1" s="3" t="s">
        <v>84</v>
      </c>
      <c r="O1" s="3" t="s">
        <v>85</v>
      </c>
      <c r="P1" s="3" t="s">
        <v>86</v>
      </c>
      <c r="Q1" s="3" t="s">
        <v>1730</v>
      </c>
    </row>
    <row r="2" spans="1:17" x14ac:dyDescent="0.35">
      <c r="A2" s="20" t="s">
        <v>628</v>
      </c>
      <c r="B2" s="20" t="s">
        <v>10</v>
      </c>
      <c r="C2" s="20" t="s">
        <v>11</v>
      </c>
      <c r="D2" s="20" t="s">
        <v>12</v>
      </c>
      <c r="E2" s="20" t="s">
        <v>8</v>
      </c>
      <c r="F2" s="20" t="s">
        <v>114</v>
      </c>
      <c r="G2" s="20" t="s">
        <v>89</v>
      </c>
      <c r="H2" s="20" t="s">
        <v>90</v>
      </c>
      <c r="I2" s="20" t="s">
        <v>134</v>
      </c>
      <c r="J2" s="20">
        <v>5000</v>
      </c>
      <c r="K2" s="2">
        <v>44936</v>
      </c>
      <c r="L2" s="20" t="s">
        <v>1731</v>
      </c>
      <c r="M2" s="20">
        <v>2023</v>
      </c>
      <c r="N2" s="2">
        <v>44942</v>
      </c>
      <c r="O2" s="2" t="str">
        <f>IF(N2-K2&lt;8,"Completed","Delayed")</f>
        <v>Completed</v>
      </c>
      <c r="P2" s="20" t="s">
        <v>95</v>
      </c>
      <c r="Q2" s="20">
        <v>1</v>
      </c>
    </row>
    <row r="3" spans="1:17" x14ac:dyDescent="0.35">
      <c r="A3" s="20" t="s">
        <v>1623</v>
      </c>
      <c r="B3" s="20" t="s">
        <v>16</v>
      </c>
      <c r="C3" s="20" t="s">
        <v>17</v>
      </c>
      <c r="D3" s="20" t="s">
        <v>15</v>
      </c>
      <c r="E3" s="20" t="s">
        <v>8</v>
      </c>
      <c r="F3" s="20" t="s">
        <v>97</v>
      </c>
      <c r="G3" s="20" t="s">
        <v>89</v>
      </c>
      <c r="H3" s="20" t="s">
        <v>99</v>
      </c>
      <c r="I3" s="20" t="s">
        <v>91</v>
      </c>
      <c r="J3" s="20">
        <v>4000</v>
      </c>
      <c r="K3" s="2">
        <v>45466</v>
      </c>
      <c r="L3" s="20" t="s">
        <v>1732</v>
      </c>
      <c r="M3" s="20">
        <v>2024</v>
      </c>
      <c r="N3" s="2">
        <v>45470</v>
      </c>
      <c r="O3" s="2" t="str">
        <f t="shared" ref="O3:O66" si="0">IF(N3-K3&lt;8,"Completed","Delayed")</f>
        <v>Completed</v>
      </c>
      <c r="P3" s="20" t="s">
        <v>95</v>
      </c>
      <c r="Q3" s="20">
        <v>6</v>
      </c>
    </row>
    <row r="4" spans="1:17" x14ac:dyDescent="0.35">
      <c r="A4" s="20" t="s">
        <v>176</v>
      </c>
      <c r="B4" s="20" t="s">
        <v>24</v>
      </c>
      <c r="C4" s="20" t="s">
        <v>25</v>
      </c>
      <c r="D4" s="20" t="s">
        <v>15</v>
      </c>
      <c r="E4" s="20" t="s">
        <v>8</v>
      </c>
      <c r="F4" s="20" t="s">
        <v>97</v>
      </c>
      <c r="G4" s="20" t="s">
        <v>89</v>
      </c>
      <c r="H4" s="20" t="s">
        <v>99</v>
      </c>
      <c r="I4" s="20" t="s">
        <v>91</v>
      </c>
      <c r="J4" s="20">
        <v>3000</v>
      </c>
      <c r="K4" s="2">
        <v>44865</v>
      </c>
      <c r="L4" s="20" t="s">
        <v>1733</v>
      </c>
      <c r="M4" s="20">
        <v>2022</v>
      </c>
      <c r="N4" s="2">
        <v>44874</v>
      </c>
      <c r="O4" s="2" t="str">
        <f t="shared" si="0"/>
        <v>Delayed</v>
      </c>
      <c r="P4" s="20" t="s">
        <v>95</v>
      </c>
      <c r="Q4" s="20">
        <v>10</v>
      </c>
    </row>
    <row r="5" spans="1:17" x14ac:dyDescent="0.35">
      <c r="A5" s="20" t="s">
        <v>991</v>
      </c>
      <c r="B5" s="20" t="s">
        <v>18</v>
      </c>
      <c r="C5" s="20" t="s">
        <v>19</v>
      </c>
      <c r="D5" s="20" t="s">
        <v>9</v>
      </c>
      <c r="E5" s="20" t="s">
        <v>8</v>
      </c>
      <c r="F5" s="20" t="s">
        <v>88</v>
      </c>
      <c r="G5" s="20" t="s">
        <v>89</v>
      </c>
      <c r="H5" s="20" t="s">
        <v>99</v>
      </c>
      <c r="I5" s="20" t="s">
        <v>134</v>
      </c>
      <c r="J5" s="20">
        <v>1000</v>
      </c>
      <c r="K5" s="2">
        <v>45173</v>
      </c>
      <c r="L5" s="20" t="s">
        <v>1734</v>
      </c>
      <c r="M5" s="20">
        <v>2023</v>
      </c>
      <c r="N5" s="2">
        <v>45174</v>
      </c>
      <c r="O5" s="2" t="str">
        <f t="shared" si="0"/>
        <v>Completed</v>
      </c>
      <c r="P5" s="20" t="s">
        <v>95</v>
      </c>
      <c r="Q5" s="20">
        <v>9</v>
      </c>
    </row>
    <row r="6" spans="1:17" x14ac:dyDescent="0.35">
      <c r="A6" s="20" t="s">
        <v>1475</v>
      </c>
      <c r="B6" s="20" t="s">
        <v>5</v>
      </c>
      <c r="C6" s="20" t="s">
        <v>6</v>
      </c>
      <c r="D6" s="20" t="s">
        <v>9</v>
      </c>
      <c r="E6" s="20" t="s">
        <v>8</v>
      </c>
      <c r="F6" s="20" t="s">
        <v>88</v>
      </c>
      <c r="G6" s="20" t="s">
        <v>98</v>
      </c>
      <c r="H6" s="20" t="s">
        <v>90</v>
      </c>
      <c r="I6" s="20" t="s">
        <v>100</v>
      </c>
      <c r="J6" s="20">
        <v>5000</v>
      </c>
      <c r="K6" s="2">
        <v>45430</v>
      </c>
      <c r="L6" s="20" t="s">
        <v>1735</v>
      </c>
      <c r="M6" s="20">
        <v>2024</v>
      </c>
      <c r="N6" s="2">
        <v>45436</v>
      </c>
      <c r="O6" s="2" t="str">
        <f t="shared" si="0"/>
        <v>Completed</v>
      </c>
      <c r="P6" s="20" t="s">
        <v>95</v>
      </c>
      <c r="Q6" s="20">
        <v>5</v>
      </c>
    </row>
    <row r="7" spans="1:17" x14ac:dyDescent="0.35">
      <c r="A7" s="20" t="s">
        <v>964</v>
      </c>
      <c r="B7" s="20" t="s">
        <v>16</v>
      </c>
      <c r="C7" s="20" t="s">
        <v>17</v>
      </c>
      <c r="D7" s="20" t="s">
        <v>15</v>
      </c>
      <c r="E7" s="20" t="s">
        <v>8</v>
      </c>
      <c r="F7" s="20" t="s">
        <v>88</v>
      </c>
      <c r="G7" s="20" t="s">
        <v>98</v>
      </c>
      <c r="H7" s="20" t="s">
        <v>122</v>
      </c>
      <c r="I7" s="20" t="s">
        <v>91</v>
      </c>
      <c r="J7" s="20">
        <v>5000</v>
      </c>
      <c r="K7" s="2">
        <v>45074</v>
      </c>
      <c r="L7" s="20" t="s">
        <v>1735</v>
      </c>
      <c r="M7" s="20">
        <v>2023</v>
      </c>
      <c r="N7" s="2">
        <v>45085</v>
      </c>
      <c r="O7" s="2" t="str">
        <f t="shared" si="0"/>
        <v>Delayed</v>
      </c>
      <c r="P7" s="20" t="s">
        <v>95</v>
      </c>
      <c r="Q7" s="20">
        <v>5</v>
      </c>
    </row>
    <row r="8" spans="1:17" x14ac:dyDescent="0.35">
      <c r="A8" s="20" t="s">
        <v>387</v>
      </c>
      <c r="B8" s="20" t="s">
        <v>18</v>
      </c>
      <c r="C8" s="20" t="s">
        <v>19</v>
      </c>
      <c r="D8" s="20" t="s">
        <v>9</v>
      </c>
      <c r="E8" s="20" t="s">
        <v>8</v>
      </c>
      <c r="F8" s="20" t="s">
        <v>88</v>
      </c>
      <c r="G8" s="20" t="s">
        <v>115</v>
      </c>
      <c r="H8" s="20" t="s">
        <v>90</v>
      </c>
      <c r="I8" s="20" t="s">
        <v>91</v>
      </c>
      <c r="J8" s="20">
        <v>1000</v>
      </c>
      <c r="K8" s="2">
        <v>45598</v>
      </c>
      <c r="L8" s="20" t="s">
        <v>1736</v>
      </c>
      <c r="M8" s="20">
        <v>2024</v>
      </c>
      <c r="N8" s="2">
        <v>45599</v>
      </c>
      <c r="O8" s="2" t="str">
        <f t="shared" si="0"/>
        <v>Completed</v>
      </c>
      <c r="P8" s="20" t="s">
        <v>95</v>
      </c>
      <c r="Q8" s="20">
        <v>11</v>
      </c>
    </row>
    <row r="9" spans="1:17" x14ac:dyDescent="0.35">
      <c r="A9" s="20" t="s">
        <v>822</v>
      </c>
      <c r="B9" s="20" t="s">
        <v>5</v>
      </c>
      <c r="C9" s="20" t="s">
        <v>6</v>
      </c>
      <c r="D9" s="20" t="s">
        <v>9</v>
      </c>
      <c r="E9" s="20" t="s">
        <v>8</v>
      </c>
      <c r="F9" s="20" t="s">
        <v>88</v>
      </c>
      <c r="G9" s="20" t="s">
        <v>98</v>
      </c>
      <c r="H9" s="20" t="s">
        <v>99</v>
      </c>
      <c r="I9" s="20" t="s">
        <v>100</v>
      </c>
      <c r="J9" s="20">
        <v>1000</v>
      </c>
      <c r="K9" s="2">
        <v>45032</v>
      </c>
      <c r="L9" s="20" t="s">
        <v>1737</v>
      </c>
      <c r="M9" s="20">
        <v>2023</v>
      </c>
      <c r="N9" s="2">
        <v>45042</v>
      </c>
      <c r="O9" s="2" t="str">
        <f t="shared" si="0"/>
        <v>Delayed</v>
      </c>
      <c r="P9" s="20" t="s">
        <v>95</v>
      </c>
      <c r="Q9" s="20">
        <v>4</v>
      </c>
    </row>
    <row r="10" spans="1:17" x14ac:dyDescent="0.35">
      <c r="A10" s="20" t="s">
        <v>1111</v>
      </c>
      <c r="B10" s="20" t="s">
        <v>18</v>
      </c>
      <c r="C10" s="20" t="s">
        <v>19</v>
      </c>
      <c r="D10" s="20" t="s">
        <v>9</v>
      </c>
      <c r="E10" s="20" t="s">
        <v>8</v>
      </c>
      <c r="F10" s="20" t="s">
        <v>114</v>
      </c>
      <c r="G10" s="20" t="s">
        <v>115</v>
      </c>
      <c r="H10" s="20" t="s">
        <v>99</v>
      </c>
      <c r="I10" s="20" t="s">
        <v>100</v>
      </c>
      <c r="J10" s="20">
        <v>5000</v>
      </c>
      <c r="K10" s="2">
        <v>45190</v>
      </c>
      <c r="L10" s="20" t="s">
        <v>1734</v>
      </c>
      <c r="M10" s="20">
        <v>2023</v>
      </c>
      <c r="N10" s="2">
        <v>45191</v>
      </c>
      <c r="O10" s="2" t="str">
        <f t="shared" si="0"/>
        <v>Completed</v>
      </c>
      <c r="P10" s="20" t="s">
        <v>95</v>
      </c>
      <c r="Q10" s="20">
        <v>9</v>
      </c>
    </row>
    <row r="11" spans="1:17" x14ac:dyDescent="0.35">
      <c r="A11" s="20" t="s">
        <v>548</v>
      </c>
      <c r="B11" s="20" t="s">
        <v>10</v>
      </c>
      <c r="C11" s="20" t="s">
        <v>11</v>
      </c>
      <c r="D11" s="20" t="s">
        <v>12</v>
      </c>
      <c r="E11" s="20" t="s">
        <v>8</v>
      </c>
      <c r="F11" s="20" t="s">
        <v>114</v>
      </c>
      <c r="G11" s="20" t="s">
        <v>98</v>
      </c>
      <c r="H11" s="20" t="s">
        <v>122</v>
      </c>
      <c r="I11" s="20" t="s">
        <v>91</v>
      </c>
      <c r="J11" s="20">
        <v>1000</v>
      </c>
      <c r="K11" s="2">
        <v>44627</v>
      </c>
      <c r="L11" s="20" t="s">
        <v>1738</v>
      </c>
      <c r="M11" s="20">
        <v>2022</v>
      </c>
      <c r="N11" s="2">
        <v>44641</v>
      </c>
      <c r="O11" s="2" t="str">
        <f t="shared" si="0"/>
        <v>Delayed</v>
      </c>
      <c r="P11" s="20" t="s">
        <v>95</v>
      </c>
      <c r="Q11" s="20">
        <v>3</v>
      </c>
    </row>
    <row r="12" spans="1:17" x14ac:dyDescent="0.35">
      <c r="A12" s="20" t="s">
        <v>126</v>
      </c>
      <c r="B12" s="20" t="s">
        <v>20</v>
      </c>
      <c r="C12" s="20" t="s">
        <v>21</v>
      </c>
      <c r="D12" s="20" t="s">
        <v>15</v>
      </c>
      <c r="E12" s="20" t="s">
        <v>8</v>
      </c>
      <c r="F12" s="20" t="s">
        <v>97</v>
      </c>
      <c r="G12" s="20" t="s">
        <v>89</v>
      </c>
      <c r="H12" s="20" t="s">
        <v>99</v>
      </c>
      <c r="I12" s="20" t="s">
        <v>91</v>
      </c>
      <c r="J12" s="20">
        <v>3000</v>
      </c>
      <c r="K12" s="2">
        <v>44913</v>
      </c>
      <c r="L12" s="20" t="s">
        <v>1739</v>
      </c>
      <c r="M12" s="20">
        <v>2022</v>
      </c>
      <c r="N12" s="2">
        <v>44920</v>
      </c>
      <c r="O12" s="2" t="str">
        <f t="shared" si="0"/>
        <v>Completed</v>
      </c>
      <c r="P12" s="20" t="s">
        <v>95</v>
      </c>
      <c r="Q12" s="20">
        <v>12</v>
      </c>
    </row>
    <row r="13" spans="1:17" x14ac:dyDescent="0.35">
      <c r="A13" s="20" t="s">
        <v>469</v>
      </c>
      <c r="B13" s="20" t="s">
        <v>10</v>
      </c>
      <c r="C13" s="20" t="s">
        <v>11</v>
      </c>
      <c r="D13" s="20" t="s">
        <v>12</v>
      </c>
      <c r="E13" s="20" t="s">
        <v>8</v>
      </c>
      <c r="F13" s="20" t="s">
        <v>114</v>
      </c>
      <c r="G13" s="20" t="s">
        <v>89</v>
      </c>
      <c r="H13" s="20" t="s">
        <v>122</v>
      </c>
      <c r="I13" s="20" t="s">
        <v>134</v>
      </c>
      <c r="J13" s="20">
        <v>4000</v>
      </c>
      <c r="K13" s="2">
        <v>45153</v>
      </c>
      <c r="L13" s="20" t="s">
        <v>1740</v>
      </c>
      <c r="M13" s="20">
        <v>2023</v>
      </c>
      <c r="N13" s="2">
        <v>45165</v>
      </c>
      <c r="O13" s="2" t="str">
        <f t="shared" si="0"/>
        <v>Delayed</v>
      </c>
      <c r="P13" s="20" t="s">
        <v>95</v>
      </c>
      <c r="Q13" s="20">
        <v>8</v>
      </c>
    </row>
    <row r="14" spans="1:17" x14ac:dyDescent="0.35">
      <c r="A14" s="20" t="s">
        <v>1397</v>
      </c>
      <c r="B14" s="20" t="s">
        <v>24</v>
      </c>
      <c r="C14" s="20" t="s">
        <v>25</v>
      </c>
      <c r="D14" s="20" t="s">
        <v>15</v>
      </c>
      <c r="E14" s="20" t="s">
        <v>8</v>
      </c>
      <c r="F14" s="20" t="s">
        <v>114</v>
      </c>
      <c r="G14" s="20" t="s">
        <v>115</v>
      </c>
      <c r="H14" s="20" t="s">
        <v>99</v>
      </c>
      <c r="I14" s="20" t="s">
        <v>134</v>
      </c>
      <c r="J14" s="20">
        <v>1000</v>
      </c>
      <c r="K14" s="2">
        <v>45463</v>
      </c>
      <c r="L14" s="20" t="s">
        <v>1732</v>
      </c>
      <c r="M14" s="20">
        <v>2024</v>
      </c>
      <c r="N14" s="2">
        <v>45472</v>
      </c>
      <c r="O14" s="2" t="str">
        <f t="shared" si="0"/>
        <v>Delayed</v>
      </c>
      <c r="P14" s="20" t="s">
        <v>95</v>
      </c>
      <c r="Q14" s="20">
        <v>6</v>
      </c>
    </row>
    <row r="15" spans="1:17" x14ac:dyDescent="0.35">
      <c r="A15" s="20" t="s">
        <v>1645</v>
      </c>
      <c r="B15" s="20" t="s">
        <v>24</v>
      </c>
      <c r="C15" s="20" t="s">
        <v>25</v>
      </c>
      <c r="D15" s="20" t="s">
        <v>15</v>
      </c>
      <c r="E15" s="20" t="s">
        <v>8</v>
      </c>
      <c r="F15" s="20" t="s">
        <v>97</v>
      </c>
      <c r="G15" s="20" t="s">
        <v>115</v>
      </c>
      <c r="H15" s="20" t="s">
        <v>99</v>
      </c>
      <c r="I15" s="20" t="s">
        <v>100</v>
      </c>
      <c r="J15" s="20">
        <v>4000</v>
      </c>
      <c r="K15" s="2">
        <v>44684</v>
      </c>
      <c r="L15" s="20" t="s">
        <v>1735</v>
      </c>
      <c r="M15" s="20">
        <v>2022</v>
      </c>
      <c r="N15" s="2">
        <v>44685</v>
      </c>
      <c r="O15" s="2" t="str">
        <f t="shared" si="0"/>
        <v>Completed</v>
      </c>
      <c r="P15" s="20" t="s">
        <v>95</v>
      </c>
      <c r="Q15" s="20">
        <v>5</v>
      </c>
    </row>
    <row r="16" spans="1:17" x14ac:dyDescent="0.35">
      <c r="A16" s="20" t="s">
        <v>1578</v>
      </c>
      <c r="B16" s="20" t="s">
        <v>22</v>
      </c>
      <c r="C16" s="20" t="s">
        <v>23</v>
      </c>
      <c r="D16" s="20" t="s">
        <v>15</v>
      </c>
      <c r="E16" s="20" t="s">
        <v>8</v>
      </c>
      <c r="F16" s="20" t="s">
        <v>114</v>
      </c>
      <c r="G16" s="20" t="s">
        <v>98</v>
      </c>
      <c r="H16" s="20" t="s">
        <v>99</v>
      </c>
      <c r="I16" s="20" t="s">
        <v>134</v>
      </c>
      <c r="J16" s="20">
        <v>5000</v>
      </c>
      <c r="K16" s="2">
        <v>45501</v>
      </c>
      <c r="L16" s="20" t="s">
        <v>1741</v>
      </c>
      <c r="M16" s="20">
        <v>2024</v>
      </c>
      <c r="N16" s="2">
        <v>45508</v>
      </c>
      <c r="O16" s="2" t="str">
        <f t="shared" si="0"/>
        <v>Completed</v>
      </c>
      <c r="P16" s="20" t="s">
        <v>95</v>
      </c>
      <c r="Q16" s="20">
        <v>7</v>
      </c>
    </row>
    <row r="17" spans="1:17" x14ac:dyDescent="0.35">
      <c r="A17" s="20" t="s">
        <v>605</v>
      </c>
      <c r="B17" s="20" t="s">
        <v>24</v>
      </c>
      <c r="C17" s="20" t="s">
        <v>25</v>
      </c>
      <c r="D17" s="20" t="s">
        <v>15</v>
      </c>
      <c r="E17" s="20" t="s">
        <v>8</v>
      </c>
      <c r="F17" s="20" t="s">
        <v>114</v>
      </c>
      <c r="G17" s="20" t="s">
        <v>89</v>
      </c>
      <c r="H17" s="20" t="s">
        <v>99</v>
      </c>
      <c r="I17" s="20" t="s">
        <v>91</v>
      </c>
      <c r="J17" s="20">
        <v>4000</v>
      </c>
      <c r="K17" s="2">
        <v>44644</v>
      </c>
      <c r="L17" s="20" t="s">
        <v>1738</v>
      </c>
      <c r="M17" s="20">
        <v>2022</v>
      </c>
      <c r="N17" s="2">
        <v>44654</v>
      </c>
      <c r="O17" s="2" t="str">
        <f t="shared" si="0"/>
        <v>Delayed</v>
      </c>
      <c r="P17" s="20" t="s">
        <v>95</v>
      </c>
      <c r="Q17" s="20">
        <v>3</v>
      </c>
    </row>
    <row r="18" spans="1:17" x14ac:dyDescent="0.35">
      <c r="A18" s="20" t="s">
        <v>979</v>
      </c>
      <c r="B18" s="20" t="s">
        <v>22</v>
      </c>
      <c r="C18" s="20" t="s">
        <v>23</v>
      </c>
      <c r="D18" s="20" t="s">
        <v>15</v>
      </c>
      <c r="E18" s="20" t="s">
        <v>8</v>
      </c>
      <c r="F18" s="20" t="s">
        <v>97</v>
      </c>
      <c r="G18" s="20" t="s">
        <v>89</v>
      </c>
      <c r="H18" s="20" t="s">
        <v>99</v>
      </c>
      <c r="I18" s="20" t="s">
        <v>91</v>
      </c>
      <c r="J18" s="20">
        <v>4000</v>
      </c>
      <c r="K18" s="2">
        <v>44918</v>
      </c>
      <c r="L18" s="20" t="s">
        <v>1739</v>
      </c>
      <c r="M18" s="20">
        <v>2022</v>
      </c>
      <c r="N18" s="2">
        <v>44921</v>
      </c>
      <c r="O18" s="2" t="str">
        <f t="shared" si="0"/>
        <v>Completed</v>
      </c>
      <c r="P18" s="20" t="s">
        <v>95</v>
      </c>
      <c r="Q18" s="20">
        <v>12</v>
      </c>
    </row>
    <row r="19" spans="1:17" x14ac:dyDescent="0.35">
      <c r="A19" s="20" t="s">
        <v>930</v>
      </c>
      <c r="B19" s="20" t="s">
        <v>13</v>
      </c>
      <c r="C19" s="20" t="s">
        <v>14</v>
      </c>
      <c r="D19" s="20" t="s">
        <v>15</v>
      </c>
      <c r="E19" s="20" t="s">
        <v>8</v>
      </c>
      <c r="F19" s="20" t="s">
        <v>114</v>
      </c>
      <c r="G19" s="20" t="s">
        <v>98</v>
      </c>
      <c r="H19" s="20" t="s">
        <v>99</v>
      </c>
      <c r="I19" s="20" t="s">
        <v>100</v>
      </c>
      <c r="J19" s="20">
        <v>5000</v>
      </c>
      <c r="K19" s="2">
        <v>45530</v>
      </c>
      <c r="L19" s="20" t="s">
        <v>1740</v>
      </c>
      <c r="M19" s="20">
        <v>2024</v>
      </c>
      <c r="N19" s="2">
        <v>45531</v>
      </c>
      <c r="O19" s="2" t="str">
        <f t="shared" si="0"/>
        <v>Completed</v>
      </c>
      <c r="P19" s="20" t="s">
        <v>95</v>
      </c>
      <c r="Q19" s="20">
        <v>8</v>
      </c>
    </row>
    <row r="20" spans="1:17" x14ac:dyDescent="0.35">
      <c r="A20" s="20" t="s">
        <v>673</v>
      </c>
      <c r="B20" s="20" t="s">
        <v>5</v>
      </c>
      <c r="C20" s="20" t="s">
        <v>6</v>
      </c>
      <c r="D20" s="20" t="s">
        <v>9</v>
      </c>
      <c r="E20" s="20" t="s">
        <v>8</v>
      </c>
      <c r="F20" s="20" t="s">
        <v>114</v>
      </c>
      <c r="G20" s="20" t="s">
        <v>98</v>
      </c>
      <c r="H20" s="20" t="s">
        <v>90</v>
      </c>
      <c r="I20" s="20" t="s">
        <v>134</v>
      </c>
      <c r="J20" s="20">
        <v>3000</v>
      </c>
      <c r="K20" s="2">
        <v>45471</v>
      </c>
      <c r="L20" s="20" t="s">
        <v>1732</v>
      </c>
      <c r="M20" s="20">
        <v>2024</v>
      </c>
      <c r="N20" s="2">
        <v>45483</v>
      </c>
      <c r="O20" s="2" t="str">
        <f t="shared" si="0"/>
        <v>Delayed</v>
      </c>
      <c r="P20" s="20" t="s">
        <v>95</v>
      </c>
      <c r="Q20" s="20">
        <v>6</v>
      </c>
    </row>
    <row r="21" spans="1:17" x14ac:dyDescent="0.35">
      <c r="A21" s="20" t="s">
        <v>827</v>
      </c>
      <c r="B21" s="20" t="s">
        <v>5</v>
      </c>
      <c r="C21" s="20" t="s">
        <v>6</v>
      </c>
      <c r="D21" s="20" t="s">
        <v>9</v>
      </c>
      <c r="E21" s="20" t="s">
        <v>8</v>
      </c>
      <c r="F21" s="20" t="s">
        <v>114</v>
      </c>
      <c r="G21" s="20" t="s">
        <v>115</v>
      </c>
      <c r="H21" s="20" t="s">
        <v>90</v>
      </c>
      <c r="I21" s="20" t="s">
        <v>91</v>
      </c>
      <c r="J21" s="20">
        <v>3000</v>
      </c>
      <c r="K21" s="2">
        <v>44913</v>
      </c>
      <c r="L21" s="20" t="s">
        <v>1739</v>
      </c>
      <c r="M21" s="20">
        <v>2022</v>
      </c>
      <c r="N21" s="2">
        <v>44915</v>
      </c>
      <c r="O21" s="2" t="str">
        <f t="shared" si="0"/>
        <v>Completed</v>
      </c>
      <c r="P21" s="20" t="s">
        <v>95</v>
      </c>
      <c r="Q21" s="20">
        <v>12</v>
      </c>
    </row>
    <row r="22" spans="1:17" x14ac:dyDescent="0.35">
      <c r="A22" s="20" t="s">
        <v>1720</v>
      </c>
      <c r="B22" s="20" t="s">
        <v>20</v>
      </c>
      <c r="C22" s="20" t="s">
        <v>21</v>
      </c>
      <c r="D22" s="20" t="s">
        <v>15</v>
      </c>
      <c r="E22" s="20" t="s">
        <v>8</v>
      </c>
      <c r="F22" s="20" t="s">
        <v>97</v>
      </c>
      <c r="G22" s="20" t="s">
        <v>89</v>
      </c>
      <c r="H22" s="20" t="s">
        <v>122</v>
      </c>
      <c r="I22" s="20" t="s">
        <v>91</v>
      </c>
      <c r="J22" s="20">
        <v>1000</v>
      </c>
      <c r="K22" s="2">
        <v>45135</v>
      </c>
      <c r="L22" s="20" t="s">
        <v>1741</v>
      </c>
      <c r="M22" s="20">
        <v>2023</v>
      </c>
      <c r="N22" s="2">
        <v>45147</v>
      </c>
      <c r="O22" s="2" t="str">
        <f t="shared" si="0"/>
        <v>Delayed</v>
      </c>
      <c r="P22" s="20" t="s">
        <v>95</v>
      </c>
      <c r="Q22" s="20">
        <v>7</v>
      </c>
    </row>
    <row r="23" spans="1:17" x14ac:dyDescent="0.35">
      <c r="A23" s="20" t="s">
        <v>1681</v>
      </c>
      <c r="B23" s="20" t="s">
        <v>18</v>
      </c>
      <c r="C23" s="20" t="s">
        <v>19</v>
      </c>
      <c r="D23" s="20" t="s">
        <v>9</v>
      </c>
      <c r="E23" s="20" t="s">
        <v>8</v>
      </c>
      <c r="F23" s="20" t="s">
        <v>97</v>
      </c>
      <c r="G23" s="20" t="s">
        <v>98</v>
      </c>
      <c r="H23" s="20" t="s">
        <v>99</v>
      </c>
      <c r="I23" s="20" t="s">
        <v>134</v>
      </c>
      <c r="J23" s="20">
        <v>4000</v>
      </c>
      <c r="K23" s="2">
        <v>44857</v>
      </c>
      <c r="L23" s="20" t="s">
        <v>1733</v>
      </c>
      <c r="M23" s="20">
        <v>2022</v>
      </c>
      <c r="N23" s="2">
        <v>44865</v>
      </c>
      <c r="O23" s="2" t="str">
        <f t="shared" si="0"/>
        <v>Delayed</v>
      </c>
      <c r="P23" s="20" t="s">
        <v>95</v>
      </c>
      <c r="Q23" s="20">
        <v>10</v>
      </c>
    </row>
    <row r="24" spans="1:17" x14ac:dyDescent="0.35">
      <c r="A24" s="20" t="s">
        <v>656</v>
      </c>
      <c r="B24" s="20" t="s">
        <v>18</v>
      </c>
      <c r="C24" s="20" t="s">
        <v>19</v>
      </c>
      <c r="D24" s="20" t="s">
        <v>9</v>
      </c>
      <c r="E24" s="20" t="s">
        <v>8</v>
      </c>
      <c r="F24" s="20" t="s">
        <v>114</v>
      </c>
      <c r="G24" s="20" t="s">
        <v>98</v>
      </c>
      <c r="H24" s="20" t="s">
        <v>90</v>
      </c>
      <c r="I24" s="20" t="s">
        <v>100</v>
      </c>
      <c r="J24" s="20">
        <v>5000</v>
      </c>
      <c r="K24" s="2">
        <v>44814</v>
      </c>
      <c r="L24" s="20" t="s">
        <v>1734</v>
      </c>
      <c r="M24" s="20">
        <v>2022</v>
      </c>
      <c r="N24" s="2">
        <v>44820</v>
      </c>
      <c r="O24" s="2" t="str">
        <f t="shared" si="0"/>
        <v>Completed</v>
      </c>
      <c r="P24" s="20" t="s">
        <v>95</v>
      </c>
      <c r="Q24" s="20">
        <v>9</v>
      </c>
    </row>
    <row r="25" spans="1:17" x14ac:dyDescent="0.35">
      <c r="A25" s="20" t="s">
        <v>913</v>
      </c>
      <c r="B25" s="20" t="s">
        <v>18</v>
      </c>
      <c r="C25" s="20" t="s">
        <v>19</v>
      </c>
      <c r="D25" s="20" t="s">
        <v>9</v>
      </c>
      <c r="E25" s="20" t="s">
        <v>8</v>
      </c>
      <c r="F25" s="20" t="s">
        <v>88</v>
      </c>
      <c r="G25" s="20" t="s">
        <v>98</v>
      </c>
      <c r="H25" s="20" t="s">
        <v>90</v>
      </c>
      <c r="I25" s="20" t="s">
        <v>134</v>
      </c>
      <c r="J25" s="20">
        <v>4000</v>
      </c>
      <c r="K25" s="2">
        <v>45623</v>
      </c>
      <c r="L25" s="20" t="s">
        <v>1736</v>
      </c>
      <c r="M25" s="20">
        <v>2024</v>
      </c>
      <c r="N25" s="2">
        <v>45635</v>
      </c>
      <c r="O25" s="2" t="str">
        <f t="shared" si="0"/>
        <v>Delayed</v>
      </c>
      <c r="P25" s="20" t="s">
        <v>95</v>
      </c>
      <c r="Q25" s="20">
        <v>11</v>
      </c>
    </row>
    <row r="26" spans="1:17" x14ac:dyDescent="0.35">
      <c r="A26" s="20" t="s">
        <v>292</v>
      </c>
      <c r="B26" s="20" t="s">
        <v>18</v>
      </c>
      <c r="C26" s="20" t="s">
        <v>19</v>
      </c>
      <c r="D26" s="20" t="s">
        <v>9</v>
      </c>
      <c r="E26" s="20" t="s">
        <v>8</v>
      </c>
      <c r="F26" s="20" t="s">
        <v>97</v>
      </c>
      <c r="G26" s="20" t="s">
        <v>115</v>
      </c>
      <c r="H26" s="20" t="s">
        <v>99</v>
      </c>
      <c r="I26" s="20" t="s">
        <v>91</v>
      </c>
      <c r="J26" s="20">
        <v>5000</v>
      </c>
      <c r="K26" s="2">
        <v>45354</v>
      </c>
      <c r="L26" s="20" t="s">
        <v>1738</v>
      </c>
      <c r="M26" s="20">
        <v>2024</v>
      </c>
      <c r="N26" s="2">
        <v>45362</v>
      </c>
      <c r="O26" s="2" t="str">
        <f t="shared" si="0"/>
        <v>Delayed</v>
      </c>
      <c r="P26" s="20" t="s">
        <v>95</v>
      </c>
      <c r="Q26" s="20">
        <v>3</v>
      </c>
    </row>
    <row r="27" spans="1:17" x14ac:dyDescent="0.35">
      <c r="A27" s="20" t="s">
        <v>856</v>
      </c>
      <c r="B27" s="20" t="s">
        <v>10</v>
      </c>
      <c r="C27" s="20" t="s">
        <v>11</v>
      </c>
      <c r="D27" s="20" t="s">
        <v>12</v>
      </c>
      <c r="E27" s="20" t="s">
        <v>8</v>
      </c>
      <c r="F27" s="20" t="s">
        <v>97</v>
      </c>
      <c r="G27" s="20" t="s">
        <v>89</v>
      </c>
      <c r="H27" s="20" t="s">
        <v>90</v>
      </c>
      <c r="I27" s="20" t="s">
        <v>91</v>
      </c>
      <c r="J27" s="20">
        <v>4000</v>
      </c>
      <c r="K27" s="2">
        <v>45503</v>
      </c>
      <c r="L27" s="20" t="s">
        <v>1741</v>
      </c>
      <c r="M27" s="20">
        <v>2024</v>
      </c>
      <c r="N27" s="2">
        <v>45517</v>
      </c>
      <c r="O27" s="2" t="str">
        <f t="shared" si="0"/>
        <v>Delayed</v>
      </c>
      <c r="P27" s="20" t="s">
        <v>95</v>
      </c>
      <c r="Q27" s="20">
        <v>7</v>
      </c>
    </row>
    <row r="28" spans="1:17" x14ac:dyDescent="0.35">
      <c r="A28" s="20" t="s">
        <v>1009</v>
      </c>
      <c r="B28" s="20" t="s">
        <v>5</v>
      </c>
      <c r="C28" s="20" t="s">
        <v>6</v>
      </c>
      <c r="D28" s="20" t="s">
        <v>9</v>
      </c>
      <c r="E28" s="20" t="s">
        <v>8</v>
      </c>
      <c r="F28" s="20" t="s">
        <v>97</v>
      </c>
      <c r="G28" s="20" t="s">
        <v>115</v>
      </c>
      <c r="H28" s="20" t="s">
        <v>90</v>
      </c>
      <c r="I28" s="20" t="s">
        <v>91</v>
      </c>
      <c r="J28" s="20">
        <v>2000</v>
      </c>
      <c r="K28" s="2">
        <v>45218</v>
      </c>
      <c r="L28" s="20" t="s">
        <v>1733</v>
      </c>
      <c r="M28" s="20">
        <v>2023</v>
      </c>
      <c r="N28" s="2">
        <v>45220</v>
      </c>
      <c r="O28" s="2" t="str">
        <f t="shared" si="0"/>
        <v>Completed</v>
      </c>
      <c r="P28" s="20" t="s">
        <v>95</v>
      </c>
      <c r="Q28" s="20">
        <v>10</v>
      </c>
    </row>
    <row r="29" spans="1:17" x14ac:dyDescent="0.35">
      <c r="A29" s="20" t="s">
        <v>1538</v>
      </c>
      <c r="B29" s="20" t="s">
        <v>10</v>
      </c>
      <c r="C29" s="20" t="s">
        <v>11</v>
      </c>
      <c r="D29" s="20" t="s">
        <v>12</v>
      </c>
      <c r="E29" s="20" t="s">
        <v>8</v>
      </c>
      <c r="F29" s="20" t="s">
        <v>114</v>
      </c>
      <c r="G29" s="20" t="s">
        <v>115</v>
      </c>
      <c r="H29" s="20" t="s">
        <v>90</v>
      </c>
      <c r="I29" s="20" t="s">
        <v>91</v>
      </c>
      <c r="J29" s="20">
        <v>5000</v>
      </c>
      <c r="K29" s="2">
        <v>45214</v>
      </c>
      <c r="L29" s="20" t="s">
        <v>1733</v>
      </c>
      <c r="M29" s="20">
        <v>2023</v>
      </c>
      <c r="N29" s="2">
        <v>45224</v>
      </c>
      <c r="O29" s="2" t="str">
        <f t="shared" si="0"/>
        <v>Delayed</v>
      </c>
      <c r="P29" s="20" t="s">
        <v>95</v>
      </c>
      <c r="Q29" s="20">
        <v>10</v>
      </c>
    </row>
    <row r="30" spans="1:17" x14ac:dyDescent="0.35">
      <c r="A30" s="20" t="s">
        <v>1403</v>
      </c>
      <c r="B30" s="20" t="s">
        <v>18</v>
      </c>
      <c r="C30" s="20" t="s">
        <v>19</v>
      </c>
      <c r="D30" s="20" t="s">
        <v>9</v>
      </c>
      <c r="E30" s="20" t="s">
        <v>8</v>
      </c>
      <c r="F30" s="20" t="s">
        <v>97</v>
      </c>
      <c r="G30" s="20" t="s">
        <v>98</v>
      </c>
      <c r="H30" s="20" t="s">
        <v>122</v>
      </c>
      <c r="I30" s="20" t="s">
        <v>100</v>
      </c>
      <c r="J30" s="20">
        <v>3000</v>
      </c>
      <c r="K30" s="2">
        <v>44953</v>
      </c>
      <c r="L30" s="20" t="s">
        <v>1731</v>
      </c>
      <c r="M30" s="20">
        <v>2023</v>
      </c>
      <c r="N30" s="2">
        <v>44962</v>
      </c>
      <c r="O30" s="2" t="str">
        <f t="shared" si="0"/>
        <v>Delayed</v>
      </c>
      <c r="P30" s="20" t="s">
        <v>95</v>
      </c>
      <c r="Q30" s="20">
        <v>1</v>
      </c>
    </row>
    <row r="31" spans="1:17" x14ac:dyDescent="0.35">
      <c r="A31" s="20" t="s">
        <v>277</v>
      </c>
      <c r="B31" s="20" t="s">
        <v>10</v>
      </c>
      <c r="C31" s="20" t="s">
        <v>11</v>
      </c>
      <c r="D31" s="20" t="s">
        <v>12</v>
      </c>
      <c r="E31" s="20" t="s">
        <v>8</v>
      </c>
      <c r="F31" s="20" t="s">
        <v>97</v>
      </c>
      <c r="G31" s="20" t="s">
        <v>89</v>
      </c>
      <c r="H31" s="20" t="s">
        <v>122</v>
      </c>
      <c r="I31" s="20" t="s">
        <v>100</v>
      </c>
      <c r="J31" s="20">
        <v>2000</v>
      </c>
      <c r="K31" s="2">
        <v>45695</v>
      </c>
      <c r="L31" s="20" t="s">
        <v>1742</v>
      </c>
      <c r="M31" s="20">
        <v>2025</v>
      </c>
      <c r="N31" s="2">
        <v>45708</v>
      </c>
      <c r="O31" s="2" t="str">
        <f t="shared" si="0"/>
        <v>Delayed</v>
      </c>
      <c r="P31" s="20" t="s">
        <v>95</v>
      </c>
      <c r="Q31" s="20">
        <v>2</v>
      </c>
    </row>
    <row r="32" spans="1:17" x14ac:dyDescent="0.35">
      <c r="A32" s="20" t="s">
        <v>164</v>
      </c>
      <c r="B32" s="20" t="s">
        <v>10</v>
      </c>
      <c r="C32" s="20" t="s">
        <v>11</v>
      </c>
      <c r="D32" s="20" t="s">
        <v>12</v>
      </c>
      <c r="E32" s="20" t="s">
        <v>8</v>
      </c>
      <c r="F32" s="20" t="s">
        <v>114</v>
      </c>
      <c r="G32" s="20" t="s">
        <v>98</v>
      </c>
      <c r="H32" s="20" t="s">
        <v>99</v>
      </c>
      <c r="I32" s="20" t="s">
        <v>134</v>
      </c>
      <c r="J32" s="20">
        <v>2000</v>
      </c>
      <c r="K32" s="2">
        <v>44691</v>
      </c>
      <c r="L32" s="20" t="s">
        <v>1735</v>
      </c>
      <c r="M32" s="20">
        <v>2022</v>
      </c>
      <c r="N32" s="2">
        <v>44702</v>
      </c>
      <c r="O32" s="2" t="str">
        <f t="shared" si="0"/>
        <v>Delayed</v>
      </c>
      <c r="P32" s="20" t="s">
        <v>95</v>
      </c>
      <c r="Q32" s="20">
        <v>5</v>
      </c>
    </row>
    <row r="33" spans="1:17" x14ac:dyDescent="0.35">
      <c r="A33" s="20" t="s">
        <v>907</v>
      </c>
      <c r="B33" s="20" t="s">
        <v>5</v>
      </c>
      <c r="C33" s="20" t="s">
        <v>6</v>
      </c>
      <c r="D33" s="20" t="s">
        <v>9</v>
      </c>
      <c r="E33" s="20" t="s">
        <v>8</v>
      </c>
      <c r="F33" s="20" t="s">
        <v>88</v>
      </c>
      <c r="G33" s="20" t="s">
        <v>89</v>
      </c>
      <c r="H33" s="20" t="s">
        <v>99</v>
      </c>
      <c r="I33" s="20" t="s">
        <v>91</v>
      </c>
      <c r="J33" s="20">
        <v>2000</v>
      </c>
      <c r="K33" s="2">
        <v>45626</v>
      </c>
      <c r="L33" s="20" t="s">
        <v>1736</v>
      </c>
      <c r="M33" s="20">
        <v>2024</v>
      </c>
      <c r="N33" s="2">
        <v>45638</v>
      </c>
      <c r="O33" s="2" t="str">
        <f t="shared" si="0"/>
        <v>Delayed</v>
      </c>
      <c r="P33" s="20" t="s">
        <v>95</v>
      </c>
      <c r="Q33" s="20">
        <v>11</v>
      </c>
    </row>
    <row r="34" spans="1:17" x14ac:dyDescent="0.35">
      <c r="A34" s="20" t="s">
        <v>1524</v>
      </c>
      <c r="B34" s="20" t="s">
        <v>24</v>
      </c>
      <c r="C34" s="20" t="s">
        <v>25</v>
      </c>
      <c r="D34" s="20" t="s">
        <v>15</v>
      </c>
      <c r="E34" s="20" t="s">
        <v>8</v>
      </c>
      <c r="F34" s="20" t="s">
        <v>97</v>
      </c>
      <c r="G34" s="20" t="s">
        <v>98</v>
      </c>
      <c r="H34" s="20" t="s">
        <v>90</v>
      </c>
      <c r="I34" s="20" t="s">
        <v>100</v>
      </c>
      <c r="J34" s="20">
        <v>3000</v>
      </c>
      <c r="K34" s="2">
        <v>45710</v>
      </c>
      <c r="L34" s="20" t="s">
        <v>1742</v>
      </c>
      <c r="M34" s="20">
        <v>2025</v>
      </c>
      <c r="N34" s="2">
        <v>45724</v>
      </c>
      <c r="O34" s="2" t="str">
        <f t="shared" si="0"/>
        <v>Delayed</v>
      </c>
      <c r="P34" s="20" t="s">
        <v>95</v>
      </c>
      <c r="Q34" s="20">
        <v>2</v>
      </c>
    </row>
    <row r="35" spans="1:17" x14ac:dyDescent="0.35">
      <c r="A35" s="20" t="s">
        <v>626</v>
      </c>
      <c r="B35" s="20" t="s">
        <v>5</v>
      </c>
      <c r="C35" s="20" t="s">
        <v>6</v>
      </c>
      <c r="D35" s="20" t="s">
        <v>9</v>
      </c>
      <c r="E35" s="20" t="s">
        <v>8</v>
      </c>
      <c r="F35" s="20" t="s">
        <v>114</v>
      </c>
      <c r="G35" s="20" t="s">
        <v>98</v>
      </c>
      <c r="H35" s="20" t="s">
        <v>90</v>
      </c>
      <c r="I35" s="20" t="s">
        <v>100</v>
      </c>
      <c r="J35" s="20">
        <v>3000</v>
      </c>
      <c r="K35" s="2">
        <v>45044</v>
      </c>
      <c r="L35" s="20" t="s">
        <v>1737</v>
      </c>
      <c r="M35" s="20">
        <v>2023</v>
      </c>
      <c r="N35" s="2">
        <v>45045</v>
      </c>
      <c r="O35" s="2" t="str">
        <f t="shared" si="0"/>
        <v>Completed</v>
      </c>
      <c r="P35" s="20" t="s">
        <v>95</v>
      </c>
      <c r="Q35" s="20">
        <v>4</v>
      </c>
    </row>
    <row r="36" spans="1:17" x14ac:dyDescent="0.35">
      <c r="A36" s="20" t="s">
        <v>1242</v>
      </c>
      <c r="B36" s="20" t="s">
        <v>16</v>
      </c>
      <c r="C36" s="20" t="s">
        <v>17</v>
      </c>
      <c r="D36" s="20" t="s">
        <v>15</v>
      </c>
      <c r="E36" s="20" t="s">
        <v>8</v>
      </c>
      <c r="F36" s="20" t="s">
        <v>88</v>
      </c>
      <c r="G36" s="20" t="s">
        <v>115</v>
      </c>
      <c r="H36" s="20" t="s">
        <v>90</v>
      </c>
      <c r="I36" s="20" t="s">
        <v>91</v>
      </c>
      <c r="J36" s="20">
        <v>3000</v>
      </c>
      <c r="K36" s="2">
        <v>44859</v>
      </c>
      <c r="L36" s="20" t="s">
        <v>1733</v>
      </c>
      <c r="M36" s="20">
        <v>2022</v>
      </c>
      <c r="N36" s="2">
        <v>44868</v>
      </c>
      <c r="O36" s="2" t="str">
        <f t="shared" si="0"/>
        <v>Delayed</v>
      </c>
      <c r="P36" s="20" t="s">
        <v>95</v>
      </c>
      <c r="Q36" s="20">
        <v>10</v>
      </c>
    </row>
    <row r="37" spans="1:17" x14ac:dyDescent="0.35">
      <c r="A37" s="20" t="s">
        <v>1400</v>
      </c>
      <c r="B37" s="20" t="s">
        <v>22</v>
      </c>
      <c r="C37" s="20" t="s">
        <v>23</v>
      </c>
      <c r="D37" s="20" t="s">
        <v>15</v>
      </c>
      <c r="E37" s="20" t="s">
        <v>8</v>
      </c>
      <c r="F37" s="20" t="s">
        <v>88</v>
      </c>
      <c r="G37" s="20" t="s">
        <v>89</v>
      </c>
      <c r="H37" s="20" t="s">
        <v>90</v>
      </c>
      <c r="I37" s="20" t="s">
        <v>91</v>
      </c>
      <c r="J37" s="20">
        <v>4000</v>
      </c>
      <c r="K37" s="2">
        <v>45586</v>
      </c>
      <c r="L37" s="20" t="s">
        <v>1733</v>
      </c>
      <c r="M37" s="20">
        <v>2024</v>
      </c>
      <c r="N37" s="2">
        <v>45588</v>
      </c>
      <c r="O37" s="2" t="str">
        <f t="shared" si="0"/>
        <v>Completed</v>
      </c>
      <c r="P37" s="20" t="s">
        <v>95</v>
      </c>
      <c r="Q37" s="20">
        <v>10</v>
      </c>
    </row>
    <row r="38" spans="1:17" x14ac:dyDescent="0.35">
      <c r="A38" s="20" t="s">
        <v>1117</v>
      </c>
      <c r="B38" s="20" t="s">
        <v>10</v>
      </c>
      <c r="C38" s="20" t="s">
        <v>11</v>
      </c>
      <c r="D38" s="20" t="s">
        <v>12</v>
      </c>
      <c r="E38" s="20" t="s">
        <v>8</v>
      </c>
      <c r="F38" s="20" t="s">
        <v>114</v>
      </c>
      <c r="G38" s="20" t="s">
        <v>115</v>
      </c>
      <c r="H38" s="20" t="s">
        <v>122</v>
      </c>
      <c r="I38" s="20" t="s">
        <v>100</v>
      </c>
      <c r="J38" s="20">
        <v>4000</v>
      </c>
      <c r="K38" s="2">
        <v>45669</v>
      </c>
      <c r="L38" s="20" t="s">
        <v>1731</v>
      </c>
      <c r="M38" s="20">
        <v>2025</v>
      </c>
      <c r="N38" s="2">
        <v>45673</v>
      </c>
      <c r="O38" s="2" t="str">
        <f t="shared" si="0"/>
        <v>Completed</v>
      </c>
      <c r="P38" s="20" t="s">
        <v>95</v>
      </c>
      <c r="Q38" s="20">
        <v>1</v>
      </c>
    </row>
    <row r="39" spans="1:17" x14ac:dyDescent="0.35">
      <c r="A39" s="20" t="s">
        <v>1022</v>
      </c>
      <c r="B39" s="20" t="s">
        <v>24</v>
      </c>
      <c r="C39" s="20" t="s">
        <v>25</v>
      </c>
      <c r="D39" s="20" t="s">
        <v>15</v>
      </c>
      <c r="E39" s="20" t="s">
        <v>8</v>
      </c>
      <c r="F39" s="20" t="s">
        <v>114</v>
      </c>
      <c r="G39" s="20" t="s">
        <v>98</v>
      </c>
      <c r="H39" s="20" t="s">
        <v>90</v>
      </c>
      <c r="I39" s="20" t="s">
        <v>134</v>
      </c>
      <c r="J39" s="20">
        <v>2000</v>
      </c>
      <c r="K39" s="2">
        <v>44725</v>
      </c>
      <c r="L39" s="20" t="s">
        <v>1732</v>
      </c>
      <c r="M39" s="20">
        <v>2022</v>
      </c>
      <c r="N39" s="2">
        <v>44738</v>
      </c>
      <c r="O39" s="2" t="str">
        <f t="shared" si="0"/>
        <v>Delayed</v>
      </c>
      <c r="P39" s="20" t="s">
        <v>95</v>
      </c>
      <c r="Q39" s="20">
        <v>6</v>
      </c>
    </row>
    <row r="40" spans="1:17" x14ac:dyDescent="0.35">
      <c r="A40" s="20" t="s">
        <v>1160</v>
      </c>
      <c r="B40" s="20" t="s">
        <v>22</v>
      </c>
      <c r="C40" s="20" t="s">
        <v>23</v>
      </c>
      <c r="D40" s="20" t="s">
        <v>15</v>
      </c>
      <c r="E40" s="20" t="s">
        <v>8</v>
      </c>
      <c r="F40" s="20" t="s">
        <v>88</v>
      </c>
      <c r="G40" s="20" t="s">
        <v>98</v>
      </c>
      <c r="H40" s="20" t="s">
        <v>99</v>
      </c>
      <c r="I40" s="20" t="s">
        <v>134</v>
      </c>
      <c r="J40" s="20">
        <v>2000</v>
      </c>
      <c r="K40" s="2">
        <v>45657</v>
      </c>
      <c r="L40" s="20" t="s">
        <v>1739</v>
      </c>
      <c r="M40" s="20">
        <v>2024</v>
      </c>
      <c r="N40" s="2">
        <v>45661</v>
      </c>
      <c r="O40" s="2" t="str">
        <f t="shared" si="0"/>
        <v>Completed</v>
      </c>
      <c r="P40" s="20" t="s">
        <v>95</v>
      </c>
      <c r="Q40" s="20">
        <v>12</v>
      </c>
    </row>
    <row r="41" spans="1:17" x14ac:dyDescent="0.35">
      <c r="A41" s="20" t="s">
        <v>434</v>
      </c>
      <c r="B41" s="20" t="s">
        <v>22</v>
      </c>
      <c r="C41" s="20" t="s">
        <v>23</v>
      </c>
      <c r="D41" s="20" t="s">
        <v>15</v>
      </c>
      <c r="E41" s="20" t="s">
        <v>8</v>
      </c>
      <c r="F41" s="20" t="s">
        <v>97</v>
      </c>
      <c r="G41" s="20" t="s">
        <v>89</v>
      </c>
      <c r="H41" s="20" t="s">
        <v>90</v>
      </c>
      <c r="I41" s="20" t="s">
        <v>100</v>
      </c>
      <c r="J41" s="20">
        <v>5000</v>
      </c>
      <c r="K41" s="2">
        <v>45035</v>
      </c>
      <c r="L41" s="20" t="s">
        <v>1737</v>
      </c>
      <c r="M41" s="20">
        <v>2023</v>
      </c>
      <c r="N41" s="2">
        <v>45040</v>
      </c>
      <c r="O41" s="2" t="str">
        <f t="shared" si="0"/>
        <v>Completed</v>
      </c>
      <c r="P41" s="20" t="s">
        <v>95</v>
      </c>
      <c r="Q41" s="20">
        <v>4</v>
      </c>
    </row>
    <row r="42" spans="1:17" x14ac:dyDescent="0.35">
      <c r="A42" s="20" t="s">
        <v>1581</v>
      </c>
      <c r="B42" s="20" t="s">
        <v>16</v>
      </c>
      <c r="C42" s="20" t="s">
        <v>17</v>
      </c>
      <c r="D42" s="20" t="s">
        <v>15</v>
      </c>
      <c r="E42" s="20" t="s">
        <v>8</v>
      </c>
      <c r="F42" s="20" t="s">
        <v>88</v>
      </c>
      <c r="G42" s="20" t="s">
        <v>89</v>
      </c>
      <c r="H42" s="20" t="s">
        <v>122</v>
      </c>
      <c r="I42" s="20" t="s">
        <v>91</v>
      </c>
      <c r="J42" s="20">
        <v>1000</v>
      </c>
      <c r="K42" s="2">
        <v>44632</v>
      </c>
      <c r="L42" s="20" t="s">
        <v>1738</v>
      </c>
      <c r="M42" s="20">
        <v>2022</v>
      </c>
      <c r="N42" s="2">
        <v>44645</v>
      </c>
      <c r="O42" s="2" t="str">
        <f t="shared" si="0"/>
        <v>Delayed</v>
      </c>
      <c r="P42" s="20" t="s">
        <v>95</v>
      </c>
      <c r="Q42" s="20">
        <v>3</v>
      </c>
    </row>
    <row r="43" spans="1:17" x14ac:dyDescent="0.35">
      <c r="A43" s="20" t="s">
        <v>1450</v>
      </c>
      <c r="B43" s="20" t="s">
        <v>16</v>
      </c>
      <c r="C43" s="20" t="s">
        <v>17</v>
      </c>
      <c r="D43" s="20" t="s">
        <v>15</v>
      </c>
      <c r="E43" s="20" t="s">
        <v>8</v>
      </c>
      <c r="F43" s="20" t="s">
        <v>97</v>
      </c>
      <c r="G43" s="20" t="s">
        <v>98</v>
      </c>
      <c r="H43" s="20" t="s">
        <v>99</v>
      </c>
      <c r="I43" s="20" t="s">
        <v>100</v>
      </c>
      <c r="J43" s="20">
        <v>5000</v>
      </c>
      <c r="K43" s="2">
        <v>44984</v>
      </c>
      <c r="L43" s="20" t="s">
        <v>1742</v>
      </c>
      <c r="M43" s="20">
        <v>2023</v>
      </c>
      <c r="N43" s="2">
        <v>44993</v>
      </c>
      <c r="O43" s="2" t="str">
        <f t="shared" si="0"/>
        <v>Delayed</v>
      </c>
      <c r="P43" s="20" t="s">
        <v>95</v>
      </c>
      <c r="Q43" s="20">
        <v>2</v>
      </c>
    </row>
    <row r="44" spans="1:17" x14ac:dyDescent="0.35">
      <c r="A44" s="20" t="s">
        <v>869</v>
      </c>
      <c r="B44" s="20" t="s">
        <v>24</v>
      </c>
      <c r="C44" s="20" t="s">
        <v>25</v>
      </c>
      <c r="D44" s="20" t="s">
        <v>15</v>
      </c>
      <c r="E44" s="20" t="s">
        <v>8</v>
      </c>
      <c r="F44" s="20" t="s">
        <v>114</v>
      </c>
      <c r="G44" s="20" t="s">
        <v>115</v>
      </c>
      <c r="H44" s="20" t="s">
        <v>99</v>
      </c>
      <c r="I44" s="20" t="s">
        <v>91</v>
      </c>
      <c r="J44" s="20">
        <v>5000</v>
      </c>
      <c r="K44" s="2">
        <v>45205</v>
      </c>
      <c r="L44" s="20" t="s">
        <v>1733</v>
      </c>
      <c r="M44" s="20">
        <v>2023</v>
      </c>
      <c r="N44" s="2">
        <v>45219</v>
      </c>
      <c r="O44" s="2" t="str">
        <f t="shared" si="0"/>
        <v>Delayed</v>
      </c>
      <c r="P44" s="20" t="s">
        <v>95</v>
      </c>
      <c r="Q44" s="20">
        <v>10</v>
      </c>
    </row>
    <row r="45" spans="1:17" x14ac:dyDescent="0.35">
      <c r="A45" s="20" t="s">
        <v>1365</v>
      </c>
      <c r="B45" s="20" t="s">
        <v>10</v>
      </c>
      <c r="C45" s="20" t="s">
        <v>11</v>
      </c>
      <c r="D45" s="20" t="s">
        <v>12</v>
      </c>
      <c r="E45" s="20" t="s">
        <v>8</v>
      </c>
      <c r="F45" s="20" t="s">
        <v>97</v>
      </c>
      <c r="G45" s="20" t="s">
        <v>89</v>
      </c>
      <c r="H45" s="20" t="s">
        <v>90</v>
      </c>
      <c r="I45" s="20" t="s">
        <v>100</v>
      </c>
      <c r="J45" s="20">
        <v>2000</v>
      </c>
      <c r="K45" s="2">
        <v>45511</v>
      </c>
      <c r="L45" s="20" t="s">
        <v>1740</v>
      </c>
      <c r="M45" s="20">
        <v>2024</v>
      </c>
      <c r="N45" s="2">
        <v>45523</v>
      </c>
      <c r="O45" s="2" t="str">
        <f t="shared" si="0"/>
        <v>Delayed</v>
      </c>
      <c r="P45" s="20" t="s">
        <v>95</v>
      </c>
      <c r="Q45" s="20">
        <v>8</v>
      </c>
    </row>
    <row r="46" spans="1:17" x14ac:dyDescent="0.35">
      <c r="A46" s="20" t="s">
        <v>1380</v>
      </c>
      <c r="B46" s="20" t="s">
        <v>5</v>
      </c>
      <c r="C46" s="20" t="s">
        <v>6</v>
      </c>
      <c r="D46" s="20" t="s">
        <v>9</v>
      </c>
      <c r="E46" s="20" t="s">
        <v>8</v>
      </c>
      <c r="F46" s="20" t="s">
        <v>88</v>
      </c>
      <c r="G46" s="20" t="s">
        <v>115</v>
      </c>
      <c r="H46" s="20" t="s">
        <v>122</v>
      </c>
      <c r="I46" s="20" t="s">
        <v>134</v>
      </c>
      <c r="J46" s="20">
        <v>5000</v>
      </c>
      <c r="K46" s="2">
        <v>45444</v>
      </c>
      <c r="L46" s="20" t="s">
        <v>1732</v>
      </c>
      <c r="M46" s="20">
        <v>2024</v>
      </c>
      <c r="N46" s="2">
        <v>45446</v>
      </c>
      <c r="O46" s="2" t="str">
        <f t="shared" si="0"/>
        <v>Completed</v>
      </c>
      <c r="P46" s="20" t="s">
        <v>95</v>
      </c>
      <c r="Q46" s="20">
        <v>6</v>
      </c>
    </row>
    <row r="47" spans="1:17" x14ac:dyDescent="0.35">
      <c r="A47" s="20" t="s">
        <v>967</v>
      </c>
      <c r="B47" s="20" t="s">
        <v>24</v>
      </c>
      <c r="C47" s="20" t="s">
        <v>25</v>
      </c>
      <c r="D47" s="20" t="s">
        <v>15</v>
      </c>
      <c r="E47" s="20" t="s">
        <v>8</v>
      </c>
      <c r="F47" s="20" t="s">
        <v>97</v>
      </c>
      <c r="G47" s="20" t="s">
        <v>98</v>
      </c>
      <c r="H47" s="20" t="s">
        <v>90</v>
      </c>
      <c r="I47" s="20" t="s">
        <v>134</v>
      </c>
      <c r="J47" s="20">
        <v>2000</v>
      </c>
      <c r="K47" s="2">
        <v>45609</v>
      </c>
      <c r="L47" s="20" t="s">
        <v>1736</v>
      </c>
      <c r="M47" s="20">
        <v>2024</v>
      </c>
      <c r="N47" s="2">
        <v>45610</v>
      </c>
      <c r="O47" s="2" t="str">
        <f t="shared" si="0"/>
        <v>Completed</v>
      </c>
      <c r="P47" s="20" t="s">
        <v>95</v>
      </c>
      <c r="Q47" s="20">
        <v>11</v>
      </c>
    </row>
    <row r="48" spans="1:17" x14ac:dyDescent="0.35">
      <c r="A48" s="20" t="s">
        <v>716</v>
      </c>
      <c r="B48" s="20" t="s">
        <v>10</v>
      </c>
      <c r="C48" s="20" t="s">
        <v>11</v>
      </c>
      <c r="D48" s="20" t="s">
        <v>12</v>
      </c>
      <c r="E48" s="20" t="s">
        <v>8</v>
      </c>
      <c r="F48" s="20" t="s">
        <v>97</v>
      </c>
      <c r="G48" s="20" t="s">
        <v>98</v>
      </c>
      <c r="H48" s="20" t="s">
        <v>122</v>
      </c>
      <c r="I48" s="20" t="s">
        <v>91</v>
      </c>
      <c r="J48" s="20">
        <v>4000</v>
      </c>
      <c r="K48" s="2">
        <v>45565</v>
      </c>
      <c r="L48" s="20" t="s">
        <v>1734</v>
      </c>
      <c r="M48" s="20">
        <v>2024</v>
      </c>
      <c r="N48" s="2">
        <v>45579</v>
      </c>
      <c r="O48" s="2" t="str">
        <f t="shared" si="0"/>
        <v>Delayed</v>
      </c>
      <c r="P48" s="20" t="s">
        <v>95</v>
      </c>
      <c r="Q48" s="20">
        <v>9</v>
      </c>
    </row>
    <row r="49" spans="1:17" x14ac:dyDescent="0.35">
      <c r="A49" s="20" t="s">
        <v>1521</v>
      </c>
      <c r="B49" s="20" t="s">
        <v>24</v>
      </c>
      <c r="C49" s="20" t="s">
        <v>25</v>
      </c>
      <c r="D49" s="20" t="s">
        <v>15</v>
      </c>
      <c r="E49" s="20" t="s">
        <v>8</v>
      </c>
      <c r="F49" s="20" t="s">
        <v>88</v>
      </c>
      <c r="G49" s="20" t="s">
        <v>115</v>
      </c>
      <c r="H49" s="20" t="s">
        <v>99</v>
      </c>
      <c r="I49" s="20" t="s">
        <v>100</v>
      </c>
      <c r="J49" s="20">
        <v>3000</v>
      </c>
      <c r="K49" s="2">
        <v>45405</v>
      </c>
      <c r="L49" s="20" t="s">
        <v>1737</v>
      </c>
      <c r="M49" s="20">
        <v>2024</v>
      </c>
      <c r="N49" s="2">
        <v>45418</v>
      </c>
      <c r="O49" s="2" t="str">
        <f t="shared" si="0"/>
        <v>Delayed</v>
      </c>
      <c r="P49" s="20" t="s">
        <v>95</v>
      </c>
      <c r="Q49" s="20">
        <v>4</v>
      </c>
    </row>
    <row r="50" spans="1:17" x14ac:dyDescent="0.35">
      <c r="A50" s="20" t="s">
        <v>982</v>
      </c>
      <c r="B50" s="20" t="s">
        <v>24</v>
      </c>
      <c r="C50" s="20" t="s">
        <v>25</v>
      </c>
      <c r="D50" s="20" t="s">
        <v>15</v>
      </c>
      <c r="E50" s="20" t="s">
        <v>8</v>
      </c>
      <c r="F50" s="20" t="s">
        <v>114</v>
      </c>
      <c r="G50" s="20" t="s">
        <v>89</v>
      </c>
      <c r="H50" s="20" t="s">
        <v>99</v>
      </c>
      <c r="I50" s="20" t="s">
        <v>134</v>
      </c>
      <c r="J50" s="20">
        <v>4000</v>
      </c>
      <c r="K50" s="2">
        <v>45463</v>
      </c>
      <c r="L50" s="20" t="s">
        <v>1732</v>
      </c>
      <c r="M50" s="20">
        <v>2024</v>
      </c>
      <c r="N50" s="2">
        <v>45475</v>
      </c>
      <c r="O50" s="2" t="str">
        <f t="shared" si="0"/>
        <v>Delayed</v>
      </c>
      <c r="P50" s="20" t="s">
        <v>95</v>
      </c>
      <c r="Q50" s="20">
        <v>6</v>
      </c>
    </row>
    <row r="51" spans="1:17" x14ac:dyDescent="0.35">
      <c r="A51" s="20" t="s">
        <v>850</v>
      </c>
      <c r="B51" s="20" t="s">
        <v>24</v>
      </c>
      <c r="C51" s="20" t="s">
        <v>25</v>
      </c>
      <c r="D51" s="20" t="s">
        <v>15</v>
      </c>
      <c r="E51" s="20" t="s">
        <v>8</v>
      </c>
      <c r="F51" s="20" t="s">
        <v>114</v>
      </c>
      <c r="G51" s="20" t="s">
        <v>115</v>
      </c>
      <c r="H51" s="20" t="s">
        <v>99</v>
      </c>
      <c r="I51" s="20" t="s">
        <v>100</v>
      </c>
      <c r="J51" s="20">
        <v>4000</v>
      </c>
      <c r="K51" s="2">
        <v>44928</v>
      </c>
      <c r="L51" s="20" t="s">
        <v>1731</v>
      </c>
      <c r="M51" s="20">
        <v>2023</v>
      </c>
      <c r="N51" s="2">
        <v>44936</v>
      </c>
      <c r="O51" s="2" t="str">
        <f t="shared" si="0"/>
        <v>Delayed</v>
      </c>
      <c r="P51" s="20" t="s">
        <v>95</v>
      </c>
      <c r="Q51" s="20">
        <v>1</v>
      </c>
    </row>
    <row r="52" spans="1:17" x14ac:dyDescent="0.35">
      <c r="A52" s="20" t="s">
        <v>1017</v>
      </c>
      <c r="B52" s="20" t="s">
        <v>24</v>
      </c>
      <c r="C52" s="20" t="s">
        <v>25</v>
      </c>
      <c r="D52" s="20" t="s">
        <v>15</v>
      </c>
      <c r="E52" s="20" t="s">
        <v>8</v>
      </c>
      <c r="F52" s="20" t="s">
        <v>97</v>
      </c>
      <c r="G52" s="20" t="s">
        <v>98</v>
      </c>
      <c r="H52" s="20" t="s">
        <v>99</v>
      </c>
      <c r="I52" s="20" t="s">
        <v>91</v>
      </c>
      <c r="J52" s="20">
        <v>5000</v>
      </c>
      <c r="K52" s="2">
        <v>44902</v>
      </c>
      <c r="L52" s="20" t="s">
        <v>1739</v>
      </c>
      <c r="M52" s="20">
        <v>2022</v>
      </c>
      <c r="N52" s="2">
        <v>44908</v>
      </c>
      <c r="O52" s="2" t="str">
        <f t="shared" si="0"/>
        <v>Completed</v>
      </c>
      <c r="P52" s="20" t="s">
        <v>95</v>
      </c>
      <c r="Q52" s="20">
        <v>12</v>
      </c>
    </row>
    <row r="53" spans="1:17" x14ac:dyDescent="0.35">
      <c r="A53" s="20" t="s">
        <v>1427</v>
      </c>
      <c r="B53" s="20" t="s">
        <v>10</v>
      </c>
      <c r="C53" s="20" t="s">
        <v>11</v>
      </c>
      <c r="D53" s="20" t="s">
        <v>12</v>
      </c>
      <c r="E53" s="20" t="s">
        <v>8</v>
      </c>
      <c r="F53" s="20" t="s">
        <v>97</v>
      </c>
      <c r="G53" s="20" t="s">
        <v>115</v>
      </c>
      <c r="H53" s="20" t="s">
        <v>122</v>
      </c>
      <c r="I53" s="20" t="s">
        <v>134</v>
      </c>
      <c r="J53" s="20">
        <v>1000</v>
      </c>
      <c r="K53" s="2">
        <v>44680</v>
      </c>
      <c r="L53" s="20" t="s">
        <v>1737</v>
      </c>
      <c r="M53" s="20">
        <v>2022</v>
      </c>
      <c r="N53" s="2">
        <v>44694</v>
      </c>
      <c r="O53" s="2" t="str">
        <f t="shared" si="0"/>
        <v>Delayed</v>
      </c>
      <c r="P53" s="20" t="s">
        <v>95</v>
      </c>
      <c r="Q53" s="20">
        <v>4</v>
      </c>
    </row>
    <row r="54" spans="1:17" x14ac:dyDescent="0.35">
      <c r="A54" s="20" t="s">
        <v>1595</v>
      </c>
      <c r="B54" s="20" t="s">
        <v>20</v>
      </c>
      <c r="C54" s="20" t="s">
        <v>21</v>
      </c>
      <c r="D54" s="20" t="s">
        <v>15</v>
      </c>
      <c r="E54" s="20" t="s">
        <v>8</v>
      </c>
      <c r="F54" s="20" t="s">
        <v>97</v>
      </c>
      <c r="G54" s="20" t="s">
        <v>115</v>
      </c>
      <c r="H54" s="20" t="s">
        <v>122</v>
      </c>
      <c r="I54" s="20" t="s">
        <v>134</v>
      </c>
      <c r="J54" s="20">
        <v>5000</v>
      </c>
      <c r="K54" s="2">
        <v>45662</v>
      </c>
      <c r="L54" s="20" t="s">
        <v>1731</v>
      </c>
      <c r="M54" s="20">
        <v>2025</v>
      </c>
      <c r="N54" s="2">
        <v>45674</v>
      </c>
      <c r="O54" s="2" t="str">
        <f t="shared" si="0"/>
        <v>Delayed</v>
      </c>
      <c r="P54" s="20" t="s">
        <v>95</v>
      </c>
      <c r="Q54" s="20">
        <v>1</v>
      </c>
    </row>
    <row r="55" spans="1:17" x14ac:dyDescent="0.35">
      <c r="A55" s="20" t="s">
        <v>1255</v>
      </c>
      <c r="B55" s="20" t="s">
        <v>16</v>
      </c>
      <c r="C55" s="20" t="s">
        <v>17</v>
      </c>
      <c r="D55" s="20" t="s">
        <v>15</v>
      </c>
      <c r="E55" s="20" t="s">
        <v>8</v>
      </c>
      <c r="F55" s="20" t="s">
        <v>114</v>
      </c>
      <c r="G55" s="20" t="s">
        <v>89</v>
      </c>
      <c r="H55" s="20" t="s">
        <v>90</v>
      </c>
      <c r="I55" s="20" t="s">
        <v>91</v>
      </c>
      <c r="J55" s="20">
        <v>3000</v>
      </c>
      <c r="K55" s="2">
        <v>44910</v>
      </c>
      <c r="L55" s="20" t="s">
        <v>1739</v>
      </c>
      <c r="M55" s="20">
        <v>2022</v>
      </c>
      <c r="N55" s="2">
        <v>44915</v>
      </c>
      <c r="O55" s="2" t="str">
        <f t="shared" si="0"/>
        <v>Completed</v>
      </c>
      <c r="P55" s="20" t="s">
        <v>95</v>
      </c>
      <c r="Q55" s="20">
        <v>12</v>
      </c>
    </row>
    <row r="56" spans="1:17" x14ac:dyDescent="0.35">
      <c r="A56" s="20" t="s">
        <v>711</v>
      </c>
      <c r="B56" s="20" t="s">
        <v>22</v>
      </c>
      <c r="C56" s="20" t="s">
        <v>23</v>
      </c>
      <c r="D56" s="20" t="s">
        <v>15</v>
      </c>
      <c r="E56" s="20" t="s">
        <v>8</v>
      </c>
      <c r="F56" s="20" t="s">
        <v>97</v>
      </c>
      <c r="G56" s="20" t="s">
        <v>89</v>
      </c>
      <c r="H56" s="20" t="s">
        <v>122</v>
      </c>
      <c r="I56" s="20" t="s">
        <v>134</v>
      </c>
      <c r="J56" s="20">
        <v>1000</v>
      </c>
      <c r="K56" s="2">
        <v>45486</v>
      </c>
      <c r="L56" s="20" t="s">
        <v>1741</v>
      </c>
      <c r="M56" s="20">
        <v>2024</v>
      </c>
      <c r="N56" s="2">
        <v>45497</v>
      </c>
      <c r="O56" s="2" t="str">
        <f t="shared" si="0"/>
        <v>Delayed</v>
      </c>
      <c r="P56" s="20" t="s">
        <v>95</v>
      </c>
      <c r="Q56" s="20">
        <v>7</v>
      </c>
    </row>
    <row r="57" spans="1:17" x14ac:dyDescent="0.35">
      <c r="A57" s="20" t="s">
        <v>140</v>
      </c>
      <c r="B57" s="20" t="s">
        <v>5</v>
      </c>
      <c r="C57" s="20" t="s">
        <v>6</v>
      </c>
      <c r="D57" s="20" t="s">
        <v>9</v>
      </c>
      <c r="E57" s="20" t="s">
        <v>8</v>
      </c>
      <c r="F57" s="20" t="s">
        <v>97</v>
      </c>
      <c r="G57" s="20" t="s">
        <v>98</v>
      </c>
      <c r="H57" s="20" t="s">
        <v>90</v>
      </c>
      <c r="I57" s="20" t="s">
        <v>100</v>
      </c>
      <c r="J57" s="20">
        <v>2000</v>
      </c>
      <c r="K57" s="2">
        <v>45435</v>
      </c>
      <c r="L57" s="20" t="s">
        <v>1735</v>
      </c>
      <c r="M57" s="20">
        <v>2024</v>
      </c>
      <c r="N57" s="2">
        <v>45444</v>
      </c>
      <c r="O57" s="2" t="str">
        <f t="shared" si="0"/>
        <v>Delayed</v>
      </c>
      <c r="P57" s="20" t="s">
        <v>95</v>
      </c>
      <c r="Q57" s="20">
        <v>5</v>
      </c>
    </row>
    <row r="58" spans="1:17" x14ac:dyDescent="0.35">
      <c r="A58" s="20" t="s">
        <v>834</v>
      </c>
      <c r="B58" s="20" t="s">
        <v>24</v>
      </c>
      <c r="C58" s="20" t="s">
        <v>25</v>
      </c>
      <c r="D58" s="20" t="s">
        <v>15</v>
      </c>
      <c r="E58" s="20" t="s">
        <v>8</v>
      </c>
      <c r="F58" s="20" t="s">
        <v>88</v>
      </c>
      <c r="G58" s="20" t="s">
        <v>89</v>
      </c>
      <c r="H58" s="20" t="s">
        <v>90</v>
      </c>
      <c r="I58" s="20" t="s">
        <v>100</v>
      </c>
      <c r="J58" s="20">
        <v>3000</v>
      </c>
      <c r="K58" s="2">
        <v>44681</v>
      </c>
      <c r="L58" s="20" t="s">
        <v>1737</v>
      </c>
      <c r="M58" s="20">
        <v>2022</v>
      </c>
      <c r="N58" s="2">
        <v>44683</v>
      </c>
      <c r="O58" s="2" t="str">
        <f t="shared" si="0"/>
        <v>Completed</v>
      </c>
      <c r="P58" s="20" t="s">
        <v>95</v>
      </c>
      <c r="Q58" s="20">
        <v>4</v>
      </c>
    </row>
    <row r="59" spans="1:17" x14ac:dyDescent="0.35">
      <c r="A59" s="20" t="s">
        <v>923</v>
      </c>
      <c r="B59" s="20" t="s">
        <v>16</v>
      </c>
      <c r="C59" s="20" t="s">
        <v>17</v>
      </c>
      <c r="D59" s="20" t="s">
        <v>15</v>
      </c>
      <c r="E59" s="20" t="s">
        <v>8</v>
      </c>
      <c r="F59" s="20" t="s">
        <v>114</v>
      </c>
      <c r="G59" s="20" t="s">
        <v>115</v>
      </c>
      <c r="H59" s="20" t="s">
        <v>90</v>
      </c>
      <c r="I59" s="20" t="s">
        <v>100</v>
      </c>
      <c r="J59" s="20">
        <v>1000</v>
      </c>
      <c r="K59" s="2">
        <v>45028</v>
      </c>
      <c r="L59" s="20" t="s">
        <v>1737</v>
      </c>
      <c r="M59" s="20">
        <v>2023</v>
      </c>
      <c r="N59" s="2">
        <v>45041</v>
      </c>
      <c r="O59" s="2" t="str">
        <f t="shared" si="0"/>
        <v>Delayed</v>
      </c>
      <c r="P59" s="20" t="s">
        <v>95</v>
      </c>
      <c r="Q59" s="20">
        <v>4</v>
      </c>
    </row>
    <row r="60" spans="1:17" x14ac:dyDescent="0.35">
      <c r="A60" s="20" t="s">
        <v>1672</v>
      </c>
      <c r="B60" s="20" t="s">
        <v>10</v>
      </c>
      <c r="C60" s="20" t="s">
        <v>11</v>
      </c>
      <c r="D60" s="20" t="s">
        <v>12</v>
      </c>
      <c r="E60" s="20" t="s">
        <v>8</v>
      </c>
      <c r="F60" s="20" t="s">
        <v>97</v>
      </c>
      <c r="G60" s="20" t="s">
        <v>115</v>
      </c>
      <c r="H60" s="20" t="s">
        <v>122</v>
      </c>
      <c r="I60" s="20" t="s">
        <v>91</v>
      </c>
      <c r="J60" s="20">
        <v>2000</v>
      </c>
      <c r="K60" s="2">
        <v>44989</v>
      </c>
      <c r="L60" s="20" t="s">
        <v>1738</v>
      </c>
      <c r="M60" s="20">
        <v>2023</v>
      </c>
      <c r="N60" s="2">
        <v>44999</v>
      </c>
      <c r="O60" s="2" t="str">
        <f t="shared" si="0"/>
        <v>Delayed</v>
      </c>
      <c r="P60" s="20" t="s">
        <v>95</v>
      </c>
      <c r="Q60" s="20">
        <v>3</v>
      </c>
    </row>
    <row r="61" spans="1:17" x14ac:dyDescent="0.35">
      <c r="A61" s="20" t="s">
        <v>317</v>
      </c>
      <c r="B61" s="20" t="s">
        <v>24</v>
      </c>
      <c r="C61" s="20" t="s">
        <v>25</v>
      </c>
      <c r="D61" s="20" t="s">
        <v>15</v>
      </c>
      <c r="E61" s="20" t="s">
        <v>8</v>
      </c>
      <c r="F61" s="20" t="s">
        <v>114</v>
      </c>
      <c r="G61" s="20" t="s">
        <v>115</v>
      </c>
      <c r="H61" s="20" t="s">
        <v>99</v>
      </c>
      <c r="I61" s="20" t="s">
        <v>100</v>
      </c>
      <c r="J61" s="20">
        <v>4000</v>
      </c>
      <c r="K61" s="2">
        <v>44754</v>
      </c>
      <c r="L61" s="20" t="s">
        <v>1741</v>
      </c>
      <c r="M61" s="20">
        <v>2022</v>
      </c>
      <c r="N61" s="2">
        <v>44757</v>
      </c>
      <c r="O61" s="2" t="str">
        <f t="shared" si="0"/>
        <v>Completed</v>
      </c>
      <c r="P61" s="20" t="s">
        <v>95</v>
      </c>
      <c r="Q61" s="20">
        <v>7</v>
      </c>
    </row>
    <row r="62" spans="1:17" x14ac:dyDescent="0.35">
      <c r="A62" s="20" t="s">
        <v>458</v>
      </c>
      <c r="B62" s="20" t="s">
        <v>16</v>
      </c>
      <c r="C62" s="20" t="s">
        <v>17</v>
      </c>
      <c r="D62" s="20" t="s">
        <v>15</v>
      </c>
      <c r="E62" s="20" t="s">
        <v>8</v>
      </c>
      <c r="F62" s="20" t="s">
        <v>114</v>
      </c>
      <c r="G62" s="20" t="s">
        <v>98</v>
      </c>
      <c r="H62" s="20" t="s">
        <v>122</v>
      </c>
      <c r="I62" s="20" t="s">
        <v>91</v>
      </c>
      <c r="J62" s="20">
        <v>1000</v>
      </c>
      <c r="K62" s="2">
        <v>45354</v>
      </c>
      <c r="L62" s="20" t="s">
        <v>1738</v>
      </c>
      <c r="M62" s="20">
        <v>2024</v>
      </c>
      <c r="N62" s="2">
        <v>45357</v>
      </c>
      <c r="O62" s="2" t="str">
        <f t="shared" si="0"/>
        <v>Completed</v>
      </c>
      <c r="P62" s="20" t="s">
        <v>95</v>
      </c>
      <c r="Q62" s="20">
        <v>3</v>
      </c>
    </row>
    <row r="63" spans="1:17" x14ac:dyDescent="0.35">
      <c r="A63" s="20" t="s">
        <v>1516</v>
      </c>
      <c r="B63" s="20" t="s">
        <v>22</v>
      </c>
      <c r="C63" s="20" t="s">
        <v>23</v>
      </c>
      <c r="D63" s="20" t="s">
        <v>15</v>
      </c>
      <c r="E63" s="20" t="s">
        <v>8</v>
      </c>
      <c r="F63" s="20" t="s">
        <v>97</v>
      </c>
      <c r="G63" s="20" t="s">
        <v>115</v>
      </c>
      <c r="H63" s="20" t="s">
        <v>90</v>
      </c>
      <c r="I63" s="20" t="s">
        <v>91</v>
      </c>
      <c r="J63" s="20">
        <v>1000</v>
      </c>
      <c r="K63" s="2">
        <v>45670</v>
      </c>
      <c r="L63" s="20" t="s">
        <v>1731</v>
      </c>
      <c r="M63" s="20">
        <v>2025</v>
      </c>
      <c r="N63" s="2">
        <v>45679</v>
      </c>
      <c r="O63" s="2" t="str">
        <f t="shared" si="0"/>
        <v>Delayed</v>
      </c>
      <c r="P63" s="20" t="s">
        <v>95</v>
      </c>
      <c r="Q63" s="20">
        <v>1</v>
      </c>
    </row>
    <row r="64" spans="1:17" x14ac:dyDescent="0.35">
      <c r="A64" s="20" t="s">
        <v>803</v>
      </c>
      <c r="B64" s="20" t="s">
        <v>5</v>
      </c>
      <c r="C64" s="20" t="s">
        <v>6</v>
      </c>
      <c r="D64" s="20" t="s">
        <v>9</v>
      </c>
      <c r="E64" s="20" t="s">
        <v>8</v>
      </c>
      <c r="F64" s="20" t="s">
        <v>88</v>
      </c>
      <c r="G64" s="20" t="s">
        <v>98</v>
      </c>
      <c r="H64" s="20" t="s">
        <v>99</v>
      </c>
      <c r="I64" s="20" t="s">
        <v>100</v>
      </c>
      <c r="J64" s="20">
        <v>5000</v>
      </c>
      <c r="K64" s="2">
        <v>45556</v>
      </c>
      <c r="L64" s="20" t="s">
        <v>1734</v>
      </c>
      <c r="M64" s="20">
        <v>2024</v>
      </c>
      <c r="N64" s="2">
        <v>45569</v>
      </c>
      <c r="O64" s="2" t="str">
        <f t="shared" si="0"/>
        <v>Delayed</v>
      </c>
      <c r="P64" s="20" t="s">
        <v>95</v>
      </c>
      <c r="Q64" s="20">
        <v>9</v>
      </c>
    </row>
    <row r="65" spans="1:17" x14ac:dyDescent="0.35">
      <c r="A65" s="20" t="s">
        <v>302</v>
      </c>
      <c r="B65" s="20" t="s">
        <v>20</v>
      </c>
      <c r="C65" s="20" t="s">
        <v>21</v>
      </c>
      <c r="D65" s="20" t="s">
        <v>15</v>
      </c>
      <c r="E65" s="20" t="s">
        <v>8</v>
      </c>
      <c r="F65" s="20" t="s">
        <v>88</v>
      </c>
      <c r="G65" s="20" t="s">
        <v>98</v>
      </c>
      <c r="H65" s="20" t="s">
        <v>90</v>
      </c>
      <c r="I65" s="20" t="s">
        <v>91</v>
      </c>
      <c r="J65" s="20">
        <v>3000</v>
      </c>
      <c r="K65" s="2">
        <v>44845</v>
      </c>
      <c r="L65" s="20" t="s">
        <v>1733</v>
      </c>
      <c r="M65" s="20">
        <v>2022</v>
      </c>
      <c r="N65" s="2">
        <v>44849</v>
      </c>
      <c r="O65" s="2" t="str">
        <f t="shared" si="0"/>
        <v>Completed</v>
      </c>
      <c r="P65" s="20" t="s">
        <v>95</v>
      </c>
      <c r="Q65" s="20">
        <v>10</v>
      </c>
    </row>
    <row r="66" spans="1:17" x14ac:dyDescent="0.35">
      <c r="A66" s="20" t="s">
        <v>1577</v>
      </c>
      <c r="B66" s="20" t="s">
        <v>22</v>
      </c>
      <c r="C66" s="20" t="s">
        <v>23</v>
      </c>
      <c r="D66" s="20" t="s">
        <v>15</v>
      </c>
      <c r="E66" s="20" t="s">
        <v>8</v>
      </c>
      <c r="F66" s="20" t="s">
        <v>114</v>
      </c>
      <c r="G66" s="20" t="s">
        <v>115</v>
      </c>
      <c r="H66" s="20" t="s">
        <v>122</v>
      </c>
      <c r="I66" s="20" t="s">
        <v>134</v>
      </c>
      <c r="J66" s="20">
        <v>4000</v>
      </c>
      <c r="K66" s="2">
        <v>44767</v>
      </c>
      <c r="L66" s="20" t="s">
        <v>1741</v>
      </c>
      <c r="M66" s="20">
        <v>2022</v>
      </c>
      <c r="N66" s="2">
        <v>44780</v>
      </c>
      <c r="O66" s="2" t="str">
        <f t="shared" si="0"/>
        <v>Delayed</v>
      </c>
      <c r="P66" s="20" t="s">
        <v>95</v>
      </c>
      <c r="Q66" s="20">
        <v>7</v>
      </c>
    </row>
    <row r="67" spans="1:17" x14ac:dyDescent="0.35">
      <c r="A67" s="20" t="s">
        <v>1385</v>
      </c>
      <c r="B67" s="20" t="s">
        <v>20</v>
      </c>
      <c r="C67" s="20" t="s">
        <v>21</v>
      </c>
      <c r="D67" s="20" t="s">
        <v>15</v>
      </c>
      <c r="E67" s="20" t="s">
        <v>8</v>
      </c>
      <c r="F67" s="20" t="s">
        <v>114</v>
      </c>
      <c r="G67" s="20" t="s">
        <v>89</v>
      </c>
      <c r="H67" s="20" t="s">
        <v>99</v>
      </c>
      <c r="I67" s="20" t="s">
        <v>91</v>
      </c>
      <c r="J67" s="20">
        <v>1000</v>
      </c>
      <c r="K67" s="2">
        <v>45561</v>
      </c>
      <c r="L67" s="20" t="s">
        <v>1734</v>
      </c>
      <c r="M67" s="20">
        <v>2024</v>
      </c>
      <c r="N67" s="2">
        <v>45575</v>
      </c>
      <c r="O67" s="2" t="str">
        <f t="shared" ref="O67:O130" si="1">IF(N67-K67&lt;8,"Completed","Delayed")</f>
        <v>Delayed</v>
      </c>
      <c r="P67" s="20" t="s">
        <v>95</v>
      </c>
      <c r="Q67" s="20">
        <v>9</v>
      </c>
    </row>
    <row r="68" spans="1:17" x14ac:dyDescent="0.35">
      <c r="A68" s="20" t="s">
        <v>920</v>
      </c>
      <c r="B68" s="20" t="s">
        <v>10</v>
      </c>
      <c r="C68" s="20" t="s">
        <v>11</v>
      </c>
      <c r="D68" s="20" t="s">
        <v>12</v>
      </c>
      <c r="E68" s="20" t="s">
        <v>8</v>
      </c>
      <c r="F68" s="20" t="s">
        <v>88</v>
      </c>
      <c r="G68" s="20" t="s">
        <v>115</v>
      </c>
      <c r="H68" s="20" t="s">
        <v>90</v>
      </c>
      <c r="I68" s="20" t="s">
        <v>100</v>
      </c>
      <c r="J68" s="20">
        <v>3000</v>
      </c>
      <c r="K68" s="2">
        <v>45370</v>
      </c>
      <c r="L68" s="20" t="s">
        <v>1738</v>
      </c>
      <c r="M68" s="20">
        <v>2024</v>
      </c>
      <c r="N68" s="2">
        <v>45372</v>
      </c>
      <c r="O68" s="2" t="str">
        <f t="shared" si="1"/>
        <v>Completed</v>
      </c>
      <c r="P68" s="20" t="s">
        <v>95</v>
      </c>
      <c r="Q68" s="20">
        <v>3</v>
      </c>
    </row>
    <row r="69" spans="1:17" x14ac:dyDescent="0.35">
      <c r="A69" s="20" t="s">
        <v>1051</v>
      </c>
      <c r="B69" s="20" t="s">
        <v>24</v>
      </c>
      <c r="C69" s="20" t="s">
        <v>25</v>
      </c>
      <c r="D69" s="20" t="s">
        <v>15</v>
      </c>
      <c r="E69" s="20" t="s">
        <v>8</v>
      </c>
      <c r="F69" s="20" t="s">
        <v>88</v>
      </c>
      <c r="G69" s="20" t="s">
        <v>98</v>
      </c>
      <c r="H69" s="20" t="s">
        <v>122</v>
      </c>
      <c r="I69" s="20" t="s">
        <v>100</v>
      </c>
      <c r="J69" s="20">
        <v>1000</v>
      </c>
      <c r="K69" s="2">
        <v>44645</v>
      </c>
      <c r="L69" s="20" t="s">
        <v>1738</v>
      </c>
      <c r="M69" s="20">
        <v>2022</v>
      </c>
      <c r="N69" s="2">
        <v>44653</v>
      </c>
      <c r="O69" s="2" t="str">
        <f t="shared" si="1"/>
        <v>Delayed</v>
      </c>
      <c r="P69" s="20" t="s">
        <v>95</v>
      </c>
      <c r="Q69" s="20">
        <v>3</v>
      </c>
    </row>
    <row r="70" spans="1:17" x14ac:dyDescent="0.35">
      <c r="A70" s="20" t="s">
        <v>602</v>
      </c>
      <c r="B70" s="20" t="s">
        <v>5</v>
      </c>
      <c r="C70" s="20" t="s">
        <v>6</v>
      </c>
      <c r="D70" s="20" t="s">
        <v>9</v>
      </c>
      <c r="E70" s="20" t="s">
        <v>8</v>
      </c>
      <c r="F70" s="20" t="s">
        <v>97</v>
      </c>
      <c r="G70" s="20" t="s">
        <v>89</v>
      </c>
      <c r="H70" s="20" t="s">
        <v>90</v>
      </c>
      <c r="I70" s="20" t="s">
        <v>91</v>
      </c>
      <c r="J70" s="20">
        <v>1000</v>
      </c>
      <c r="K70" s="2">
        <v>44715</v>
      </c>
      <c r="L70" s="20" t="s">
        <v>1732</v>
      </c>
      <c r="M70" s="20">
        <v>2022</v>
      </c>
      <c r="N70" s="2">
        <v>44728</v>
      </c>
      <c r="O70" s="2" t="str">
        <f t="shared" si="1"/>
        <v>Delayed</v>
      </c>
      <c r="P70" s="20" t="s">
        <v>95</v>
      </c>
      <c r="Q70" s="20">
        <v>6</v>
      </c>
    </row>
    <row r="71" spans="1:17" x14ac:dyDescent="0.35">
      <c r="A71" s="20" t="s">
        <v>754</v>
      </c>
      <c r="B71" s="20" t="s">
        <v>16</v>
      </c>
      <c r="C71" s="20" t="s">
        <v>17</v>
      </c>
      <c r="D71" s="20" t="s">
        <v>15</v>
      </c>
      <c r="E71" s="20" t="s">
        <v>8</v>
      </c>
      <c r="F71" s="20" t="s">
        <v>88</v>
      </c>
      <c r="G71" s="20" t="s">
        <v>115</v>
      </c>
      <c r="H71" s="20" t="s">
        <v>99</v>
      </c>
      <c r="I71" s="20" t="s">
        <v>91</v>
      </c>
      <c r="J71" s="20">
        <v>1000</v>
      </c>
      <c r="K71" s="2">
        <v>44932</v>
      </c>
      <c r="L71" s="20" t="s">
        <v>1731</v>
      </c>
      <c r="M71" s="20">
        <v>2023</v>
      </c>
      <c r="N71" s="2">
        <v>44935</v>
      </c>
      <c r="O71" s="2" t="str">
        <f t="shared" si="1"/>
        <v>Completed</v>
      </c>
      <c r="P71" s="20" t="s">
        <v>95</v>
      </c>
      <c r="Q71" s="20">
        <v>1</v>
      </c>
    </row>
    <row r="72" spans="1:17" x14ac:dyDescent="0.35">
      <c r="A72" s="20" t="s">
        <v>366</v>
      </c>
      <c r="B72" s="20" t="s">
        <v>5</v>
      </c>
      <c r="C72" s="20" t="s">
        <v>6</v>
      </c>
      <c r="D72" s="20" t="s">
        <v>9</v>
      </c>
      <c r="E72" s="20" t="s">
        <v>8</v>
      </c>
      <c r="F72" s="20" t="s">
        <v>97</v>
      </c>
      <c r="G72" s="20" t="s">
        <v>98</v>
      </c>
      <c r="H72" s="20" t="s">
        <v>122</v>
      </c>
      <c r="I72" s="20" t="s">
        <v>91</v>
      </c>
      <c r="J72" s="20">
        <v>2000</v>
      </c>
      <c r="K72" s="2">
        <v>45527</v>
      </c>
      <c r="L72" s="20" t="s">
        <v>1740</v>
      </c>
      <c r="M72" s="20">
        <v>2024</v>
      </c>
      <c r="N72" s="2">
        <v>45538</v>
      </c>
      <c r="O72" s="2" t="str">
        <f t="shared" si="1"/>
        <v>Delayed</v>
      </c>
      <c r="P72" s="20" t="s">
        <v>95</v>
      </c>
      <c r="Q72" s="20">
        <v>8</v>
      </c>
    </row>
    <row r="73" spans="1:17" x14ac:dyDescent="0.35">
      <c r="A73" s="20" t="s">
        <v>1722</v>
      </c>
      <c r="B73" s="20" t="s">
        <v>5</v>
      </c>
      <c r="C73" s="20" t="s">
        <v>6</v>
      </c>
      <c r="D73" s="20" t="s">
        <v>9</v>
      </c>
      <c r="E73" s="20" t="s">
        <v>8</v>
      </c>
      <c r="F73" s="20" t="s">
        <v>88</v>
      </c>
      <c r="G73" s="20" t="s">
        <v>98</v>
      </c>
      <c r="H73" s="20" t="s">
        <v>122</v>
      </c>
      <c r="I73" s="20" t="s">
        <v>134</v>
      </c>
      <c r="J73" s="20">
        <v>2000</v>
      </c>
      <c r="K73" s="2">
        <v>45318</v>
      </c>
      <c r="L73" s="20" t="s">
        <v>1731</v>
      </c>
      <c r="M73" s="20">
        <v>2024</v>
      </c>
      <c r="N73" s="2">
        <v>45328</v>
      </c>
      <c r="O73" s="2" t="str">
        <f t="shared" si="1"/>
        <v>Delayed</v>
      </c>
      <c r="P73" s="20" t="s">
        <v>95</v>
      </c>
      <c r="Q73" s="20">
        <v>1</v>
      </c>
    </row>
    <row r="74" spans="1:17" x14ac:dyDescent="0.35">
      <c r="A74" s="20" t="s">
        <v>215</v>
      </c>
      <c r="B74" s="20" t="s">
        <v>18</v>
      </c>
      <c r="C74" s="20" t="s">
        <v>19</v>
      </c>
      <c r="D74" s="20" t="s">
        <v>9</v>
      </c>
      <c r="E74" s="20" t="s">
        <v>8</v>
      </c>
      <c r="F74" s="20" t="s">
        <v>88</v>
      </c>
      <c r="G74" s="20" t="s">
        <v>89</v>
      </c>
      <c r="H74" s="20" t="s">
        <v>122</v>
      </c>
      <c r="I74" s="20" t="s">
        <v>91</v>
      </c>
      <c r="J74" s="20">
        <v>2000</v>
      </c>
      <c r="K74" s="2">
        <v>45185</v>
      </c>
      <c r="L74" s="20" t="s">
        <v>1734</v>
      </c>
      <c r="M74" s="20">
        <v>2023</v>
      </c>
      <c r="N74" s="2">
        <v>45195</v>
      </c>
      <c r="O74" s="2" t="str">
        <f t="shared" si="1"/>
        <v>Delayed</v>
      </c>
      <c r="P74" s="20" t="s">
        <v>95</v>
      </c>
      <c r="Q74" s="20">
        <v>9</v>
      </c>
    </row>
    <row r="75" spans="1:17" x14ac:dyDescent="0.35">
      <c r="A75" s="20" t="s">
        <v>431</v>
      </c>
      <c r="B75" s="20" t="s">
        <v>20</v>
      </c>
      <c r="C75" s="20" t="s">
        <v>21</v>
      </c>
      <c r="D75" s="20" t="s">
        <v>15</v>
      </c>
      <c r="E75" s="20" t="s">
        <v>8</v>
      </c>
      <c r="F75" s="20" t="s">
        <v>114</v>
      </c>
      <c r="G75" s="20" t="s">
        <v>115</v>
      </c>
      <c r="H75" s="20" t="s">
        <v>99</v>
      </c>
      <c r="I75" s="20" t="s">
        <v>134</v>
      </c>
      <c r="J75" s="20">
        <v>5000</v>
      </c>
      <c r="K75" s="2">
        <v>44798</v>
      </c>
      <c r="L75" s="20" t="s">
        <v>1740</v>
      </c>
      <c r="M75" s="20">
        <v>2022</v>
      </c>
      <c r="N75" s="2">
        <v>44800</v>
      </c>
      <c r="O75" s="2" t="str">
        <f t="shared" si="1"/>
        <v>Completed</v>
      </c>
      <c r="P75" s="20" t="s">
        <v>95</v>
      </c>
      <c r="Q75" s="20">
        <v>8</v>
      </c>
    </row>
    <row r="76" spans="1:17" x14ac:dyDescent="0.35">
      <c r="A76" s="20" t="s">
        <v>1081</v>
      </c>
      <c r="B76" s="20" t="s">
        <v>13</v>
      </c>
      <c r="C76" s="20" t="s">
        <v>14</v>
      </c>
      <c r="D76" s="20" t="s">
        <v>15</v>
      </c>
      <c r="E76" s="20" t="s">
        <v>8</v>
      </c>
      <c r="F76" s="20" t="s">
        <v>97</v>
      </c>
      <c r="G76" s="20" t="s">
        <v>89</v>
      </c>
      <c r="H76" s="20" t="s">
        <v>122</v>
      </c>
      <c r="I76" s="20" t="s">
        <v>91</v>
      </c>
      <c r="J76" s="20">
        <v>2000</v>
      </c>
      <c r="K76" s="2">
        <v>45455</v>
      </c>
      <c r="L76" s="20" t="s">
        <v>1732</v>
      </c>
      <c r="M76" s="20">
        <v>2024</v>
      </c>
      <c r="N76" s="2">
        <v>45464</v>
      </c>
      <c r="O76" s="2" t="str">
        <f t="shared" si="1"/>
        <v>Delayed</v>
      </c>
      <c r="P76" s="20" t="s">
        <v>95</v>
      </c>
      <c r="Q76" s="20">
        <v>6</v>
      </c>
    </row>
    <row r="77" spans="1:17" x14ac:dyDescent="0.35">
      <c r="A77" s="20" t="s">
        <v>593</v>
      </c>
      <c r="B77" s="20" t="s">
        <v>22</v>
      </c>
      <c r="C77" s="20" t="s">
        <v>23</v>
      </c>
      <c r="D77" s="20" t="s">
        <v>15</v>
      </c>
      <c r="E77" s="20" t="s">
        <v>8</v>
      </c>
      <c r="F77" s="20" t="s">
        <v>97</v>
      </c>
      <c r="G77" s="20" t="s">
        <v>89</v>
      </c>
      <c r="H77" s="20" t="s">
        <v>122</v>
      </c>
      <c r="I77" s="20" t="s">
        <v>100</v>
      </c>
      <c r="J77" s="20">
        <v>5000</v>
      </c>
      <c r="K77" s="2">
        <v>45697</v>
      </c>
      <c r="L77" s="20" t="s">
        <v>1742</v>
      </c>
      <c r="M77" s="20">
        <v>2025</v>
      </c>
      <c r="N77" s="2">
        <v>45701</v>
      </c>
      <c r="O77" s="2" t="str">
        <f t="shared" si="1"/>
        <v>Completed</v>
      </c>
      <c r="P77" s="20" t="s">
        <v>95</v>
      </c>
      <c r="Q77" s="20">
        <v>2</v>
      </c>
    </row>
    <row r="78" spans="1:17" x14ac:dyDescent="0.35">
      <c r="A78" s="20" t="s">
        <v>343</v>
      </c>
      <c r="B78" s="20" t="s">
        <v>20</v>
      </c>
      <c r="C78" s="20" t="s">
        <v>21</v>
      </c>
      <c r="D78" s="20" t="s">
        <v>15</v>
      </c>
      <c r="E78" s="20" t="s">
        <v>8</v>
      </c>
      <c r="F78" s="20" t="s">
        <v>88</v>
      </c>
      <c r="G78" s="20" t="s">
        <v>89</v>
      </c>
      <c r="H78" s="20" t="s">
        <v>122</v>
      </c>
      <c r="I78" s="20" t="s">
        <v>100</v>
      </c>
      <c r="J78" s="20">
        <v>1000</v>
      </c>
      <c r="K78" s="2">
        <v>45658</v>
      </c>
      <c r="L78" s="20" t="s">
        <v>1731</v>
      </c>
      <c r="M78" s="20">
        <v>2025</v>
      </c>
      <c r="N78" s="2">
        <v>45660</v>
      </c>
      <c r="O78" s="2" t="str">
        <f t="shared" si="1"/>
        <v>Completed</v>
      </c>
      <c r="P78" s="20" t="s">
        <v>95</v>
      </c>
      <c r="Q78" s="20">
        <v>1</v>
      </c>
    </row>
    <row r="79" spans="1:17" x14ac:dyDescent="0.35">
      <c r="A79" s="20" t="s">
        <v>113</v>
      </c>
      <c r="B79" s="20" t="s">
        <v>10</v>
      </c>
      <c r="C79" s="20" t="s">
        <v>11</v>
      </c>
      <c r="D79" s="20" t="s">
        <v>12</v>
      </c>
      <c r="E79" s="20" t="s">
        <v>8</v>
      </c>
      <c r="F79" s="20" t="s">
        <v>114</v>
      </c>
      <c r="G79" s="20" t="s">
        <v>115</v>
      </c>
      <c r="H79" s="20" t="s">
        <v>99</v>
      </c>
      <c r="I79" s="20" t="s">
        <v>100</v>
      </c>
      <c r="J79" s="20">
        <v>3000</v>
      </c>
      <c r="K79" s="2">
        <v>45045</v>
      </c>
      <c r="L79" s="20" t="s">
        <v>1737</v>
      </c>
      <c r="M79" s="20">
        <v>2023</v>
      </c>
      <c r="N79" s="2">
        <v>45059</v>
      </c>
      <c r="O79" s="2" t="str">
        <f t="shared" si="1"/>
        <v>Delayed</v>
      </c>
      <c r="P79" s="20" t="s">
        <v>95</v>
      </c>
      <c r="Q79" s="20">
        <v>4</v>
      </c>
    </row>
    <row r="80" spans="1:17" x14ac:dyDescent="0.35">
      <c r="A80" s="20" t="s">
        <v>133</v>
      </c>
      <c r="B80" s="20" t="s">
        <v>18</v>
      </c>
      <c r="C80" s="20" t="s">
        <v>19</v>
      </c>
      <c r="D80" s="20" t="s">
        <v>9</v>
      </c>
      <c r="E80" s="20" t="s">
        <v>8</v>
      </c>
      <c r="F80" s="20" t="s">
        <v>88</v>
      </c>
      <c r="G80" s="20" t="s">
        <v>115</v>
      </c>
      <c r="H80" s="20" t="s">
        <v>99</v>
      </c>
      <c r="I80" s="20" t="s">
        <v>134</v>
      </c>
      <c r="J80" s="20">
        <v>1000</v>
      </c>
      <c r="K80" s="2">
        <v>45586</v>
      </c>
      <c r="L80" s="20" t="s">
        <v>1733</v>
      </c>
      <c r="M80" s="20">
        <v>2024</v>
      </c>
      <c r="N80" s="2">
        <v>45590</v>
      </c>
      <c r="O80" s="2" t="str">
        <f t="shared" si="1"/>
        <v>Completed</v>
      </c>
      <c r="P80" s="20" t="s">
        <v>95</v>
      </c>
      <c r="Q80" s="20">
        <v>10</v>
      </c>
    </row>
    <row r="81" spans="1:17" x14ac:dyDescent="0.35">
      <c r="A81" s="20" t="s">
        <v>494</v>
      </c>
      <c r="B81" s="20" t="s">
        <v>18</v>
      </c>
      <c r="C81" s="20" t="s">
        <v>19</v>
      </c>
      <c r="D81" s="20" t="s">
        <v>9</v>
      </c>
      <c r="E81" s="20" t="s">
        <v>8</v>
      </c>
      <c r="F81" s="20" t="s">
        <v>88</v>
      </c>
      <c r="G81" s="20" t="s">
        <v>115</v>
      </c>
      <c r="H81" s="20" t="s">
        <v>99</v>
      </c>
      <c r="I81" s="20" t="s">
        <v>134</v>
      </c>
      <c r="J81" s="20">
        <v>3000</v>
      </c>
      <c r="K81" s="2">
        <v>45343</v>
      </c>
      <c r="L81" s="20" t="s">
        <v>1742</v>
      </c>
      <c r="M81" s="20">
        <v>2024</v>
      </c>
      <c r="N81" s="2">
        <v>45357</v>
      </c>
      <c r="O81" s="2" t="str">
        <f t="shared" si="1"/>
        <v>Delayed</v>
      </c>
      <c r="P81" s="20" t="s">
        <v>95</v>
      </c>
      <c r="Q81" s="20">
        <v>2</v>
      </c>
    </row>
    <row r="82" spans="1:17" x14ac:dyDescent="0.35">
      <c r="A82" s="20" t="s">
        <v>1628</v>
      </c>
      <c r="B82" s="20" t="s">
        <v>18</v>
      </c>
      <c r="C82" s="20" t="s">
        <v>19</v>
      </c>
      <c r="D82" s="20" t="s">
        <v>9</v>
      </c>
      <c r="E82" s="20" t="s">
        <v>8</v>
      </c>
      <c r="F82" s="20" t="s">
        <v>88</v>
      </c>
      <c r="G82" s="20" t="s">
        <v>115</v>
      </c>
      <c r="H82" s="20" t="s">
        <v>122</v>
      </c>
      <c r="I82" s="20" t="s">
        <v>91</v>
      </c>
      <c r="J82" s="20">
        <v>3000</v>
      </c>
      <c r="K82" s="2">
        <v>45587</v>
      </c>
      <c r="L82" s="20" t="s">
        <v>1733</v>
      </c>
      <c r="M82" s="20">
        <v>2024</v>
      </c>
      <c r="N82" s="2">
        <v>45596</v>
      </c>
      <c r="O82" s="2" t="str">
        <f t="shared" si="1"/>
        <v>Delayed</v>
      </c>
      <c r="P82" s="20" t="s">
        <v>95</v>
      </c>
      <c r="Q82" s="20">
        <v>10</v>
      </c>
    </row>
    <row r="83" spans="1:17" x14ac:dyDescent="0.35">
      <c r="A83" s="20" t="s">
        <v>378</v>
      </c>
      <c r="B83" s="20" t="s">
        <v>5</v>
      </c>
      <c r="C83" s="20" t="s">
        <v>6</v>
      </c>
      <c r="D83" s="20" t="s">
        <v>9</v>
      </c>
      <c r="E83" s="20" t="s">
        <v>8</v>
      </c>
      <c r="F83" s="20" t="s">
        <v>88</v>
      </c>
      <c r="G83" s="20" t="s">
        <v>115</v>
      </c>
      <c r="H83" s="20" t="s">
        <v>122</v>
      </c>
      <c r="I83" s="20" t="s">
        <v>100</v>
      </c>
      <c r="J83" s="20">
        <v>2000</v>
      </c>
      <c r="K83" s="2">
        <v>45328</v>
      </c>
      <c r="L83" s="20" t="s">
        <v>1742</v>
      </c>
      <c r="M83" s="20">
        <v>2024</v>
      </c>
      <c r="N83" s="2">
        <v>45337</v>
      </c>
      <c r="O83" s="2" t="str">
        <f t="shared" si="1"/>
        <v>Delayed</v>
      </c>
      <c r="P83" s="20" t="s">
        <v>95</v>
      </c>
      <c r="Q83" s="20">
        <v>2</v>
      </c>
    </row>
    <row r="84" spans="1:17" x14ac:dyDescent="0.35">
      <c r="A84" s="20" t="s">
        <v>245</v>
      </c>
      <c r="B84" s="20" t="s">
        <v>16</v>
      </c>
      <c r="C84" s="20" t="s">
        <v>17</v>
      </c>
      <c r="D84" s="20" t="s">
        <v>15</v>
      </c>
      <c r="E84" s="20" t="s">
        <v>8</v>
      </c>
      <c r="F84" s="20" t="s">
        <v>114</v>
      </c>
      <c r="G84" s="20" t="s">
        <v>98</v>
      </c>
      <c r="H84" s="20" t="s">
        <v>90</v>
      </c>
      <c r="I84" s="20" t="s">
        <v>100</v>
      </c>
      <c r="J84" s="20">
        <v>5000</v>
      </c>
      <c r="K84" s="2">
        <v>45553</v>
      </c>
      <c r="L84" s="20" t="s">
        <v>1734</v>
      </c>
      <c r="M84" s="20">
        <v>2024</v>
      </c>
      <c r="N84" s="2">
        <v>45559</v>
      </c>
      <c r="O84" s="2" t="str">
        <f t="shared" si="1"/>
        <v>Completed</v>
      </c>
      <c r="P84" s="20" t="s">
        <v>95</v>
      </c>
      <c r="Q84" s="20">
        <v>9</v>
      </c>
    </row>
    <row r="85" spans="1:17" x14ac:dyDescent="0.35">
      <c r="A85" s="20" t="s">
        <v>475</v>
      </c>
      <c r="B85" s="20" t="s">
        <v>5</v>
      </c>
      <c r="C85" s="20" t="s">
        <v>6</v>
      </c>
      <c r="D85" s="20" t="s">
        <v>9</v>
      </c>
      <c r="E85" s="20" t="s">
        <v>8</v>
      </c>
      <c r="F85" s="20" t="s">
        <v>97</v>
      </c>
      <c r="G85" s="20" t="s">
        <v>98</v>
      </c>
      <c r="H85" s="20" t="s">
        <v>90</v>
      </c>
      <c r="I85" s="20" t="s">
        <v>134</v>
      </c>
      <c r="J85" s="20">
        <v>5000</v>
      </c>
      <c r="K85" s="2">
        <v>44882</v>
      </c>
      <c r="L85" s="20" t="s">
        <v>1736</v>
      </c>
      <c r="M85" s="20">
        <v>2022</v>
      </c>
      <c r="N85" s="2">
        <v>44884</v>
      </c>
      <c r="O85" s="2" t="str">
        <f t="shared" si="1"/>
        <v>Completed</v>
      </c>
      <c r="P85" s="20" t="s">
        <v>95</v>
      </c>
      <c r="Q85" s="20">
        <v>11</v>
      </c>
    </row>
    <row r="86" spans="1:17" x14ac:dyDescent="0.35">
      <c r="A86" s="20" t="s">
        <v>575</v>
      </c>
      <c r="B86" s="20" t="s">
        <v>13</v>
      </c>
      <c r="C86" s="20" t="s">
        <v>14</v>
      </c>
      <c r="D86" s="20" t="s">
        <v>15</v>
      </c>
      <c r="E86" s="20" t="s">
        <v>8</v>
      </c>
      <c r="F86" s="20" t="s">
        <v>97</v>
      </c>
      <c r="G86" s="20" t="s">
        <v>115</v>
      </c>
      <c r="H86" s="20" t="s">
        <v>99</v>
      </c>
      <c r="I86" s="20" t="s">
        <v>134</v>
      </c>
      <c r="J86" s="20">
        <v>5000</v>
      </c>
      <c r="K86" s="2">
        <v>45066</v>
      </c>
      <c r="L86" s="20" t="s">
        <v>1735</v>
      </c>
      <c r="M86" s="20">
        <v>2023</v>
      </c>
      <c r="N86" s="2">
        <v>45076</v>
      </c>
      <c r="O86" s="2" t="str">
        <f t="shared" si="1"/>
        <v>Delayed</v>
      </c>
      <c r="P86" s="20" t="s">
        <v>95</v>
      </c>
      <c r="Q86" s="20">
        <v>5</v>
      </c>
    </row>
    <row r="87" spans="1:17" x14ac:dyDescent="0.35">
      <c r="A87" s="20" t="s">
        <v>1387</v>
      </c>
      <c r="B87" s="20" t="s">
        <v>18</v>
      </c>
      <c r="C87" s="20" t="s">
        <v>19</v>
      </c>
      <c r="D87" s="20" t="s">
        <v>9</v>
      </c>
      <c r="E87" s="20" t="s">
        <v>8</v>
      </c>
      <c r="F87" s="20" t="s">
        <v>97</v>
      </c>
      <c r="G87" s="20" t="s">
        <v>98</v>
      </c>
      <c r="H87" s="20" t="s">
        <v>90</v>
      </c>
      <c r="I87" s="20" t="s">
        <v>91</v>
      </c>
      <c r="J87" s="20">
        <v>5000</v>
      </c>
      <c r="K87" s="2">
        <v>45715</v>
      </c>
      <c r="L87" s="20" t="s">
        <v>1742</v>
      </c>
      <c r="M87" s="20">
        <v>2025</v>
      </c>
      <c r="N87" s="2">
        <v>45722</v>
      </c>
      <c r="O87" s="2" t="str">
        <f t="shared" si="1"/>
        <v>Completed</v>
      </c>
      <c r="P87" s="20" t="s">
        <v>95</v>
      </c>
      <c r="Q87" s="20">
        <v>2</v>
      </c>
    </row>
    <row r="88" spans="1:17" x14ac:dyDescent="0.35">
      <c r="A88" s="20" t="s">
        <v>173</v>
      </c>
      <c r="B88" s="20" t="s">
        <v>22</v>
      </c>
      <c r="C88" s="20" t="s">
        <v>23</v>
      </c>
      <c r="D88" s="20" t="s">
        <v>15</v>
      </c>
      <c r="E88" s="20" t="s">
        <v>8</v>
      </c>
      <c r="F88" s="20" t="s">
        <v>114</v>
      </c>
      <c r="G88" s="20" t="s">
        <v>89</v>
      </c>
      <c r="H88" s="20" t="s">
        <v>122</v>
      </c>
      <c r="I88" s="20" t="s">
        <v>91</v>
      </c>
      <c r="J88" s="20">
        <v>1000</v>
      </c>
      <c r="K88" s="2">
        <v>45144</v>
      </c>
      <c r="L88" s="20" t="s">
        <v>1740</v>
      </c>
      <c r="M88" s="20">
        <v>2023</v>
      </c>
      <c r="N88" s="2">
        <v>45158</v>
      </c>
      <c r="O88" s="2" t="str">
        <f t="shared" si="1"/>
        <v>Delayed</v>
      </c>
      <c r="P88" s="20" t="s">
        <v>95</v>
      </c>
      <c r="Q88" s="20">
        <v>8</v>
      </c>
    </row>
    <row r="89" spans="1:17" x14ac:dyDescent="0.35">
      <c r="A89" s="20" t="s">
        <v>1710</v>
      </c>
      <c r="B89" s="20" t="s">
        <v>18</v>
      </c>
      <c r="C89" s="20" t="s">
        <v>19</v>
      </c>
      <c r="D89" s="20" t="s">
        <v>9</v>
      </c>
      <c r="E89" s="20" t="s">
        <v>8</v>
      </c>
      <c r="F89" s="20" t="s">
        <v>97</v>
      </c>
      <c r="G89" s="20" t="s">
        <v>98</v>
      </c>
      <c r="H89" s="20" t="s">
        <v>122</v>
      </c>
      <c r="I89" s="20" t="s">
        <v>100</v>
      </c>
      <c r="J89" s="20">
        <v>3000</v>
      </c>
      <c r="K89" s="2">
        <v>45113</v>
      </c>
      <c r="L89" s="20" t="s">
        <v>1741</v>
      </c>
      <c r="M89" s="20">
        <v>2023</v>
      </c>
      <c r="N89" s="2">
        <v>45123</v>
      </c>
      <c r="O89" s="2" t="str">
        <f t="shared" si="1"/>
        <v>Delayed</v>
      </c>
      <c r="P89" s="20" t="s">
        <v>95</v>
      </c>
      <c r="Q89" s="20">
        <v>7</v>
      </c>
    </row>
    <row r="90" spans="1:17" x14ac:dyDescent="0.35">
      <c r="A90" s="20" t="s">
        <v>280</v>
      </c>
      <c r="B90" s="20" t="s">
        <v>16</v>
      </c>
      <c r="C90" s="20" t="s">
        <v>17</v>
      </c>
      <c r="D90" s="20" t="s">
        <v>15</v>
      </c>
      <c r="E90" s="20" t="s">
        <v>8</v>
      </c>
      <c r="F90" s="20" t="s">
        <v>97</v>
      </c>
      <c r="G90" s="20" t="s">
        <v>98</v>
      </c>
      <c r="H90" s="20" t="s">
        <v>99</v>
      </c>
      <c r="I90" s="20" t="s">
        <v>91</v>
      </c>
      <c r="J90" s="20">
        <v>4000</v>
      </c>
      <c r="K90" s="2">
        <v>45432</v>
      </c>
      <c r="L90" s="20" t="s">
        <v>1735</v>
      </c>
      <c r="M90" s="20">
        <v>2024</v>
      </c>
      <c r="N90" s="2">
        <v>45440</v>
      </c>
      <c r="O90" s="2" t="str">
        <f t="shared" si="1"/>
        <v>Delayed</v>
      </c>
      <c r="P90" s="20" t="s">
        <v>95</v>
      </c>
      <c r="Q90" s="20">
        <v>5</v>
      </c>
    </row>
    <row r="91" spans="1:17" x14ac:dyDescent="0.35">
      <c r="A91" s="20" t="s">
        <v>664</v>
      </c>
      <c r="B91" s="20" t="s">
        <v>22</v>
      </c>
      <c r="C91" s="20" t="s">
        <v>23</v>
      </c>
      <c r="D91" s="20" t="s">
        <v>15</v>
      </c>
      <c r="E91" s="20" t="s">
        <v>8</v>
      </c>
      <c r="F91" s="20" t="s">
        <v>97</v>
      </c>
      <c r="G91" s="20" t="s">
        <v>89</v>
      </c>
      <c r="H91" s="20" t="s">
        <v>122</v>
      </c>
      <c r="I91" s="20" t="s">
        <v>134</v>
      </c>
      <c r="J91" s="20">
        <v>5000</v>
      </c>
      <c r="K91" s="2">
        <v>45506</v>
      </c>
      <c r="L91" s="20" t="s">
        <v>1740</v>
      </c>
      <c r="M91" s="20">
        <v>2024</v>
      </c>
      <c r="N91" s="2">
        <v>45513</v>
      </c>
      <c r="O91" s="2" t="str">
        <f t="shared" si="1"/>
        <v>Completed</v>
      </c>
      <c r="P91" s="20" t="s">
        <v>95</v>
      </c>
      <c r="Q91" s="20">
        <v>8</v>
      </c>
    </row>
    <row r="92" spans="1:17" x14ac:dyDescent="0.35">
      <c r="A92" s="20" t="s">
        <v>478</v>
      </c>
      <c r="B92" s="20" t="s">
        <v>20</v>
      </c>
      <c r="C92" s="20" t="s">
        <v>21</v>
      </c>
      <c r="D92" s="20" t="s">
        <v>15</v>
      </c>
      <c r="E92" s="20" t="s">
        <v>8</v>
      </c>
      <c r="F92" s="20" t="s">
        <v>114</v>
      </c>
      <c r="G92" s="20" t="s">
        <v>115</v>
      </c>
      <c r="H92" s="20" t="s">
        <v>99</v>
      </c>
      <c r="I92" s="20" t="s">
        <v>134</v>
      </c>
      <c r="J92" s="20">
        <v>1000</v>
      </c>
      <c r="K92" s="2">
        <v>45342</v>
      </c>
      <c r="L92" s="20" t="s">
        <v>1742</v>
      </c>
      <c r="M92" s="20">
        <v>2024</v>
      </c>
      <c r="N92" s="2">
        <v>45346</v>
      </c>
      <c r="O92" s="2" t="str">
        <f t="shared" si="1"/>
        <v>Completed</v>
      </c>
      <c r="P92" s="20" t="s">
        <v>95</v>
      </c>
      <c r="Q92" s="20">
        <v>2</v>
      </c>
    </row>
    <row r="93" spans="1:17" x14ac:dyDescent="0.35">
      <c r="A93" s="20" t="s">
        <v>1638</v>
      </c>
      <c r="B93" s="20" t="s">
        <v>13</v>
      </c>
      <c r="C93" s="20" t="s">
        <v>14</v>
      </c>
      <c r="D93" s="20" t="s">
        <v>15</v>
      </c>
      <c r="E93" s="20" t="s">
        <v>8</v>
      </c>
      <c r="F93" s="20" t="s">
        <v>88</v>
      </c>
      <c r="G93" s="20" t="s">
        <v>89</v>
      </c>
      <c r="H93" s="20" t="s">
        <v>122</v>
      </c>
      <c r="I93" s="20" t="s">
        <v>100</v>
      </c>
      <c r="J93" s="20">
        <v>3000</v>
      </c>
      <c r="K93" s="2">
        <v>44705</v>
      </c>
      <c r="L93" s="20" t="s">
        <v>1735</v>
      </c>
      <c r="M93" s="20">
        <v>2022</v>
      </c>
      <c r="N93" s="2">
        <v>44709</v>
      </c>
      <c r="O93" s="2" t="str">
        <f t="shared" si="1"/>
        <v>Completed</v>
      </c>
      <c r="P93" s="20" t="s">
        <v>95</v>
      </c>
      <c r="Q93" s="20">
        <v>5</v>
      </c>
    </row>
    <row r="94" spans="1:17" x14ac:dyDescent="0.35">
      <c r="A94" s="20" t="s">
        <v>596</v>
      </c>
      <c r="B94" s="20" t="s">
        <v>24</v>
      </c>
      <c r="C94" s="20" t="s">
        <v>25</v>
      </c>
      <c r="D94" s="20" t="s">
        <v>15</v>
      </c>
      <c r="E94" s="20" t="s">
        <v>8</v>
      </c>
      <c r="F94" s="20" t="s">
        <v>114</v>
      </c>
      <c r="G94" s="20" t="s">
        <v>98</v>
      </c>
      <c r="H94" s="20" t="s">
        <v>90</v>
      </c>
      <c r="I94" s="20" t="s">
        <v>91</v>
      </c>
      <c r="J94" s="20">
        <v>4000</v>
      </c>
      <c r="K94" s="2">
        <v>45404</v>
      </c>
      <c r="L94" s="20" t="s">
        <v>1737</v>
      </c>
      <c r="M94" s="20">
        <v>2024</v>
      </c>
      <c r="N94" s="2">
        <v>45407</v>
      </c>
      <c r="O94" s="2" t="str">
        <f t="shared" si="1"/>
        <v>Completed</v>
      </c>
      <c r="P94" s="20" t="s">
        <v>95</v>
      </c>
      <c r="Q94" s="20">
        <v>4</v>
      </c>
    </row>
    <row r="95" spans="1:17" x14ac:dyDescent="0.35">
      <c r="A95" s="20" t="s">
        <v>719</v>
      </c>
      <c r="B95" s="20" t="s">
        <v>22</v>
      </c>
      <c r="C95" s="20" t="s">
        <v>23</v>
      </c>
      <c r="D95" s="20" t="s">
        <v>15</v>
      </c>
      <c r="E95" s="20" t="s">
        <v>8</v>
      </c>
      <c r="F95" s="20" t="s">
        <v>88</v>
      </c>
      <c r="G95" s="20" t="s">
        <v>115</v>
      </c>
      <c r="H95" s="20" t="s">
        <v>99</v>
      </c>
      <c r="I95" s="20" t="s">
        <v>134</v>
      </c>
      <c r="J95" s="20">
        <v>5000</v>
      </c>
      <c r="K95" s="2">
        <v>45262</v>
      </c>
      <c r="L95" s="20" t="s">
        <v>1739</v>
      </c>
      <c r="M95" s="20">
        <v>2023</v>
      </c>
      <c r="N95" s="2">
        <v>45267</v>
      </c>
      <c r="O95" s="2" t="str">
        <f t="shared" si="1"/>
        <v>Completed</v>
      </c>
      <c r="P95" s="20" t="s">
        <v>95</v>
      </c>
      <c r="Q95" s="20">
        <v>12</v>
      </c>
    </row>
    <row r="96" spans="1:17" x14ac:dyDescent="0.35">
      <c r="A96" s="20" t="s">
        <v>950</v>
      </c>
      <c r="B96" s="20" t="s">
        <v>10</v>
      </c>
      <c r="C96" s="20" t="s">
        <v>11</v>
      </c>
      <c r="D96" s="20" t="s">
        <v>12</v>
      </c>
      <c r="E96" s="20" t="s">
        <v>8</v>
      </c>
      <c r="F96" s="20" t="s">
        <v>114</v>
      </c>
      <c r="G96" s="20" t="s">
        <v>89</v>
      </c>
      <c r="H96" s="20" t="s">
        <v>90</v>
      </c>
      <c r="I96" s="20" t="s">
        <v>91</v>
      </c>
      <c r="J96" s="20">
        <v>4000</v>
      </c>
      <c r="K96" s="2">
        <v>44979</v>
      </c>
      <c r="L96" s="20" t="s">
        <v>1742</v>
      </c>
      <c r="M96" s="20">
        <v>2023</v>
      </c>
      <c r="N96" s="2">
        <v>44984</v>
      </c>
      <c r="O96" s="2" t="str">
        <f t="shared" si="1"/>
        <v>Completed</v>
      </c>
      <c r="P96" s="20" t="s">
        <v>95</v>
      </c>
      <c r="Q96" s="20">
        <v>2</v>
      </c>
    </row>
    <row r="97" spans="1:17" x14ac:dyDescent="0.35">
      <c r="A97" s="20" t="s">
        <v>1424</v>
      </c>
      <c r="B97" s="20" t="s">
        <v>20</v>
      </c>
      <c r="C97" s="20" t="s">
        <v>21</v>
      </c>
      <c r="D97" s="20" t="s">
        <v>15</v>
      </c>
      <c r="E97" s="20" t="s">
        <v>8</v>
      </c>
      <c r="F97" s="20" t="s">
        <v>88</v>
      </c>
      <c r="G97" s="20" t="s">
        <v>89</v>
      </c>
      <c r="H97" s="20" t="s">
        <v>90</v>
      </c>
      <c r="I97" s="20" t="s">
        <v>91</v>
      </c>
      <c r="J97" s="20">
        <v>3000</v>
      </c>
      <c r="K97" s="2">
        <v>44811</v>
      </c>
      <c r="L97" s="20" t="s">
        <v>1734</v>
      </c>
      <c r="M97" s="20">
        <v>2022</v>
      </c>
      <c r="N97" s="2">
        <v>44813</v>
      </c>
      <c r="O97" s="2" t="str">
        <f t="shared" si="1"/>
        <v>Completed</v>
      </c>
      <c r="P97" s="20" t="s">
        <v>95</v>
      </c>
      <c r="Q97" s="20">
        <v>9</v>
      </c>
    </row>
    <row r="98" spans="1:17" x14ac:dyDescent="0.35">
      <c r="A98" s="20" t="s">
        <v>648</v>
      </c>
      <c r="B98" s="20" t="s">
        <v>22</v>
      </c>
      <c r="C98" s="20" t="s">
        <v>23</v>
      </c>
      <c r="D98" s="20" t="s">
        <v>15</v>
      </c>
      <c r="E98" s="20" t="s">
        <v>8</v>
      </c>
      <c r="F98" s="20" t="s">
        <v>97</v>
      </c>
      <c r="G98" s="20" t="s">
        <v>98</v>
      </c>
      <c r="H98" s="20" t="s">
        <v>99</v>
      </c>
      <c r="I98" s="20" t="s">
        <v>134</v>
      </c>
      <c r="J98" s="20">
        <v>3000</v>
      </c>
      <c r="K98" s="2">
        <v>45554</v>
      </c>
      <c r="L98" s="20" t="s">
        <v>1734</v>
      </c>
      <c r="M98" s="20">
        <v>2024</v>
      </c>
      <c r="N98" s="2">
        <v>45567</v>
      </c>
      <c r="O98" s="2" t="str">
        <f t="shared" si="1"/>
        <v>Delayed</v>
      </c>
      <c r="P98" s="20" t="s">
        <v>95</v>
      </c>
      <c r="Q98" s="20">
        <v>9</v>
      </c>
    </row>
    <row r="99" spans="1:17" x14ac:dyDescent="0.35">
      <c r="A99" s="20" t="s">
        <v>1210</v>
      </c>
      <c r="B99" s="20" t="s">
        <v>13</v>
      </c>
      <c r="C99" s="20" t="s">
        <v>14</v>
      </c>
      <c r="D99" s="20" t="s">
        <v>15</v>
      </c>
      <c r="E99" s="20" t="s">
        <v>8</v>
      </c>
      <c r="F99" s="20" t="s">
        <v>114</v>
      </c>
      <c r="G99" s="20" t="s">
        <v>98</v>
      </c>
      <c r="H99" s="20" t="s">
        <v>122</v>
      </c>
      <c r="I99" s="20" t="s">
        <v>134</v>
      </c>
      <c r="J99" s="20">
        <v>5000</v>
      </c>
      <c r="K99" s="2">
        <v>44686</v>
      </c>
      <c r="L99" s="20" t="s">
        <v>1735</v>
      </c>
      <c r="M99" s="20">
        <v>2022</v>
      </c>
      <c r="N99" s="2">
        <v>44693</v>
      </c>
      <c r="O99" s="2" t="str">
        <f t="shared" si="1"/>
        <v>Completed</v>
      </c>
      <c r="P99" s="20" t="s">
        <v>95</v>
      </c>
      <c r="Q99" s="20">
        <v>5</v>
      </c>
    </row>
    <row r="100" spans="1:17" x14ac:dyDescent="0.35">
      <c r="A100" s="20" t="s">
        <v>1507</v>
      </c>
      <c r="B100" s="20" t="s">
        <v>5</v>
      </c>
      <c r="C100" s="20" t="s">
        <v>6</v>
      </c>
      <c r="D100" s="20" t="s">
        <v>9</v>
      </c>
      <c r="E100" s="20" t="s">
        <v>8</v>
      </c>
      <c r="F100" s="20" t="s">
        <v>97</v>
      </c>
      <c r="G100" s="20" t="s">
        <v>89</v>
      </c>
      <c r="H100" s="20" t="s">
        <v>99</v>
      </c>
      <c r="I100" s="20" t="s">
        <v>100</v>
      </c>
      <c r="J100" s="20">
        <v>1000</v>
      </c>
      <c r="K100" s="2">
        <v>44780</v>
      </c>
      <c r="L100" s="20" t="s">
        <v>1740</v>
      </c>
      <c r="M100" s="20">
        <v>2022</v>
      </c>
      <c r="N100" s="2">
        <v>44791</v>
      </c>
      <c r="O100" s="2" t="str">
        <f t="shared" si="1"/>
        <v>Delayed</v>
      </c>
      <c r="P100" s="20" t="s">
        <v>95</v>
      </c>
      <c r="Q100" s="20">
        <v>8</v>
      </c>
    </row>
    <row r="101" spans="1:17" x14ac:dyDescent="0.35">
      <c r="A101" s="20" t="s">
        <v>1178</v>
      </c>
      <c r="B101" s="20" t="s">
        <v>13</v>
      </c>
      <c r="C101" s="20" t="s">
        <v>14</v>
      </c>
      <c r="D101" s="20" t="s">
        <v>15</v>
      </c>
      <c r="E101" s="20" t="s">
        <v>8</v>
      </c>
      <c r="F101" s="20" t="s">
        <v>88</v>
      </c>
      <c r="G101" s="20" t="s">
        <v>115</v>
      </c>
      <c r="H101" s="20" t="s">
        <v>99</v>
      </c>
      <c r="I101" s="20" t="s">
        <v>134</v>
      </c>
      <c r="J101" s="20">
        <v>5000</v>
      </c>
      <c r="K101" s="2">
        <v>45110</v>
      </c>
      <c r="L101" s="20" t="s">
        <v>1741</v>
      </c>
      <c r="M101" s="20">
        <v>2023</v>
      </c>
      <c r="N101" s="2">
        <v>45112</v>
      </c>
      <c r="O101" s="2" t="str">
        <f t="shared" si="1"/>
        <v>Completed</v>
      </c>
      <c r="P101" s="20" t="s">
        <v>95</v>
      </c>
      <c r="Q101" s="20">
        <v>7</v>
      </c>
    </row>
    <row r="102" spans="1:17" x14ac:dyDescent="0.35">
      <c r="A102" s="20" t="s">
        <v>1491</v>
      </c>
      <c r="B102" s="20" t="s">
        <v>13</v>
      </c>
      <c r="C102" s="20" t="s">
        <v>14</v>
      </c>
      <c r="D102" s="20" t="s">
        <v>15</v>
      </c>
      <c r="E102" s="20" t="s">
        <v>8</v>
      </c>
      <c r="F102" s="20" t="s">
        <v>88</v>
      </c>
      <c r="G102" s="20" t="s">
        <v>98</v>
      </c>
      <c r="H102" s="20" t="s">
        <v>122</v>
      </c>
      <c r="I102" s="20" t="s">
        <v>91</v>
      </c>
      <c r="J102" s="20">
        <v>1000</v>
      </c>
      <c r="K102" s="2">
        <v>44732</v>
      </c>
      <c r="L102" s="20" t="s">
        <v>1732</v>
      </c>
      <c r="M102" s="20">
        <v>2022</v>
      </c>
      <c r="N102" s="2">
        <v>44739</v>
      </c>
      <c r="O102" s="2" t="str">
        <f t="shared" si="1"/>
        <v>Completed</v>
      </c>
      <c r="P102" s="20" t="s">
        <v>95</v>
      </c>
      <c r="Q102" s="20">
        <v>6</v>
      </c>
    </row>
    <row r="103" spans="1:17" x14ac:dyDescent="0.35">
      <c r="A103" s="20" t="s">
        <v>314</v>
      </c>
      <c r="B103" s="20" t="s">
        <v>18</v>
      </c>
      <c r="C103" s="20" t="s">
        <v>19</v>
      </c>
      <c r="D103" s="20" t="s">
        <v>9</v>
      </c>
      <c r="E103" s="20" t="s">
        <v>8</v>
      </c>
      <c r="F103" s="20" t="s">
        <v>88</v>
      </c>
      <c r="G103" s="20" t="s">
        <v>115</v>
      </c>
      <c r="H103" s="20" t="s">
        <v>99</v>
      </c>
      <c r="I103" s="20" t="s">
        <v>91</v>
      </c>
      <c r="J103" s="20">
        <v>5000</v>
      </c>
      <c r="K103" s="2">
        <v>44739</v>
      </c>
      <c r="L103" s="20" t="s">
        <v>1732</v>
      </c>
      <c r="M103" s="20">
        <v>2022</v>
      </c>
      <c r="N103" s="2">
        <v>44751</v>
      </c>
      <c r="O103" s="2" t="str">
        <f t="shared" si="1"/>
        <v>Delayed</v>
      </c>
      <c r="P103" s="20" t="s">
        <v>95</v>
      </c>
      <c r="Q103" s="20">
        <v>6</v>
      </c>
    </row>
    <row r="104" spans="1:17" x14ac:dyDescent="0.35">
      <c r="A104" s="20" t="s">
        <v>1726</v>
      </c>
      <c r="B104" s="20" t="s">
        <v>16</v>
      </c>
      <c r="C104" s="20" t="s">
        <v>17</v>
      </c>
      <c r="D104" s="20" t="s">
        <v>15</v>
      </c>
      <c r="E104" s="20" t="s">
        <v>8</v>
      </c>
      <c r="F104" s="20" t="s">
        <v>88</v>
      </c>
      <c r="G104" s="20" t="s">
        <v>98</v>
      </c>
      <c r="H104" s="20" t="s">
        <v>90</v>
      </c>
      <c r="I104" s="20" t="s">
        <v>134</v>
      </c>
      <c r="J104" s="20">
        <v>4000</v>
      </c>
      <c r="K104" s="2">
        <v>44636</v>
      </c>
      <c r="L104" s="20" t="s">
        <v>1738</v>
      </c>
      <c r="M104" s="20">
        <v>2022</v>
      </c>
      <c r="N104" s="2">
        <v>44645</v>
      </c>
      <c r="O104" s="2" t="str">
        <f t="shared" si="1"/>
        <v>Delayed</v>
      </c>
      <c r="P104" s="20" t="s">
        <v>95</v>
      </c>
      <c r="Q104" s="20">
        <v>3</v>
      </c>
    </row>
    <row r="105" spans="1:17" x14ac:dyDescent="0.35">
      <c r="A105" s="20" t="s">
        <v>1076</v>
      </c>
      <c r="B105" s="20" t="s">
        <v>20</v>
      </c>
      <c r="C105" s="20" t="s">
        <v>21</v>
      </c>
      <c r="D105" s="20" t="s">
        <v>15</v>
      </c>
      <c r="E105" s="20" t="s">
        <v>8</v>
      </c>
      <c r="F105" s="20" t="s">
        <v>97</v>
      </c>
      <c r="G105" s="20" t="s">
        <v>115</v>
      </c>
      <c r="H105" s="20" t="s">
        <v>99</v>
      </c>
      <c r="I105" s="20" t="s">
        <v>134</v>
      </c>
      <c r="J105" s="20">
        <v>4000</v>
      </c>
      <c r="K105" s="2">
        <v>45192</v>
      </c>
      <c r="L105" s="20" t="s">
        <v>1734</v>
      </c>
      <c r="M105" s="20">
        <v>2023</v>
      </c>
      <c r="N105" s="2">
        <v>45200</v>
      </c>
      <c r="O105" s="2" t="str">
        <f t="shared" si="1"/>
        <v>Delayed</v>
      </c>
      <c r="P105" s="20" t="s">
        <v>95</v>
      </c>
      <c r="Q105" s="20">
        <v>9</v>
      </c>
    </row>
    <row r="106" spans="1:17" x14ac:dyDescent="0.35">
      <c r="A106" s="20" t="s">
        <v>299</v>
      </c>
      <c r="B106" s="20" t="s">
        <v>18</v>
      </c>
      <c r="C106" s="20" t="s">
        <v>19</v>
      </c>
      <c r="D106" s="20" t="s">
        <v>9</v>
      </c>
      <c r="E106" s="20" t="s">
        <v>8</v>
      </c>
      <c r="F106" s="20" t="s">
        <v>114</v>
      </c>
      <c r="G106" s="20" t="s">
        <v>115</v>
      </c>
      <c r="H106" s="20" t="s">
        <v>99</v>
      </c>
      <c r="I106" s="20" t="s">
        <v>134</v>
      </c>
      <c r="J106" s="20">
        <v>4000</v>
      </c>
      <c r="K106" s="2">
        <v>44653</v>
      </c>
      <c r="L106" s="20" t="s">
        <v>1737</v>
      </c>
      <c r="M106" s="20">
        <v>2022</v>
      </c>
      <c r="N106" s="2">
        <v>44662</v>
      </c>
      <c r="O106" s="2" t="str">
        <f t="shared" si="1"/>
        <v>Delayed</v>
      </c>
      <c r="P106" s="20" t="s">
        <v>95</v>
      </c>
      <c r="Q106" s="20">
        <v>4</v>
      </c>
    </row>
    <row r="107" spans="1:17" x14ac:dyDescent="0.35">
      <c r="A107" s="20" t="s">
        <v>1619</v>
      </c>
      <c r="B107" s="20" t="s">
        <v>5</v>
      </c>
      <c r="C107" s="20" t="s">
        <v>6</v>
      </c>
      <c r="D107" s="20" t="s">
        <v>9</v>
      </c>
      <c r="E107" s="20" t="s">
        <v>8</v>
      </c>
      <c r="F107" s="20" t="s">
        <v>88</v>
      </c>
      <c r="G107" s="20" t="s">
        <v>89</v>
      </c>
      <c r="H107" s="20" t="s">
        <v>99</v>
      </c>
      <c r="I107" s="20" t="s">
        <v>134</v>
      </c>
      <c r="J107" s="20">
        <v>4000</v>
      </c>
      <c r="K107" s="2">
        <v>45442</v>
      </c>
      <c r="L107" s="20" t="s">
        <v>1735</v>
      </c>
      <c r="M107" s="20">
        <v>2024</v>
      </c>
      <c r="N107" s="2">
        <v>45443</v>
      </c>
      <c r="O107" s="2" t="str">
        <f t="shared" si="1"/>
        <v>Completed</v>
      </c>
      <c r="P107" s="20" t="s">
        <v>95</v>
      </c>
      <c r="Q107" s="20">
        <v>5</v>
      </c>
    </row>
    <row r="108" spans="1:17" x14ac:dyDescent="0.35">
      <c r="A108" s="20" t="s">
        <v>808</v>
      </c>
      <c r="B108" s="20" t="s">
        <v>5</v>
      </c>
      <c r="C108" s="20" t="s">
        <v>6</v>
      </c>
      <c r="D108" s="20" t="s">
        <v>9</v>
      </c>
      <c r="E108" s="20" t="s">
        <v>8</v>
      </c>
      <c r="F108" s="20" t="s">
        <v>88</v>
      </c>
      <c r="G108" s="20" t="s">
        <v>89</v>
      </c>
      <c r="H108" s="20" t="s">
        <v>90</v>
      </c>
      <c r="I108" s="20" t="s">
        <v>100</v>
      </c>
      <c r="J108" s="20">
        <v>3000</v>
      </c>
      <c r="K108" s="2">
        <v>44905</v>
      </c>
      <c r="L108" s="20" t="s">
        <v>1739</v>
      </c>
      <c r="M108" s="20">
        <v>2022</v>
      </c>
      <c r="N108" s="2">
        <v>44908</v>
      </c>
      <c r="O108" s="2" t="str">
        <f t="shared" si="1"/>
        <v>Completed</v>
      </c>
      <c r="P108" s="20" t="s">
        <v>95</v>
      </c>
      <c r="Q108" s="20">
        <v>12</v>
      </c>
    </row>
    <row r="109" spans="1:17" x14ac:dyDescent="0.35">
      <c r="A109" s="20" t="s">
        <v>1367</v>
      </c>
      <c r="B109" s="20" t="s">
        <v>16</v>
      </c>
      <c r="C109" s="20" t="s">
        <v>17</v>
      </c>
      <c r="D109" s="20" t="s">
        <v>15</v>
      </c>
      <c r="E109" s="20" t="s">
        <v>8</v>
      </c>
      <c r="F109" s="20" t="s">
        <v>88</v>
      </c>
      <c r="G109" s="20" t="s">
        <v>89</v>
      </c>
      <c r="H109" s="20" t="s">
        <v>122</v>
      </c>
      <c r="I109" s="20" t="s">
        <v>134</v>
      </c>
      <c r="J109" s="20">
        <v>1000</v>
      </c>
      <c r="K109" s="2">
        <v>44888</v>
      </c>
      <c r="L109" s="20" t="s">
        <v>1736</v>
      </c>
      <c r="M109" s="20">
        <v>2022</v>
      </c>
      <c r="N109" s="2">
        <v>44896</v>
      </c>
      <c r="O109" s="2" t="str">
        <f t="shared" si="1"/>
        <v>Delayed</v>
      </c>
      <c r="P109" s="20" t="s">
        <v>95</v>
      </c>
      <c r="Q109" s="20">
        <v>11</v>
      </c>
    </row>
    <row r="110" spans="1:17" x14ac:dyDescent="0.35">
      <c r="A110" s="20" t="s">
        <v>724</v>
      </c>
      <c r="B110" s="20" t="s">
        <v>5</v>
      </c>
      <c r="C110" s="20" t="s">
        <v>6</v>
      </c>
      <c r="D110" s="20" t="s">
        <v>9</v>
      </c>
      <c r="E110" s="20" t="s">
        <v>8</v>
      </c>
      <c r="F110" s="20" t="s">
        <v>97</v>
      </c>
      <c r="G110" s="20" t="s">
        <v>115</v>
      </c>
      <c r="H110" s="20" t="s">
        <v>122</v>
      </c>
      <c r="I110" s="20" t="s">
        <v>100</v>
      </c>
      <c r="J110" s="20">
        <v>4000</v>
      </c>
      <c r="K110" s="2">
        <v>45203</v>
      </c>
      <c r="L110" s="20" t="s">
        <v>1733</v>
      </c>
      <c r="M110" s="20">
        <v>2023</v>
      </c>
      <c r="N110" s="2">
        <v>45217</v>
      </c>
      <c r="O110" s="2" t="str">
        <f t="shared" si="1"/>
        <v>Delayed</v>
      </c>
      <c r="P110" s="20" t="s">
        <v>95</v>
      </c>
      <c r="Q110" s="20">
        <v>10</v>
      </c>
    </row>
    <row r="111" spans="1:17" x14ac:dyDescent="0.35">
      <c r="A111" s="20" t="s">
        <v>145</v>
      </c>
      <c r="B111" s="20" t="s">
        <v>22</v>
      </c>
      <c r="C111" s="20" t="s">
        <v>23</v>
      </c>
      <c r="D111" s="20" t="s">
        <v>15</v>
      </c>
      <c r="E111" s="20" t="s">
        <v>8</v>
      </c>
      <c r="F111" s="20" t="s">
        <v>88</v>
      </c>
      <c r="G111" s="20" t="s">
        <v>115</v>
      </c>
      <c r="H111" s="20" t="s">
        <v>122</v>
      </c>
      <c r="I111" s="20" t="s">
        <v>100</v>
      </c>
      <c r="J111" s="20">
        <v>2000</v>
      </c>
      <c r="K111" s="2">
        <v>45716</v>
      </c>
      <c r="L111" s="20" t="s">
        <v>1742</v>
      </c>
      <c r="M111" s="20">
        <v>2025</v>
      </c>
      <c r="N111" s="2">
        <v>45719</v>
      </c>
      <c r="O111" s="2" t="str">
        <f t="shared" si="1"/>
        <v>Completed</v>
      </c>
      <c r="P111" s="20" t="s">
        <v>95</v>
      </c>
      <c r="Q111" s="20">
        <v>2</v>
      </c>
    </row>
    <row r="112" spans="1:17" x14ac:dyDescent="0.35">
      <c r="A112" s="20" t="s">
        <v>87</v>
      </c>
      <c r="B112" s="20" t="s">
        <v>22</v>
      </c>
      <c r="C112" s="20" t="s">
        <v>23</v>
      </c>
      <c r="D112" s="20" t="s">
        <v>15</v>
      </c>
      <c r="E112" s="20" t="s">
        <v>8</v>
      </c>
      <c r="F112" s="20" t="s">
        <v>88</v>
      </c>
      <c r="G112" s="20" t="s">
        <v>89</v>
      </c>
      <c r="H112" s="20" t="s">
        <v>90</v>
      </c>
      <c r="I112" s="20" t="s">
        <v>91</v>
      </c>
      <c r="J112" s="20">
        <v>4000</v>
      </c>
      <c r="K112" s="2">
        <v>45311</v>
      </c>
      <c r="L112" s="20" t="s">
        <v>1731</v>
      </c>
      <c r="M112" s="20">
        <v>2024</v>
      </c>
      <c r="N112" s="2">
        <v>45319</v>
      </c>
      <c r="O112" s="2" t="str">
        <f t="shared" si="1"/>
        <v>Delayed</v>
      </c>
      <c r="P112" s="20" t="s">
        <v>95</v>
      </c>
      <c r="Q112" s="20">
        <v>1</v>
      </c>
    </row>
    <row r="113" spans="1:17" x14ac:dyDescent="0.35">
      <c r="A113" s="20" t="s">
        <v>1132</v>
      </c>
      <c r="B113" s="20" t="s">
        <v>10</v>
      </c>
      <c r="C113" s="20" t="s">
        <v>11</v>
      </c>
      <c r="D113" s="20" t="s">
        <v>12</v>
      </c>
      <c r="E113" s="20" t="s">
        <v>8</v>
      </c>
      <c r="F113" s="20" t="s">
        <v>114</v>
      </c>
      <c r="G113" s="20" t="s">
        <v>89</v>
      </c>
      <c r="H113" s="20" t="s">
        <v>99</v>
      </c>
      <c r="I113" s="20" t="s">
        <v>100</v>
      </c>
      <c r="J113" s="20">
        <v>3000</v>
      </c>
      <c r="K113" s="2">
        <v>44818</v>
      </c>
      <c r="L113" s="20" t="s">
        <v>1734</v>
      </c>
      <c r="M113" s="20">
        <v>2022</v>
      </c>
      <c r="N113" s="2">
        <v>44827</v>
      </c>
      <c r="O113" s="2" t="str">
        <f t="shared" si="1"/>
        <v>Delayed</v>
      </c>
      <c r="P113" s="20" t="s">
        <v>95</v>
      </c>
      <c r="Q113" s="20">
        <v>9</v>
      </c>
    </row>
    <row r="114" spans="1:17" x14ac:dyDescent="0.35">
      <c r="A114" s="20" t="s">
        <v>1290</v>
      </c>
      <c r="B114" s="20" t="s">
        <v>16</v>
      </c>
      <c r="C114" s="20" t="s">
        <v>17</v>
      </c>
      <c r="D114" s="20" t="s">
        <v>15</v>
      </c>
      <c r="E114" s="20" t="s">
        <v>8</v>
      </c>
      <c r="F114" s="20" t="s">
        <v>114</v>
      </c>
      <c r="G114" s="20" t="s">
        <v>115</v>
      </c>
      <c r="H114" s="20" t="s">
        <v>99</v>
      </c>
      <c r="I114" s="20" t="s">
        <v>100</v>
      </c>
      <c r="J114" s="20">
        <v>1000</v>
      </c>
      <c r="K114" s="2">
        <v>45340</v>
      </c>
      <c r="L114" s="20" t="s">
        <v>1742</v>
      </c>
      <c r="M114" s="20">
        <v>2024</v>
      </c>
      <c r="N114" s="2">
        <v>45345</v>
      </c>
      <c r="O114" s="2" t="str">
        <f t="shared" si="1"/>
        <v>Completed</v>
      </c>
      <c r="P114" s="20" t="s">
        <v>95</v>
      </c>
      <c r="Q114" s="20">
        <v>2</v>
      </c>
    </row>
    <row r="115" spans="1:17" x14ac:dyDescent="0.35">
      <c r="A115" s="20" t="s">
        <v>910</v>
      </c>
      <c r="B115" s="20" t="s">
        <v>5</v>
      </c>
      <c r="C115" s="20" t="s">
        <v>6</v>
      </c>
      <c r="D115" s="20" t="s">
        <v>9</v>
      </c>
      <c r="E115" s="20" t="s">
        <v>8</v>
      </c>
      <c r="F115" s="20" t="s">
        <v>88</v>
      </c>
      <c r="G115" s="20" t="s">
        <v>89</v>
      </c>
      <c r="H115" s="20" t="s">
        <v>122</v>
      </c>
      <c r="I115" s="20" t="s">
        <v>100</v>
      </c>
      <c r="J115" s="20">
        <v>2000</v>
      </c>
      <c r="K115" s="2">
        <v>45653</v>
      </c>
      <c r="L115" s="20" t="s">
        <v>1739</v>
      </c>
      <c r="M115" s="20">
        <v>2024</v>
      </c>
      <c r="N115" s="2">
        <v>45655</v>
      </c>
      <c r="O115" s="2" t="str">
        <f t="shared" si="1"/>
        <v>Completed</v>
      </c>
      <c r="P115" s="20" t="s">
        <v>95</v>
      </c>
      <c r="Q115" s="20">
        <v>12</v>
      </c>
    </row>
    <row r="116" spans="1:17" x14ac:dyDescent="0.35">
      <c r="A116" s="20" t="s">
        <v>813</v>
      </c>
      <c r="B116" s="20" t="s">
        <v>13</v>
      </c>
      <c r="C116" s="20" t="s">
        <v>14</v>
      </c>
      <c r="D116" s="20" t="s">
        <v>15</v>
      </c>
      <c r="E116" s="20" t="s">
        <v>8</v>
      </c>
      <c r="F116" s="20" t="s">
        <v>88</v>
      </c>
      <c r="G116" s="20" t="s">
        <v>98</v>
      </c>
      <c r="H116" s="20" t="s">
        <v>99</v>
      </c>
      <c r="I116" s="20" t="s">
        <v>91</v>
      </c>
      <c r="J116" s="20">
        <v>2000</v>
      </c>
      <c r="K116" s="2">
        <v>44953</v>
      </c>
      <c r="L116" s="20" t="s">
        <v>1731</v>
      </c>
      <c r="M116" s="20">
        <v>2023</v>
      </c>
      <c r="N116" s="2">
        <v>44967</v>
      </c>
      <c r="O116" s="2" t="str">
        <f t="shared" si="1"/>
        <v>Delayed</v>
      </c>
      <c r="P116" s="20" t="s">
        <v>95</v>
      </c>
      <c r="Q116" s="20">
        <v>1</v>
      </c>
    </row>
    <row r="117" spans="1:17" x14ac:dyDescent="0.35">
      <c r="A117" s="20" t="s">
        <v>1334</v>
      </c>
      <c r="B117" s="20" t="s">
        <v>18</v>
      </c>
      <c r="C117" s="20" t="s">
        <v>19</v>
      </c>
      <c r="D117" s="20" t="s">
        <v>9</v>
      </c>
      <c r="E117" s="20" t="s">
        <v>8</v>
      </c>
      <c r="F117" s="20" t="s">
        <v>88</v>
      </c>
      <c r="G117" s="20" t="s">
        <v>98</v>
      </c>
      <c r="H117" s="20" t="s">
        <v>90</v>
      </c>
      <c r="I117" s="20" t="s">
        <v>134</v>
      </c>
      <c r="J117" s="20">
        <v>1000</v>
      </c>
      <c r="K117" s="2">
        <v>45024</v>
      </c>
      <c r="L117" s="20" t="s">
        <v>1737</v>
      </c>
      <c r="M117" s="20">
        <v>2023</v>
      </c>
      <c r="N117" s="2">
        <v>45038</v>
      </c>
      <c r="O117" s="2" t="str">
        <f t="shared" si="1"/>
        <v>Delayed</v>
      </c>
      <c r="P117" s="20" t="s">
        <v>95</v>
      </c>
      <c r="Q117" s="20">
        <v>4</v>
      </c>
    </row>
    <row r="118" spans="1:17" x14ac:dyDescent="0.35">
      <c r="A118" s="20" t="s">
        <v>400</v>
      </c>
      <c r="B118" s="20" t="s">
        <v>22</v>
      </c>
      <c r="C118" s="20" t="s">
        <v>23</v>
      </c>
      <c r="D118" s="20" t="s">
        <v>15</v>
      </c>
      <c r="E118" s="20" t="s">
        <v>8</v>
      </c>
      <c r="F118" s="20" t="s">
        <v>97</v>
      </c>
      <c r="G118" s="20" t="s">
        <v>89</v>
      </c>
      <c r="H118" s="20" t="s">
        <v>122</v>
      </c>
      <c r="I118" s="20" t="s">
        <v>91</v>
      </c>
      <c r="J118" s="20">
        <v>3000</v>
      </c>
      <c r="K118" s="2">
        <v>44950</v>
      </c>
      <c r="L118" s="20" t="s">
        <v>1731</v>
      </c>
      <c r="M118" s="20">
        <v>2023</v>
      </c>
      <c r="N118" s="2">
        <v>44963</v>
      </c>
      <c r="O118" s="2" t="str">
        <f t="shared" si="1"/>
        <v>Delayed</v>
      </c>
      <c r="P118" s="20" t="s">
        <v>95</v>
      </c>
      <c r="Q118" s="20">
        <v>1</v>
      </c>
    </row>
    <row r="119" spans="1:17" x14ac:dyDescent="0.35">
      <c r="A119" s="20" t="s">
        <v>618</v>
      </c>
      <c r="B119" s="20" t="s">
        <v>22</v>
      </c>
      <c r="C119" s="20" t="s">
        <v>23</v>
      </c>
      <c r="D119" s="20" t="s">
        <v>15</v>
      </c>
      <c r="E119" s="20" t="s">
        <v>8</v>
      </c>
      <c r="F119" s="20" t="s">
        <v>114</v>
      </c>
      <c r="G119" s="20" t="s">
        <v>89</v>
      </c>
      <c r="H119" s="20" t="s">
        <v>90</v>
      </c>
      <c r="I119" s="20" t="s">
        <v>134</v>
      </c>
      <c r="J119" s="20">
        <v>2000</v>
      </c>
      <c r="K119" s="2">
        <v>45429</v>
      </c>
      <c r="L119" s="20" t="s">
        <v>1735</v>
      </c>
      <c r="M119" s="20">
        <v>2024</v>
      </c>
      <c r="N119" s="2">
        <v>45432</v>
      </c>
      <c r="O119" s="2" t="str">
        <f t="shared" si="1"/>
        <v>Completed</v>
      </c>
      <c r="P119" s="20" t="s">
        <v>95</v>
      </c>
      <c r="Q119" s="20">
        <v>5</v>
      </c>
    </row>
    <row r="120" spans="1:17" x14ac:dyDescent="0.35">
      <c r="A120" s="20" t="s">
        <v>143</v>
      </c>
      <c r="B120" s="20" t="s">
        <v>24</v>
      </c>
      <c r="C120" s="20" t="s">
        <v>25</v>
      </c>
      <c r="D120" s="20" t="s">
        <v>15</v>
      </c>
      <c r="E120" s="20" t="s">
        <v>8</v>
      </c>
      <c r="F120" s="20" t="s">
        <v>114</v>
      </c>
      <c r="G120" s="20" t="s">
        <v>89</v>
      </c>
      <c r="H120" s="20" t="s">
        <v>99</v>
      </c>
      <c r="I120" s="20" t="s">
        <v>91</v>
      </c>
      <c r="J120" s="20">
        <v>5000</v>
      </c>
      <c r="K120" s="2">
        <v>44887</v>
      </c>
      <c r="L120" s="20" t="s">
        <v>1736</v>
      </c>
      <c r="M120" s="20">
        <v>2022</v>
      </c>
      <c r="N120" s="2">
        <v>44891</v>
      </c>
      <c r="O120" s="2" t="str">
        <f t="shared" si="1"/>
        <v>Completed</v>
      </c>
      <c r="P120" s="20" t="s">
        <v>95</v>
      </c>
      <c r="Q120" s="20">
        <v>11</v>
      </c>
    </row>
    <row r="121" spans="1:17" x14ac:dyDescent="0.35">
      <c r="A121" s="20" t="s">
        <v>1090</v>
      </c>
      <c r="B121" s="20" t="s">
        <v>10</v>
      </c>
      <c r="C121" s="20" t="s">
        <v>11</v>
      </c>
      <c r="D121" s="20" t="s">
        <v>12</v>
      </c>
      <c r="E121" s="20" t="s">
        <v>8</v>
      </c>
      <c r="F121" s="20" t="s">
        <v>114</v>
      </c>
      <c r="G121" s="20" t="s">
        <v>98</v>
      </c>
      <c r="H121" s="20" t="s">
        <v>122</v>
      </c>
      <c r="I121" s="20" t="s">
        <v>134</v>
      </c>
      <c r="J121" s="20">
        <v>4000</v>
      </c>
      <c r="K121" s="2">
        <v>44667</v>
      </c>
      <c r="L121" s="20" t="s">
        <v>1737</v>
      </c>
      <c r="M121" s="20">
        <v>2022</v>
      </c>
      <c r="N121" s="2">
        <v>44670</v>
      </c>
      <c r="O121" s="2" t="str">
        <f t="shared" si="1"/>
        <v>Completed</v>
      </c>
      <c r="P121" s="20" t="s">
        <v>95</v>
      </c>
      <c r="Q121" s="20">
        <v>4</v>
      </c>
    </row>
    <row r="122" spans="1:17" x14ac:dyDescent="0.35">
      <c r="A122" s="20" t="s">
        <v>1337</v>
      </c>
      <c r="B122" s="20" t="s">
        <v>22</v>
      </c>
      <c r="C122" s="20" t="s">
        <v>23</v>
      </c>
      <c r="D122" s="20" t="s">
        <v>15</v>
      </c>
      <c r="E122" s="20" t="s">
        <v>8</v>
      </c>
      <c r="F122" s="20" t="s">
        <v>114</v>
      </c>
      <c r="G122" s="20" t="s">
        <v>89</v>
      </c>
      <c r="H122" s="20" t="s">
        <v>122</v>
      </c>
      <c r="I122" s="20" t="s">
        <v>134</v>
      </c>
      <c r="J122" s="20">
        <v>4000</v>
      </c>
      <c r="K122" s="2">
        <v>45362</v>
      </c>
      <c r="L122" s="20" t="s">
        <v>1738</v>
      </c>
      <c r="M122" s="20">
        <v>2024</v>
      </c>
      <c r="N122" s="2">
        <v>45368</v>
      </c>
      <c r="O122" s="2" t="str">
        <f t="shared" si="1"/>
        <v>Completed</v>
      </c>
      <c r="P122" s="20" t="s">
        <v>95</v>
      </c>
      <c r="Q122" s="20">
        <v>3</v>
      </c>
    </row>
    <row r="123" spans="1:17" x14ac:dyDescent="0.35">
      <c r="A123" s="20" t="s">
        <v>1718</v>
      </c>
      <c r="B123" s="20" t="s">
        <v>10</v>
      </c>
      <c r="C123" s="20" t="s">
        <v>11</v>
      </c>
      <c r="D123" s="20" t="s">
        <v>12</v>
      </c>
      <c r="E123" s="20" t="s">
        <v>8</v>
      </c>
      <c r="F123" s="20" t="s">
        <v>97</v>
      </c>
      <c r="G123" s="20" t="s">
        <v>89</v>
      </c>
      <c r="H123" s="20" t="s">
        <v>90</v>
      </c>
      <c r="I123" s="20" t="s">
        <v>100</v>
      </c>
      <c r="J123" s="20">
        <v>2000</v>
      </c>
      <c r="K123" s="2">
        <v>45565</v>
      </c>
      <c r="L123" s="20" t="s">
        <v>1734</v>
      </c>
      <c r="M123" s="20">
        <v>2024</v>
      </c>
      <c r="N123" s="2">
        <v>45568</v>
      </c>
      <c r="O123" s="2" t="str">
        <f t="shared" si="1"/>
        <v>Completed</v>
      </c>
      <c r="P123" s="20" t="s">
        <v>95</v>
      </c>
      <c r="Q123" s="20">
        <v>9</v>
      </c>
    </row>
    <row r="124" spans="1:17" x14ac:dyDescent="0.35">
      <c r="A124" s="20" t="s">
        <v>1221</v>
      </c>
      <c r="B124" s="20" t="s">
        <v>16</v>
      </c>
      <c r="C124" s="20" t="s">
        <v>17</v>
      </c>
      <c r="D124" s="20" t="s">
        <v>15</v>
      </c>
      <c r="E124" s="20" t="s">
        <v>8</v>
      </c>
      <c r="F124" s="20" t="s">
        <v>114</v>
      </c>
      <c r="G124" s="20" t="s">
        <v>89</v>
      </c>
      <c r="H124" s="20" t="s">
        <v>122</v>
      </c>
      <c r="I124" s="20" t="s">
        <v>134</v>
      </c>
      <c r="J124" s="20">
        <v>4000</v>
      </c>
      <c r="K124" s="2">
        <v>45038</v>
      </c>
      <c r="L124" s="20" t="s">
        <v>1737</v>
      </c>
      <c r="M124" s="20">
        <v>2023</v>
      </c>
      <c r="N124" s="2">
        <v>45044</v>
      </c>
      <c r="O124" s="2" t="str">
        <f t="shared" si="1"/>
        <v>Completed</v>
      </c>
      <c r="P124" s="20" t="s">
        <v>95</v>
      </c>
      <c r="Q124" s="20">
        <v>4</v>
      </c>
    </row>
    <row r="125" spans="1:17" x14ac:dyDescent="0.35">
      <c r="A125" s="20" t="s">
        <v>1196</v>
      </c>
      <c r="B125" s="20" t="s">
        <v>18</v>
      </c>
      <c r="C125" s="20" t="s">
        <v>19</v>
      </c>
      <c r="D125" s="20" t="s">
        <v>9</v>
      </c>
      <c r="E125" s="20" t="s">
        <v>8</v>
      </c>
      <c r="F125" s="20" t="s">
        <v>97</v>
      </c>
      <c r="G125" s="20" t="s">
        <v>89</v>
      </c>
      <c r="H125" s="20" t="s">
        <v>99</v>
      </c>
      <c r="I125" s="20" t="s">
        <v>100</v>
      </c>
      <c r="J125" s="20">
        <v>5000</v>
      </c>
      <c r="K125" s="2">
        <v>45381</v>
      </c>
      <c r="L125" s="20" t="s">
        <v>1738</v>
      </c>
      <c r="M125" s="20">
        <v>2024</v>
      </c>
      <c r="N125" s="2">
        <v>45383</v>
      </c>
      <c r="O125" s="2" t="str">
        <f t="shared" si="1"/>
        <v>Completed</v>
      </c>
      <c r="P125" s="20" t="s">
        <v>95</v>
      </c>
      <c r="Q125" s="20">
        <v>3</v>
      </c>
    </row>
    <row r="126" spans="1:17" x14ac:dyDescent="0.35">
      <c r="A126" s="20" t="s">
        <v>776</v>
      </c>
      <c r="B126" s="20" t="s">
        <v>24</v>
      </c>
      <c r="C126" s="20" t="s">
        <v>25</v>
      </c>
      <c r="D126" s="20" t="s">
        <v>15</v>
      </c>
      <c r="E126" s="20" t="s">
        <v>8</v>
      </c>
      <c r="F126" s="20" t="s">
        <v>97</v>
      </c>
      <c r="G126" s="20" t="s">
        <v>89</v>
      </c>
      <c r="H126" s="20" t="s">
        <v>90</v>
      </c>
      <c r="I126" s="20" t="s">
        <v>91</v>
      </c>
      <c r="J126" s="20">
        <v>3000</v>
      </c>
      <c r="K126" s="2">
        <v>44707</v>
      </c>
      <c r="L126" s="20" t="s">
        <v>1735</v>
      </c>
      <c r="M126" s="20">
        <v>2022</v>
      </c>
      <c r="N126" s="2">
        <v>44718</v>
      </c>
      <c r="O126" s="2" t="str">
        <f t="shared" si="1"/>
        <v>Delayed</v>
      </c>
      <c r="P126" s="20" t="s">
        <v>95</v>
      </c>
      <c r="Q126" s="20">
        <v>5</v>
      </c>
    </row>
    <row r="127" spans="1:17" x14ac:dyDescent="0.35">
      <c r="A127" s="20" t="s">
        <v>322</v>
      </c>
      <c r="B127" s="20" t="s">
        <v>16</v>
      </c>
      <c r="C127" s="20" t="s">
        <v>17</v>
      </c>
      <c r="D127" s="20" t="s">
        <v>15</v>
      </c>
      <c r="E127" s="20" t="s">
        <v>8</v>
      </c>
      <c r="F127" s="20" t="s">
        <v>114</v>
      </c>
      <c r="G127" s="20" t="s">
        <v>98</v>
      </c>
      <c r="H127" s="20" t="s">
        <v>90</v>
      </c>
      <c r="I127" s="20" t="s">
        <v>134</v>
      </c>
      <c r="J127" s="20">
        <v>5000</v>
      </c>
      <c r="K127" s="2">
        <v>45379</v>
      </c>
      <c r="L127" s="20" t="s">
        <v>1738</v>
      </c>
      <c r="M127" s="20">
        <v>2024</v>
      </c>
      <c r="N127" s="2">
        <v>45385</v>
      </c>
      <c r="O127" s="2" t="str">
        <f t="shared" si="1"/>
        <v>Completed</v>
      </c>
      <c r="P127" s="20" t="s">
        <v>95</v>
      </c>
      <c r="Q127" s="20">
        <v>3</v>
      </c>
    </row>
    <row r="128" spans="1:17" x14ac:dyDescent="0.35">
      <c r="A128" s="20" t="s">
        <v>893</v>
      </c>
      <c r="B128" s="20" t="s">
        <v>5</v>
      </c>
      <c r="C128" s="20" t="s">
        <v>6</v>
      </c>
      <c r="D128" s="20" t="s">
        <v>9</v>
      </c>
      <c r="E128" s="20" t="s">
        <v>8</v>
      </c>
      <c r="F128" s="20" t="s">
        <v>114</v>
      </c>
      <c r="G128" s="20" t="s">
        <v>115</v>
      </c>
      <c r="H128" s="20" t="s">
        <v>90</v>
      </c>
      <c r="I128" s="20" t="s">
        <v>100</v>
      </c>
      <c r="J128" s="20">
        <v>4000</v>
      </c>
      <c r="K128" s="2">
        <v>45157</v>
      </c>
      <c r="L128" s="20" t="s">
        <v>1740</v>
      </c>
      <c r="M128" s="20">
        <v>2023</v>
      </c>
      <c r="N128" s="2">
        <v>45163</v>
      </c>
      <c r="O128" s="2" t="str">
        <f t="shared" si="1"/>
        <v>Completed</v>
      </c>
      <c r="P128" s="20" t="s">
        <v>95</v>
      </c>
      <c r="Q128" s="20">
        <v>8</v>
      </c>
    </row>
    <row r="129" spans="1:17" x14ac:dyDescent="0.35">
      <c r="A129" s="20" t="s">
        <v>1359</v>
      </c>
      <c r="B129" s="20" t="s">
        <v>18</v>
      </c>
      <c r="C129" s="20" t="s">
        <v>19</v>
      </c>
      <c r="D129" s="20" t="s">
        <v>9</v>
      </c>
      <c r="E129" s="20" t="s">
        <v>8</v>
      </c>
      <c r="F129" s="20" t="s">
        <v>97</v>
      </c>
      <c r="G129" s="20" t="s">
        <v>89</v>
      </c>
      <c r="H129" s="20" t="s">
        <v>90</v>
      </c>
      <c r="I129" s="20" t="s">
        <v>91</v>
      </c>
      <c r="J129" s="20">
        <v>3000</v>
      </c>
      <c r="K129" s="2">
        <v>45306</v>
      </c>
      <c r="L129" s="20" t="s">
        <v>1731</v>
      </c>
      <c r="M129" s="20">
        <v>2024</v>
      </c>
      <c r="N129" s="2">
        <v>45312</v>
      </c>
      <c r="O129" s="2" t="str">
        <f t="shared" si="1"/>
        <v>Completed</v>
      </c>
      <c r="P129" s="20" t="s">
        <v>95</v>
      </c>
      <c r="Q129" s="20">
        <v>1</v>
      </c>
    </row>
    <row r="130" spans="1:17" x14ac:dyDescent="0.35">
      <c r="A130" s="20" t="s">
        <v>1569</v>
      </c>
      <c r="B130" s="20" t="s">
        <v>20</v>
      </c>
      <c r="C130" s="20" t="s">
        <v>21</v>
      </c>
      <c r="D130" s="20" t="s">
        <v>15</v>
      </c>
      <c r="E130" s="20" t="s">
        <v>8</v>
      </c>
      <c r="F130" s="20" t="s">
        <v>88</v>
      </c>
      <c r="G130" s="20" t="s">
        <v>98</v>
      </c>
      <c r="H130" s="20" t="s">
        <v>99</v>
      </c>
      <c r="I130" s="20" t="s">
        <v>134</v>
      </c>
      <c r="J130" s="20">
        <v>2000</v>
      </c>
      <c r="K130" s="2">
        <v>45425</v>
      </c>
      <c r="L130" s="20" t="s">
        <v>1735</v>
      </c>
      <c r="M130" s="20">
        <v>2024</v>
      </c>
      <c r="N130" s="2">
        <v>45431</v>
      </c>
      <c r="O130" s="2" t="str">
        <f t="shared" si="1"/>
        <v>Completed</v>
      </c>
      <c r="P130" s="20" t="s">
        <v>95</v>
      </c>
      <c r="Q130" s="20">
        <v>5</v>
      </c>
    </row>
    <row r="131" spans="1:17" x14ac:dyDescent="0.35">
      <c r="A131" s="20" t="s">
        <v>1260</v>
      </c>
      <c r="B131" s="20" t="s">
        <v>18</v>
      </c>
      <c r="C131" s="20" t="s">
        <v>19</v>
      </c>
      <c r="D131" s="20" t="s">
        <v>9</v>
      </c>
      <c r="E131" s="20" t="s">
        <v>8</v>
      </c>
      <c r="F131" s="20" t="s">
        <v>114</v>
      </c>
      <c r="G131" s="20" t="s">
        <v>115</v>
      </c>
      <c r="H131" s="20" t="s">
        <v>122</v>
      </c>
      <c r="I131" s="20" t="s">
        <v>100</v>
      </c>
      <c r="J131" s="20">
        <v>2000</v>
      </c>
      <c r="K131" s="2">
        <v>44900</v>
      </c>
      <c r="L131" s="20" t="s">
        <v>1739</v>
      </c>
      <c r="M131" s="20">
        <v>2022</v>
      </c>
      <c r="N131" s="2">
        <v>44913</v>
      </c>
      <c r="O131" s="2" t="str">
        <f t="shared" ref="O131:O194" si="2">IF(N131-K131&lt;8,"Completed","Delayed")</f>
        <v>Delayed</v>
      </c>
      <c r="P131" s="20" t="s">
        <v>95</v>
      </c>
      <c r="Q131" s="20">
        <v>12</v>
      </c>
    </row>
    <row r="132" spans="1:17" x14ac:dyDescent="0.35">
      <c r="A132" s="20" t="s">
        <v>1706</v>
      </c>
      <c r="B132" s="20" t="s">
        <v>22</v>
      </c>
      <c r="C132" s="20" t="s">
        <v>23</v>
      </c>
      <c r="D132" s="20" t="s">
        <v>15</v>
      </c>
      <c r="E132" s="20" t="s">
        <v>8</v>
      </c>
      <c r="F132" s="20" t="s">
        <v>114</v>
      </c>
      <c r="G132" s="20" t="s">
        <v>89</v>
      </c>
      <c r="H132" s="20" t="s">
        <v>122</v>
      </c>
      <c r="I132" s="20" t="s">
        <v>91</v>
      </c>
      <c r="J132" s="20">
        <v>5000</v>
      </c>
      <c r="K132" s="2">
        <v>45424</v>
      </c>
      <c r="L132" s="20" t="s">
        <v>1735</v>
      </c>
      <c r="M132" s="20">
        <v>2024</v>
      </c>
      <c r="N132" s="2">
        <v>45430</v>
      </c>
      <c r="O132" s="2" t="str">
        <f t="shared" si="2"/>
        <v>Completed</v>
      </c>
      <c r="P132" s="20" t="s">
        <v>95</v>
      </c>
      <c r="Q132" s="20">
        <v>5</v>
      </c>
    </row>
    <row r="133" spans="1:17" x14ac:dyDescent="0.35">
      <c r="A133" s="20" t="s">
        <v>558</v>
      </c>
      <c r="B133" s="20" t="s">
        <v>16</v>
      </c>
      <c r="C133" s="20" t="s">
        <v>17</v>
      </c>
      <c r="D133" s="20" t="s">
        <v>15</v>
      </c>
      <c r="E133" s="20" t="s">
        <v>8</v>
      </c>
      <c r="F133" s="20" t="s">
        <v>88</v>
      </c>
      <c r="G133" s="20" t="s">
        <v>98</v>
      </c>
      <c r="H133" s="20" t="s">
        <v>122</v>
      </c>
      <c r="I133" s="20" t="s">
        <v>91</v>
      </c>
      <c r="J133" s="20">
        <v>2000</v>
      </c>
      <c r="K133" s="2">
        <v>45294</v>
      </c>
      <c r="L133" s="20" t="s">
        <v>1731</v>
      </c>
      <c r="M133" s="20">
        <v>2024</v>
      </c>
      <c r="N133" s="2">
        <v>45305</v>
      </c>
      <c r="O133" s="2" t="str">
        <f t="shared" si="2"/>
        <v>Delayed</v>
      </c>
      <c r="P133" s="20" t="s">
        <v>95</v>
      </c>
      <c r="Q133" s="20">
        <v>1</v>
      </c>
    </row>
    <row r="134" spans="1:17" x14ac:dyDescent="0.35">
      <c r="A134" s="20" t="s">
        <v>258</v>
      </c>
      <c r="B134" s="20" t="s">
        <v>20</v>
      </c>
      <c r="C134" s="20" t="s">
        <v>21</v>
      </c>
      <c r="D134" s="20" t="s">
        <v>15</v>
      </c>
      <c r="E134" s="20" t="s">
        <v>8</v>
      </c>
      <c r="F134" s="20" t="s">
        <v>114</v>
      </c>
      <c r="G134" s="20" t="s">
        <v>89</v>
      </c>
      <c r="H134" s="20" t="s">
        <v>99</v>
      </c>
      <c r="I134" s="20" t="s">
        <v>100</v>
      </c>
      <c r="J134" s="20">
        <v>3000</v>
      </c>
      <c r="K134" s="2">
        <v>44849</v>
      </c>
      <c r="L134" s="20" t="s">
        <v>1733</v>
      </c>
      <c r="M134" s="20">
        <v>2022</v>
      </c>
      <c r="N134" s="2">
        <v>44863</v>
      </c>
      <c r="O134" s="2" t="str">
        <f t="shared" si="2"/>
        <v>Delayed</v>
      </c>
      <c r="P134" s="20" t="s">
        <v>95</v>
      </c>
      <c r="Q134" s="20">
        <v>10</v>
      </c>
    </row>
    <row r="135" spans="1:17" x14ac:dyDescent="0.35">
      <c r="A135" s="20" t="s">
        <v>1376</v>
      </c>
      <c r="B135" s="20" t="s">
        <v>16</v>
      </c>
      <c r="C135" s="20" t="s">
        <v>17</v>
      </c>
      <c r="D135" s="20" t="s">
        <v>15</v>
      </c>
      <c r="E135" s="20" t="s">
        <v>8</v>
      </c>
      <c r="F135" s="20" t="s">
        <v>114</v>
      </c>
      <c r="G135" s="20" t="s">
        <v>115</v>
      </c>
      <c r="H135" s="20" t="s">
        <v>99</v>
      </c>
      <c r="I135" s="20" t="s">
        <v>100</v>
      </c>
      <c r="J135" s="20">
        <v>3000</v>
      </c>
      <c r="K135" s="2">
        <v>44884</v>
      </c>
      <c r="L135" s="20" t="s">
        <v>1736</v>
      </c>
      <c r="M135" s="20">
        <v>2022</v>
      </c>
      <c r="N135" s="2">
        <v>44895</v>
      </c>
      <c r="O135" s="2" t="str">
        <f t="shared" si="2"/>
        <v>Delayed</v>
      </c>
      <c r="P135" s="20" t="s">
        <v>95</v>
      </c>
      <c r="Q135" s="20">
        <v>11</v>
      </c>
    </row>
    <row r="136" spans="1:17" x14ac:dyDescent="0.35">
      <c r="A136" s="20" t="s">
        <v>1536</v>
      </c>
      <c r="B136" s="20" t="s">
        <v>10</v>
      </c>
      <c r="C136" s="20" t="s">
        <v>11</v>
      </c>
      <c r="D136" s="20" t="s">
        <v>12</v>
      </c>
      <c r="E136" s="20" t="s">
        <v>8</v>
      </c>
      <c r="F136" s="20" t="s">
        <v>114</v>
      </c>
      <c r="G136" s="20" t="s">
        <v>98</v>
      </c>
      <c r="H136" s="20" t="s">
        <v>122</v>
      </c>
      <c r="I136" s="20" t="s">
        <v>100</v>
      </c>
      <c r="J136" s="20">
        <v>5000</v>
      </c>
      <c r="K136" s="2">
        <v>44850</v>
      </c>
      <c r="L136" s="20" t="s">
        <v>1733</v>
      </c>
      <c r="M136" s="20">
        <v>2022</v>
      </c>
      <c r="N136" s="2">
        <v>44864</v>
      </c>
      <c r="O136" s="2" t="str">
        <f t="shared" si="2"/>
        <v>Delayed</v>
      </c>
      <c r="P136" s="20" t="s">
        <v>95</v>
      </c>
      <c r="Q136" s="20">
        <v>10</v>
      </c>
    </row>
    <row r="137" spans="1:17" x14ac:dyDescent="0.35">
      <c r="A137" s="20" t="s">
        <v>218</v>
      </c>
      <c r="B137" s="20" t="s">
        <v>13</v>
      </c>
      <c r="C137" s="20" t="s">
        <v>14</v>
      </c>
      <c r="D137" s="20" t="s">
        <v>15</v>
      </c>
      <c r="E137" s="20" t="s">
        <v>8</v>
      </c>
      <c r="F137" s="20" t="s">
        <v>97</v>
      </c>
      <c r="G137" s="20" t="s">
        <v>89</v>
      </c>
      <c r="H137" s="20" t="s">
        <v>99</v>
      </c>
      <c r="I137" s="20" t="s">
        <v>100</v>
      </c>
      <c r="J137" s="20">
        <v>5000</v>
      </c>
      <c r="K137" s="2">
        <v>44665</v>
      </c>
      <c r="L137" s="20" t="s">
        <v>1737</v>
      </c>
      <c r="M137" s="20">
        <v>2022</v>
      </c>
      <c r="N137" s="2">
        <v>44667</v>
      </c>
      <c r="O137" s="2" t="str">
        <f t="shared" si="2"/>
        <v>Completed</v>
      </c>
      <c r="P137" s="20" t="s">
        <v>95</v>
      </c>
      <c r="Q137" s="20">
        <v>4</v>
      </c>
    </row>
    <row r="138" spans="1:17" x14ac:dyDescent="0.35">
      <c r="A138" s="20" t="s">
        <v>1320</v>
      </c>
      <c r="B138" s="20" t="s">
        <v>10</v>
      </c>
      <c r="C138" s="20" t="s">
        <v>11</v>
      </c>
      <c r="D138" s="20" t="s">
        <v>12</v>
      </c>
      <c r="E138" s="20" t="s">
        <v>8</v>
      </c>
      <c r="F138" s="20" t="s">
        <v>97</v>
      </c>
      <c r="G138" s="20" t="s">
        <v>115</v>
      </c>
      <c r="H138" s="20" t="s">
        <v>122</v>
      </c>
      <c r="I138" s="20" t="s">
        <v>100</v>
      </c>
      <c r="J138" s="20">
        <v>5000</v>
      </c>
      <c r="K138" s="2">
        <v>45225</v>
      </c>
      <c r="L138" s="20" t="s">
        <v>1733</v>
      </c>
      <c r="M138" s="20">
        <v>2023</v>
      </c>
      <c r="N138" s="2">
        <v>45234</v>
      </c>
      <c r="O138" s="2" t="str">
        <f t="shared" si="2"/>
        <v>Delayed</v>
      </c>
      <c r="P138" s="20" t="s">
        <v>95</v>
      </c>
      <c r="Q138" s="20">
        <v>10</v>
      </c>
    </row>
    <row r="139" spans="1:17" x14ac:dyDescent="0.35">
      <c r="A139" s="20" t="s">
        <v>337</v>
      </c>
      <c r="B139" s="20" t="s">
        <v>5</v>
      </c>
      <c r="C139" s="20" t="s">
        <v>6</v>
      </c>
      <c r="D139" s="20" t="s">
        <v>9</v>
      </c>
      <c r="E139" s="20" t="s">
        <v>8</v>
      </c>
      <c r="F139" s="20" t="s">
        <v>88</v>
      </c>
      <c r="G139" s="20" t="s">
        <v>115</v>
      </c>
      <c r="H139" s="20" t="s">
        <v>122</v>
      </c>
      <c r="I139" s="20" t="s">
        <v>91</v>
      </c>
      <c r="J139" s="20">
        <v>4000</v>
      </c>
      <c r="K139" s="2">
        <v>44768</v>
      </c>
      <c r="L139" s="20" t="s">
        <v>1741</v>
      </c>
      <c r="M139" s="20">
        <v>2022</v>
      </c>
      <c r="N139" s="2">
        <v>44772</v>
      </c>
      <c r="O139" s="2" t="str">
        <f t="shared" si="2"/>
        <v>Completed</v>
      </c>
      <c r="P139" s="20" t="s">
        <v>95</v>
      </c>
      <c r="Q139" s="20">
        <v>7</v>
      </c>
    </row>
    <row r="140" spans="1:17" x14ac:dyDescent="0.35">
      <c r="A140" s="20" t="s">
        <v>1564</v>
      </c>
      <c r="B140" s="20" t="s">
        <v>16</v>
      </c>
      <c r="C140" s="20" t="s">
        <v>17</v>
      </c>
      <c r="D140" s="20" t="s">
        <v>15</v>
      </c>
      <c r="E140" s="20" t="s">
        <v>8</v>
      </c>
      <c r="F140" s="20" t="s">
        <v>88</v>
      </c>
      <c r="G140" s="20" t="s">
        <v>98</v>
      </c>
      <c r="H140" s="20" t="s">
        <v>122</v>
      </c>
      <c r="I140" s="20" t="s">
        <v>91</v>
      </c>
      <c r="J140" s="20">
        <v>3000</v>
      </c>
      <c r="K140" s="2">
        <v>45719</v>
      </c>
      <c r="L140" s="20" t="s">
        <v>1738</v>
      </c>
      <c r="M140" s="20">
        <v>2025</v>
      </c>
      <c r="N140" s="2">
        <v>45730</v>
      </c>
      <c r="O140" s="2" t="str">
        <f t="shared" si="2"/>
        <v>Delayed</v>
      </c>
      <c r="P140" s="20" t="s">
        <v>95</v>
      </c>
      <c r="Q140" s="20">
        <v>3</v>
      </c>
    </row>
    <row r="141" spans="1:17" x14ac:dyDescent="0.35">
      <c r="A141" s="20" t="s">
        <v>1120</v>
      </c>
      <c r="B141" s="20" t="s">
        <v>22</v>
      </c>
      <c r="C141" s="20" t="s">
        <v>23</v>
      </c>
      <c r="D141" s="20" t="s">
        <v>15</v>
      </c>
      <c r="E141" s="20" t="s">
        <v>8</v>
      </c>
      <c r="F141" s="20" t="s">
        <v>88</v>
      </c>
      <c r="G141" s="20" t="s">
        <v>98</v>
      </c>
      <c r="H141" s="20" t="s">
        <v>99</v>
      </c>
      <c r="I141" s="20" t="s">
        <v>134</v>
      </c>
      <c r="J141" s="20">
        <v>5000</v>
      </c>
      <c r="K141" s="2">
        <v>44821</v>
      </c>
      <c r="L141" s="20" t="s">
        <v>1734</v>
      </c>
      <c r="M141" s="20">
        <v>2022</v>
      </c>
      <c r="N141" s="2">
        <v>44826</v>
      </c>
      <c r="O141" s="2" t="str">
        <f t="shared" si="2"/>
        <v>Completed</v>
      </c>
      <c r="P141" s="20" t="s">
        <v>95</v>
      </c>
      <c r="Q141" s="20">
        <v>9</v>
      </c>
    </row>
    <row r="142" spans="1:17" x14ac:dyDescent="0.35">
      <c r="A142" s="20" t="s">
        <v>499</v>
      </c>
      <c r="B142" s="20" t="s">
        <v>22</v>
      </c>
      <c r="C142" s="20" t="s">
        <v>23</v>
      </c>
      <c r="D142" s="20" t="s">
        <v>15</v>
      </c>
      <c r="E142" s="20" t="s">
        <v>8</v>
      </c>
      <c r="F142" s="20" t="s">
        <v>114</v>
      </c>
      <c r="G142" s="20" t="s">
        <v>115</v>
      </c>
      <c r="H142" s="20" t="s">
        <v>90</v>
      </c>
      <c r="I142" s="20" t="s">
        <v>91</v>
      </c>
      <c r="J142" s="20">
        <v>3000</v>
      </c>
      <c r="K142" s="2">
        <v>44719</v>
      </c>
      <c r="L142" s="20" t="s">
        <v>1732</v>
      </c>
      <c r="M142" s="20">
        <v>2022</v>
      </c>
      <c r="N142" s="2">
        <v>44726</v>
      </c>
      <c r="O142" s="2" t="str">
        <f t="shared" si="2"/>
        <v>Completed</v>
      </c>
      <c r="P142" s="20" t="s">
        <v>95</v>
      </c>
      <c r="Q142" s="20">
        <v>6</v>
      </c>
    </row>
    <row r="143" spans="1:17" x14ac:dyDescent="0.35">
      <c r="A143" s="20" t="s">
        <v>816</v>
      </c>
      <c r="B143" s="20" t="s">
        <v>10</v>
      </c>
      <c r="C143" s="20" t="s">
        <v>11</v>
      </c>
      <c r="D143" s="20" t="s">
        <v>12</v>
      </c>
      <c r="E143" s="20" t="s">
        <v>8</v>
      </c>
      <c r="F143" s="20" t="s">
        <v>114</v>
      </c>
      <c r="G143" s="20" t="s">
        <v>89</v>
      </c>
      <c r="H143" s="20" t="s">
        <v>122</v>
      </c>
      <c r="I143" s="20" t="s">
        <v>100</v>
      </c>
      <c r="J143" s="20">
        <v>3000</v>
      </c>
      <c r="K143" s="2">
        <v>45107</v>
      </c>
      <c r="L143" s="20" t="s">
        <v>1732</v>
      </c>
      <c r="M143" s="20">
        <v>2023</v>
      </c>
      <c r="N143" s="2">
        <v>45118</v>
      </c>
      <c r="O143" s="2" t="str">
        <f t="shared" si="2"/>
        <v>Delayed</v>
      </c>
      <c r="P143" s="20" t="s">
        <v>95</v>
      </c>
      <c r="Q143" s="20">
        <v>6</v>
      </c>
    </row>
    <row r="144" spans="1:17" x14ac:dyDescent="0.35">
      <c r="A144" s="20" t="s">
        <v>1370</v>
      </c>
      <c r="B144" s="20" t="s">
        <v>5</v>
      </c>
      <c r="C144" s="20" t="s">
        <v>6</v>
      </c>
      <c r="D144" s="20" t="s">
        <v>9</v>
      </c>
      <c r="E144" s="20" t="s">
        <v>8</v>
      </c>
      <c r="F144" s="20" t="s">
        <v>97</v>
      </c>
      <c r="G144" s="20" t="s">
        <v>98</v>
      </c>
      <c r="H144" s="20" t="s">
        <v>99</v>
      </c>
      <c r="I144" s="20" t="s">
        <v>100</v>
      </c>
      <c r="J144" s="20">
        <v>4000</v>
      </c>
      <c r="K144" s="2">
        <v>45043</v>
      </c>
      <c r="L144" s="20" t="s">
        <v>1737</v>
      </c>
      <c r="M144" s="20">
        <v>2023</v>
      </c>
      <c r="N144" s="2">
        <v>45054</v>
      </c>
      <c r="O144" s="2" t="str">
        <f t="shared" si="2"/>
        <v>Delayed</v>
      </c>
      <c r="P144" s="20" t="s">
        <v>95</v>
      </c>
      <c r="Q144" s="20">
        <v>4</v>
      </c>
    </row>
    <row r="145" spans="1:17" x14ac:dyDescent="0.35">
      <c r="A145" s="20" t="s">
        <v>730</v>
      </c>
      <c r="B145" s="20" t="s">
        <v>13</v>
      </c>
      <c r="C145" s="20" t="s">
        <v>14</v>
      </c>
      <c r="D145" s="20" t="s">
        <v>15</v>
      </c>
      <c r="E145" s="20" t="s">
        <v>8</v>
      </c>
      <c r="F145" s="20" t="s">
        <v>97</v>
      </c>
      <c r="G145" s="20" t="s">
        <v>89</v>
      </c>
      <c r="H145" s="20" t="s">
        <v>90</v>
      </c>
      <c r="I145" s="20" t="s">
        <v>134</v>
      </c>
      <c r="J145" s="20">
        <v>5000</v>
      </c>
      <c r="K145" s="2">
        <v>45500</v>
      </c>
      <c r="L145" s="20" t="s">
        <v>1741</v>
      </c>
      <c r="M145" s="20">
        <v>2024</v>
      </c>
      <c r="N145" s="2">
        <v>45510</v>
      </c>
      <c r="O145" s="2" t="str">
        <f t="shared" si="2"/>
        <v>Delayed</v>
      </c>
      <c r="P145" s="20" t="s">
        <v>95</v>
      </c>
      <c r="Q145" s="20">
        <v>7</v>
      </c>
    </row>
    <row r="146" spans="1:17" x14ac:dyDescent="0.35">
      <c r="A146" s="20" t="s">
        <v>682</v>
      </c>
      <c r="B146" s="20" t="s">
        <v>20</v>
      </c>
      <c r="C146" s="20" t="s">
        <v>21</v>
      </c>
      <c r="D146" s="20" t="s">
        <v>15</v>
      </c>
      <c r="E146" s="20" t="s">
        <v>8</v>
      </c>
      <c r="F146" s="20" t="s">
        <v>114</v>
      </c>
      <c r="G146" s="20" t="s">
        <v>89</v>
      </c>
      <c r="H146" s="20" t="s">
        <v>122</v>
      </c>
      <c r="I146" s="20" t="s">
        <v>91</v>
      </c>
      <c r="J146" s="20">
        <v>1000</v>
      </c>
      <c r="K146" s="2">
        <v>45133</v>
      </c>
      <c r="L146" s="20" t="s">
        <v>1741</v>
      </c>
      <c r="M146" s="20">
        <v>2023</v>
      </c>
      <c r="N146" s="2">
        <v>45141</v>
      </c>
      <c r="O146" s="2" t="str">
        <f t="shared" si="2"/>
        <v>Delayed</v>
      </c>
      <c r="P146" s="20" t="s">
        <v>95</v>
      </c>
      <c r="Q146" s="20">
        <v>7</v>
      </c>
    </row>
    <row r="147" spans="1:17" x14ac:dyDescent="0.35">
      <c r="A147" s="20" t="s">
        <v>545</v>
      </c>
      <c r="B147" s="20" t="s">
        <v>22</v>
      </c>
      <c r="C147" s="20" t="s">
        <v>23</v>
      </c>
      <c r="D147" s="20" t="s">
        <v>15</v>
      </c>
      <c r="E147" s="20" t="s">
        <v>8</v>
      </c>
      <c r="F147" s="20" t="s">
        <v>114</v>
      </c>
      <c r="G147" s="20" t="s">
        <v>98</v>
      </c>
      <c r="H147" s="20" t="s">
        <v>90</v>
      </c>
      <c r="I147" s="20" t="s">
        <v>91</v>
      </c>
      <c r="J147" s="20">
        <v>2000</v>
      </c>
      <c r="K147" s="2">
        <v>44651</v>
      </c>
      <c r="L147" s="20" t="s">
        <v>1738</v>
      </c>
      <c r="M147" s="20">
        <v>2022</v>
      </c>
      <c r="N147" s="2">
        <v>44655</v>
      </c>
      <c r="O147" s="2" t="str">
        <f t="shared" si="2"/>
        <v>Completed</v>
      </c>
      <c r="P147" s="20" t="s">
        <v>95</v>
      </c>
      <c r="Q147" s="20">
        <v>3</v>
      </c>
    </row>
    <row r="148" spans="1:17" x14ac:dyDescent="0.35">
      <c r="A148" s="20" t="s">
        <v>1174</v>
      </c>
      <c r="B148" s="20" t="s">
        <v>13</v>
      </c>
      <c r="C148" s="20" t="s">
        <v>14</v>
      </c>
      <c r="D148" s="20" t="s">
        <v>15</v>
      </c>
      <c r="E148" s="20" t="s">
        <v>8</v>
      </c>
      <c r="F148" s="20" t="s">
        <v>97</v>
      </c>
      <c r="G148" s="20" t="s">
        <v>89</v>
      </c>
      <c r="H148" s="20" t="s">
        <v>99</v>
      </c>
      <c r="I148" s="20" t="s">
        <v>100</v>
      </c>
      <c r="J148" s="20">
        <v>2000</v>
      </c>
      <c r="K148" s="2">
        <v>44843</v>
      </c>
      <c r="L148" s="20" t="s">
        <v>1733</v>
      </c>
      <c r="M148" s="20">
        <v>2022</v>
      </c>
      <c r="N148" s="2">
        <v>44844</v>
      </c>
      <c r="O148" s="2" t="str">
        <f t="shared" si="2"/>
        <v>Completed</v>
      </c>
      <c r="P148" s="20" t="s">
        <v>95</v>
      </c>
      <c r="Q148" s="20">
        <v>10</v>
      </c>
    </row>
    <row r="149" spans="1:17" x14ac:dyDescent="0.35">
      <c r="A149" s="20" t="s">
        <v>1181</v>
      </c>
      <c r="B149" s="20" t="s">
        <v>18</v>
      </c>
      <c r="C149" s="20" t="s">
        <v>19</v>
      </c>
      <c r="D149" s="20" t="s">
        <v>9</v>
      </c>
      <c r="E149" s="20" t="s">
        <v>8</v>
      </c>
      <c r="F149" s="20" t="s">
        <v>88</v>
      </c>
      <c r="G149" s="20" t="s">
        <v>115</v>
      </c>
      <c r="H149" s="20" t="s">
        <v>122</v>
      </c>
      <c r="I149" s="20" t="s">
        <v>134</v>
      </c>
      <c r="J149" s="20">
        <v>1000</v>
      </c>
      <c r="K149" s="2">
        <v>44764</v>
      </c>
      <c r="L149" s="20" t="s">
        <v>1741</v>
      </c>
      <c r="M149" s="20">
        <v>2022</v>
      </c>
      <c r="N149" s="2">
        <v>44767</v>
      </c>
      <c r="O149" s="2" t="str">
        <f t="shared" si="2"/>
        <v>Completed</v>
      </c>
      <c r="P149" s="20" t="s">
        <v>95</v>
      </c>
      <c r="Q149" s="20">
        <v>7</v>
      </c>
    </row>
    <row r="150" spans="1:17" x14ac:dyDescent="0.35">
      <c r="A150" s="20" t="s">
        <v>537</v>
      </c>
      <c r="B150" s="20" t="s">
        <v>20</v>
      </c>
      <c r="C150" s="20" t="s">
        <v>21</v>
      </c>
      <c r="D150" s="20" t="s">
        <v>15</v>
      </c>
      <c r="E150" s="20" t="s">
        <v>8</v>
      </c>
      <c r="F150" s="20" t="s">
        <v>114</v>
      </c>
      <c r="G150" s="20" t="s">
        <v>98</v>
      </c>
      <c r="H150" s="20" t="s">
        <v>90</v>
      </c>
      <c r="I150" s="20" t="s">
        <v>134</v>
      </c>
      <c r="J150" s="20">
        <v>5000</v>
      </c>
      <c r="K150" s="2">
        <v>45583</v>
      </c>
      <c r="L150" s="20" t="s">
        <v>1733</v>
      </c>
      <c r="M150" s="20">
        <v>2024</v>
      </c>
      <c r="N150" s="2">
        <v>45594</v>
      </c>
      <c r="O150" s="2" t="str">
        <f t="shared" si="2"/>
        <v>Delayed</v>
      </c>
      <c r="P150" s="20" t="s">
        <v>95</v>
      </c>
      <c r="Q150" s="20">
        <v>10</v>
      </c>
    </row>
    <row r="151" spans="1:17" x14ac:dyDescent="0.35">
      <c r="A151" s="20" t="s">
        <v>773</v>
      </c>
      <c r="B151" s="20" t="s">
        <v>5</v>
      </c>
      <c r="C151" s="20" t="s">
        <v>6</v>
      </c>
      <c r="D151" s="20" t="s">
        <v>9</v>
      </c>
      <c r="E151" s="20" t="s">
        <v>8</v>
      </c>
      <c r="F151" s="20" t="s">
        <v>97</v>
      </c>
      <c r="G151" s="20" t="s">
        <v>115</v>
      </c>
      <c r="H151" s="20" t="s">
        <v>90</v>
      </c>
      <c r="I151" s="20" t="s">
        <v>134</v>
      </c>
      <c r="J151" s="20">
        <v>3000</v>
      </c>
      <c r="K151" s="2">
        <v>45510</v>
      </c>
      <c r="L151" s="20" t="s">
        <v>1740</v>
      </c>
      <c r="M151" s="20">
        <v>2024</v>
      </c>
      <c r="N151" s="2">
        <v>45524</v>
      </c>
      <c r="O151" s="2" t="str">
        <f t="shared" si="2"/>
        <v>Delayed</v>
      </c>
      <c r="P151" s="20" t="s">
        <v>95</v>
      </c>
      <c r="Q151" s="20">
        <v>8</v>
      </c>
    </row>
    <row r="152" spans="1:17" x14ac:dyDescent="0.35">
      <c r="A152" s="20" t="s">
        <v>1147</v>
      </c>
      <c r="B152" s="20" t="s">
        <v>24</v>
      </c>
      <c r="C152" s="20" t="s">
        <v>25</v>
      </c>
      <c r="D152" s="20" t="s">
        <v>15</v>
      </c>
      <c r="E152" s="20" t="s">
        <v>8</v>
      </c>
      <c r="F152" s="20" t="s">
        <v>88</v>
      </c>
      <c r="G152" s="20" t="s">
        <v>115</v>
      </c>
      <c r="H152" s="20" t="s">
        <v>122</v>
      </c>
      <c r="I152" s="20" t="s">
        <v>134</v>
      </c>
      <c r="J152" s="20">
        <v>2000</v>
      </c>
      <c r="K152" s="2">
        <v>44874</v>
      </c>
      <c r="L152" s="20" t="s">
        <v>1736</v>
      </c>
      <c r="M152" s="20">
        <v>2022</v>
      </c>
      <c r="N152" s="2">
        <v>44882</v>
      </c>
      <c r="O152" s="2" t="str">
        <f t="shared" si="2"/>
        <v>Delayed</v>
      </c>
      <c r="P152" s="20" t="s">
        <v>95</v>
      </c>
      <c r="Q152" s="20">
        <v>11</v>
      </c>
    </row>
    <row r="153" spans="1:17" x14ac:dyDescent="0.35">
      <c r="A153" s="20" t="s">
        <v>1307</v>
      </c>
      <c r="B153" s="20" t="s">
        <v>10</v>
      </c>
      <c r="C153" s="20" t="s">
        <v>11</v>
      </c>
      <c r="D153" s="20" t="s">
        <v>12</v>
      </c>
      <c r="E153" s="20" t="s">
        <v>8</v>
      </c>
      <c r="F153" s="20" t="s">
        <v>114</v>
      </c>
      <c r="G153" s="20" t="s">
        <v>89</v>
      </c>
      <c r="H153" s="20" t="s">
        <v>122</v>
      </c>
      <c r="I153" s="20" t="s">
        <v>91</v>
      </c>
      <c r="J153" s="20">
        <v>2000</v>
      </c>
      <c r="K153" s="2">
        <v>45111</v>
      </c>
      <c r="L153" s="20" t="s">
        <v>1741</v>
      </c>
      <c r="M153" s="20">
        <v>2023</v>
      </c>
      <c r="N153" s="2">
        <v>45119</v>
      </c>
      <c r="O153" s="2" t="str">
        <f t="shared" si="2"/>
        <v>Delayed</v>
      </c>
      <c r="P153" s="20" t="s">
        <v>95</v>
      </c>
      <c r="Q153" s="20">
        <v>7</v>
      </c>
    </row>
    <row r="154" spans="1:17" x14ac:dyDescent="0.35">
      <c r="A154" s="20" t="s">
        <v>1065</v>
      </c>
      <c r="B154" s="20" t="s">
        <v>5</v>
      </c>
      <c r="C154" s="20" t="s">
        <v>6</v>
      </c>
      <c r="D154" s="20" t="s">
        <v>9</v>
      </c>
      <c r="E154" s="20" t="s">
        <v>8</v>
      </c>
      <c r="F154" s="20" t="s">
        <v>114</v>
      </c>
      <c r="G154" s="20" t="s">
        <v>89</v>
      </c>
      <c r="H154" s="20" t="s">
        <v>122</v>
      </c>
      <c r="I154" s="20" t="s">
        <v>100</v>
      </c>
      <c r="J154" s="20">
        <v>5000</v>
      </c>
      <c r="K154" s="2">
        <v>45322</v>
      </c>
      <c r="L154" s="20" t="s">
        <v>1731</v>
      </c>
      <c r="M154" s="20">
        <v>2024</v>
      </c>
      <c r="N154" s="2">
        <v>45333</v>
      </c>
      <c r="O154" s="2" t="str">
        <f t="shared" si="2"/>
        <v>Delayed</v>
      </c>
      <c r="P154" s="20" t="s">
        <v>95</v>
      </c>
      <c r="Q154" s="20">
        <v>1</v>
      </c>
    </row>
    <row r="155" spans="1:17" x14ac:dyDescent="0.35">
      <c r="A155" s="20" t="s">
        <v>584</v>
      </c>
      <c r="B155" s="20" t="s">
        <v>16</v>
      </c>
      <c r="C155" s="20" t="s">
        <v>17</v>
      </c>
      <c r="D155" s="20" t="s">
        <v>15</v>
      </c>
      <c r="E155" s="20" t="s">
        <v>8</v>
      </c>
      <c r="F155" s="20" t="s">
        <v>114</v>
      </c>
      <c r="G155" s="20" t="s">
        <v>115</v>
      </c>
      <c r="H155" s="20" t="s">
        <v>122</v>
      </c>
      <c r="I155" s="20" t="s">
        <v>100</v>
      </c>
      <c r="J155" s="20">
        <v>1000</v>
      </c>
      <c r="K155" s="2">
        <v>45326</v>
      </c>
      <c r="L155" s="20" t="s">
        <v>1742</v>
      </c>
      <c r="M155" s="20">
        <v>2024</v>
      </c>
      <c r="N155" s="2">
        <v>45335</v>
      </c>
      <c r="O155" s="2" t="str">
        <f t="shared" si="2"/>
        <v>Delayed</v>
      </c>
      <c r="P155" s="20" t="s">
        <v>95</v>
      </c>
      <c r="Q155" s="20">
        <v>2</v>
      </c>
    </row>
    <row r="156" spans="1:17" x14ac:dyDescent="0.35">
      <c r="A156" s="20" t="s">
        <v>890</v>
      </c>
      <c r="B156" s="20" t="s">
        <v>5</v>
      </c>
      <c r="C156" s="20" t="s">
        <v>6</v>
      </c>
      <c r="D156" s="20" t="s">
        <v>9</v>
      </c>
      <c r="E156" s="20" t="s">
        <v>8</v>
      </c>
      <c r="F156" s="20" t="s">
        <v>114</v>
      </c>
      <c r="G156" s="20" t="s">
        <v>89</v>
      </c>
      <c r="H156" s="20" t="s">
        <v>99</v>
      </c>
      <c r="I156" s="20" t="s">
        <v>134</v>
      </c>
      <c r="J156" s="20">
        <v>4000</v>
      </c>
      <c r="K156" s="2">
        <v>44966</v>
      </c>
      <c r="L156" s="20" t="s">
        <v>1742</v>
      </c>
      <c r="M156" s="20">
        <v>2023</v>
      </c>
      <c r="N156" s="2">
        <v>44978</v>
      </c>
      <c r="O156" s="2" t="str">
        <f t="shared" si="2"/>
        <v>Delayed</v>
      </c>
      <c r="P156" s="20" t="s">
        <v>95</v>
      </c>
      <c r="Q156" s="20">
        <v>2</v>
      </c>
    </row>
    <row r="157" spans="1:17" x14ac:dyDescent="0.35">
      <c r="A157" s="20" t="s">
        <v>437</v>
      </c>
      <c r="B157" s="20" t="s">
        <v>22</v>
      </c>
      <c r="C157" s="20" t="s">
        <v>23</v>
      </c>
      <c r="D157" s="20" t="s">
        <v>15</v>
      </c>
      <c r="E157" s="20" t="s">
        <v>8</v>
      </c>
      <c r="F157" s="20" t="s">
        <v>88</v>
      </c>
      <c r="G157" s="20" t="s">
        <v>115</v>
      </c>
      <c r="H157" s="20" t="s">
        <v>90</v>
      </c>
      <c r="I157" s="20" t="s">
        <v>134</v>
      </c>
      <c r="J157" s="20">
        <v>2000</v>
      </c>
      <c r="K157" s="2">
        <v>44704</v>
      </c>
      <c r="L157" s="20" t="s">
        <v>1735</v>
      </c>
      <c r="M157" s="20">
        <v>2022</v>
      </c>
      <c r="N157" s="2">
        <v>44709</v>
      </c>
      <c r="O157" s="2" t="str">
        <f t="shared" si="2"/>
        <v>Completed</v>
      </c>
      <c r="P157" s="20" t="s">
        <v>95</v>
      </c>
      <c r="Q157" s="20">
        <v>5</v>
      </c>
    </row>
    <row r="158" spans="1:17" x14ac:dyDescent="0.35">
      <c r="A158" s="20" t="s">
        <v>1580</v>
      </c>
      <c r="B158" s="20" t="s">
        <v>13</v>
      </c>
      <c r="C158" s="20" t="s">
        <v>14</v>
      </c>
      <c r="D158" s="20" t="s">
        <v>15</v>
      </c>
      <c r="E158" s="20" t="s">
        <v>8</v>
      </c>
      <c r="F158" s="20" t="s">
        <v>88</v>
      </c>
      <c r="G158" s="20" t="s">
        <v>89</v>
      </c>
      <c r="H158" s="20" t="s">
        <v>90</v>
      </c>
      <c r="I158" s="20" t="s">
        <v>91</v>
      </c>
      <c r="J158" s="20">
        <v>5000</v>
      </c>
      <c r="K158" s="2">
        <v>45608</v>
      </c>
      <c r="L158" s="20" t="s">
        <v>1736</v>
      </c>
      <c r="M158" s="20">
        <v>2024</v>
      </c>
      <c r="N158" s="2">
        <v>45615</v>
      </c>
      <c r="O158" s="2" t="str">
        <f t="shared" si="2"/>
        <v>Completed</v>
      </c>
      <c r="P158" s="20" t="s">
        <v>95</v>
      </c>
      <c r="Q158" s="20">
        <v>11</v>
      </c>
    </row>
    <row r="159" spans="1:17" x14ac:dyDescent="0.35">
      <c r="A159" s="20" t="s">
        <v>1025</v>
      </c>
      <c r="B159" s="20" t="s">
        <v>13</v>
      </c>
      <c r="C159" s="20" t="s">
        <v>14</v>
      </c>
      <c r="D159" s="20" t="s">
        <v>15</v>
      </c>
      <c r="E159" s="20" t="s">
        <v>8</v>
      </c>
      <c r="F159" s="20" t="s">
        <v>97</v>
      </c>
      <c r="G159" s="20" t="s">
        <v>115</v>
      </c>
      <c r="H159" s="20" t="s">
        <v>122</v>
      </c>
      <c r="I159" s="20" t="s">
        <v>100</v>
      </c>
      <c r="J159" s="20">
        <v>2000</v>
      </c>
      <c r="K159" s="2">
        <v>45390</v>
      </c>
      <c r="L159" s="20" t="s">
        <v>1737</v>
      </c>
      <c r="M159" s="20">
        <v>2024</v>
      </c>
      <c r="N159" s="2">
        <v>45401</v>
      </c>
      <c r="O159" s="2" t="str">
        <f t="shared" si="2"/>
        <v>Delayed</v>
      </c>
      <c r="P159" s="20" t="s">
        <v>95</v>
      </c>
      <c r="Q159" s="20">
        <v>4</v>
      </c>
    </row>
    <row r="160" spans="1:17" x14ac:dyDescent="0.35">
      <c r="A160" s="20" t="s">
        <v>611</v>
      </c>
      <c r="B160" s="20" t="s">
        <v>18</v>
      </c>
      <c r="C160" s="20" t="s">
        <v>19</v>
      </c>
      <c r="D160" s="20" t="s">
        <v>9</v>
      </c>
      <c r="E160" s="20" t="s">
        <v>8</v>
      </c>
      <c r="F160" s="20" t="s">
        <v>88</v>
      </c>
      <c r="G160" s="20" t="s">
        <v>98</v>
      </c>
      <c r="H160" s="20" t="s">
        <v>122</v>
      </c>
      <c r="I160" s="20" t="s">
        <v>134</v>
      </c>
      <c r="J160" s="20">
        <v>3000</v>
      </c>
      <c r="K160" s="2">
        <v>44909</v>
      </c>
      <c r="L160" s="20" t="s">
        <v>1739</v>
      </c>
      <c r="M160" s="20">
        <v>2022</v>
      </c>
      <c r="N160" s="2">
        <v>44920</v>
      </c>
      <c r="O160" s="2" t="str">
        <f t="shared" si="2"/>
        <v>Delayed</v>
      </c>
      <c r="P160" s="20" t="s">
        <v>95</v>
      </c>
      <c r="Q160" s="20">
        <v>12</v>
      </c>
    </row>
    <row r="161" spans="1:17" x14ac:dyDescent="0.35">
      <c r="A161" s="20" t="s">
        <v>1396</v>
      </c>
      <c r="B161" s="20" t="s">
        <v>13</v>
      </c>
      <c r="C161" s="20" t="s">
        <v>14</v>
      </c>
      <c r="D161" s="20" t="s">
        <v>15</v>
      </c>
      <c r="E161" s="20" t="s">
        <v>8</v>
      </c>
      <c r="F161" s="20" t="s">
        <v>97</v>
      </c>
      <c r="G161" s="20" t="s">
        <v>89</v>
      </c>
      <c r="H161" s="20" t="s">
        <v>90</v>
      </c>
      <c r="I161" s="20" t="s">
        <v>134</v>
      </c>
      <c r="J161" s="20">
        <v>1000</v>
      </c>
      <c r="K161" s="2">
        <v>45658</v>
      </c>
      <c r="L161" s="20" t="s">
        <v>1731</v>
      </c>
      <c r="M161" s="20">
        <v>2025</v>
      </c>
      <c r="N161" s="2">
        <v>45661</v>
      </c>
      <c r="O161" s="2" t="str">
        <f t="shared" si="2"/>
        <v>Completed</v>
      </c>
      <c r="P161" s="20" t="s">
        <v>95</v>
      </c>
      <c r="Q161" s="20">
        <v>1</v>
      </c>
    </row>
    <row r="162" spans="1:17" x14ac:dyDescent="0.35">
      <c r="A162" s="20" t="s">
        <v>1687</v>
      </c>
      <c r="B162" s="20" t="s">
        <v>5</v>
      </c>
      <c r="C162" s="20" t="s">
        <v>6</v>
      </c>
      <c r="D162" s="20" t="s">
        <v>9</v>
      </c>
      <c r="E162" s="20" t="s">
        <v>8</v>
      </c>
      <c r="F162" s="20" t="s">
        <v>114</v>
      </c>
      <c r="G162" s="20" t="s">
        <v>89</v>
      </c>
      <c r="H162" s="20" t="s">
        <v>99</v>
      </c>
      <c r="I162" s="20" t="s">
        <v>134</v>
      </c>
      <c r="J162" s="20">
        <v>1000</v>
      </c>
      <c r="K162" s="2">
        <v>44763</v>
      </c>
      <c r="L162" s="20" t="s">
        <v>1741</v>
      </c>
      <c r="M162" s="20">
        <v>2022</v>
      </c>
      <c r="N162" s="2">
        <v>44764</v>
      </c>
      <c r="O162" s="2" t="str">
        <f t="shared" si="2"/>
        <v>Completed</v>
      </c>
      <c r="P162" s="20" t="s">
        <v>95</v>
      </c>
      <c r="Q162" s="20">
        <v>7</v>
      </c>
    </row>
    <row r="163" spans="1:17" x14ac:dyDescent="0.35">
      <c r="A163" s="20" t="s">
        <v>1613</v>
      </c>
      <c r="B163" s="20" t="s">
        <v>5</v>
      </c>
      <c r="C163" s="20" t="s">
        <v>6</v>
      </c>
      <c r="D163" s="20" t="s">
        <v>9</v>
      </c>
      <c r="E163" s="20" t="s">
        <v>8</v>
      </c>
      <c r="F163" s="20" t="s">
        <v>97</v>
      </c>
      <c r="G163" s="20" t="s">
        <v>89</v>
      </c>
      <c r="H163" s="20" t="s">
        <v>122</v>
      </c>
      <c r="I163" s="20" t="s">
        <v>91</v>
      </c>
      <c r="J163" s="20">
        <v>3000</v>
      </c>
      <c r="K163" s="2">
        <v>44918</v>
      </c>
      <c r="L163" s="20" t="s">
        <v>1739</v>
      </c>
      <c r="M163" s="20">
        <v>2022</v>
      </c>
      <c r="N163" s="2">
        <v>44929</v>
      </c>
      <c r="O163" s="2" t="str">
        <f t="shared" si="2"/>
        <v>Delayed</v>
      </c>
      <c r="P163" s="20" t="s">
        <v>95</v>
      </c>
      <c r="Q163" s="20">
        <v>12</v>
      </c>
    </row>
    <row r="164" spans="1:17" x14ac:dyDescent="0.35">
      <c r="A164" s="20" t="s">
        <v>1061</v>
      </c>
      <c r="B164" s="20" t="s">
        <v>13</v>
      </c>
      <c r="C164" s="20" t="s">
        <v>14</v>
      </c>
      <c r="D164" s="20" t="s">
        <v>15</v>
      </c>
      <c r="E164" s="20" t="s">
        <v>8</v>
      </c>
      <c r="F164" s="20" t="s">
        <v>88</v>
      </c>
      <c r="G164" s="20" t="s">
        <v>89</v>
      </c>
      <c r="H164" s="20" t="s">
        <v>99</v>
      </c>
      <c r="I164" s="20" t="s">
        <v>91</v>
      </c>
      <c r="J164" s="20">
        <v>2000</v>
      </c>
      <c r="K164" s="2">
        <v>44730</v>
      </c>
      <c r="L164" s="20" t="s">
        <v>1732</v>
      </c>
      <c r="M164" s="20">
        <v>2022</v>
      </c>
      <c r="N164" s="2">
        <v>44737</v>
      </c>
      <c r="O164" s="2" t="str">
        <f t="shared" si="2"/>
        <v>Completed</v>
      </c>
      <c r="P164" s="20" t="s">
        <v>95</v>
      </c>
      <c r="Q164" s="20">
        <v>6</v>
      </c>
    </row>
    <row r="165" spans="1:17" x14ac:dyDescent="0.35">
      <c r="A165" s="20" t="s">
        <v>242</v>
      </c>
      <c r="B165" s="20" t="s">
        <v>24</v>
      </c>
      <c r="C165" s="20" t="s">
        <v>25</v>
      </c>
      <c r="D165" s="20" t="s">
        <v>15</v>
      </c>
      <c r="E165" s="20" t="s">
        <v>8</v>
      </c>
      <c r="F165" s="20" t="s">
        <v>97</v>
      </c>
      <c r="G165" s="20" t="s">
        <v>89</v>
      </c>
      <c r="H165" s="20" t="s">
        <v>90</v>
      </c>
      <c r="I165" s="20" t="s">
        <v>134</v>
      </c>
      <c r="J165" s="20">
        <v>4000</v>
      </c>
      <c r="K165" s="2">
        <v>45433</v>
      </c>
      <c r="L165" s="20" t="s">
        <v>1735</v>
      </c>
      <c r="M165" s="20">
        <v>2024</v>
      </c>
      <c r="N165" s="2">
        <v>45446</v>
      </c>
      <c r="O165" s="2" t="str">
        <f t="shared" si="2"/>
        <v>Delayed</v>
      </c>
      <c r="P165" s="20" t="s">
        <v>95</v>
      </c>
      <c r="Q165" s="20">
        <v>5</v>
      </c>
    </row>
    <row r="166" spans="1:17" x14ac:dyDescent="0.35">
      <c r="A166" s="20" t="s">
        <v>1315</v>
      </c>
      <c r="B166" s="20" t="s">
        <v>10</v>
      </c>
      <c r="C166" s="20" t="s">
        <v>11</v>
      </c>
      <c r="D166" s="20" t="s">
        <v>12</v>
      </c>
      <c r="E166" s="20" t="s">
        <v>8</v>
      </c>
      <c r="F166" s="20" t="s">
        <v>88</v>
      </c>
      <c r="G166" s="20" t="s">
        <v>98</v>
      </c>
      <c r="H166" s="20" t="s">
        <v>122</v>
      </c>
      <c r="I166" s="20" t="s">
        <v>91</v>
      </c>
      <c r="J166" s="20">
        <v>1000</v>
      </c>
      <c r="K166" s="2">
        <v>45536</v>
      </c>
      <c r="L166" s="20" t="s">
        <v>1734</v>
      </c>
      <c r="M166" s="20">
        <v>2024</v>
      </c>
      <c r="N166" s="2">
        <v>45540</v>
      </c>
      <c r="O166" s="2" t="str">
        <f t="shared" si="2"/>
        <v>Completed</v>
      </c>
      <c r="P166" s="20" t="s">
        <v>95</v>
      </c>
      <c r="Q166" s="20">
        <v>9</v>
      </c>
    </row>
    <row r="167" spans="1:17" x14ac:dyDescent="0.35">
      <c r="A167" s="20" t="s">
        <v>334</v>
      </c>
      <c r="B167" s="20" t="s">
        <v>13</v>
      </c>
      <c r="C167" s="20" t="s">
        <v>14</v>
      </c>
      <c r="D167" s="20" t="s">
        <v>15</v>
      </c>
      <c r="E167" s="20" t="s">
        <v>8</v>
      </c>
      <c r="F167" s="20" t="s">
        <v>88</v>
      </c>
      <c r="G167" s="20" t="s">
        <v>115</v>
      </c>
      <c r="H167" s="20" t="s">
        <v>122</v>
      </c>
      <c r="I167" s="20" t="s">
        <v>100</v>
      </c>
      <c r="J167" s="20">
        <v>5000</v>
      </c>
      <c r="K167" s="2">
        <v>45277</v>
      </c>
      <c r="L167" s="20" t="s">
        <v>1739</v>
      </c>
      <c r="M167" s="20">
        <v>2023</v>
      </c>
      <c r="N167" s="2">
        <v>45281</v>
      </c>
      <c r="O167" s="2" t="str">
        <f t="shared" si="2"/>
        <v>Completed</v>
      </c>
      <c r="P167" s="20" t="s">
        <v>95</v>
      </c>
      <c r="Q167" s="20">
        <v>12</v>
      </c>
    </row>
    <row r="168" spans="1:17" x14ac:dyDescent="0.35">
      <c r="A168" s="20" t="s">
        <v>1651</v>
      </c>
      <c r="B168" s="20" t="s">
        <v>24</v>
      </c>
      <c r="C168" s="20" t="s">
        <v>25</v>
      </c>
      <c r="D168" s="20" t="s">
        <v>15</v>
      </c>
      <c r="E168" s="20" t="s">
        <v>8</v>
      </c>
      <c r="F168" s="20" t="s">
        <v>97</v>
      </c>
      <c r="G168" s="20" t="s">
        <v>115</v>
      </c>
      <c r="H168" s="20" t="s">
        <v>99</v>
      </c>
      <c r="I168" s="20" t="s">
        <v>91</v>
      </c>
      <c r="J168" s="20">
        <v>4000</v>
      </c>
      <c r="K168" s="2">
        <v>45044</v>
      </c>
      <c r="L168" s="20" t="s">
        <v>1737</v>
      </c>
      <c r="M168" s="20">
        <v>2023</v>
      </c>
      <c r="N168" s="2">
        <v>45054</v>
      </c>
      <c r="O168" s="2" t="str">
        <f t="shared" si="2"/>
        <v>Delayed</v>
      </c>
      <c r="P168" s="20" t="s">
        <v>95</v>
      </c>
      <c r="Q168" s="20">
        <v>4</v>
      </c>
    </row>
    <row r="169" spans="1:17" x14ac:dyDescent="0.35">
      <c r="A169" s="20" t="s">
        <v>708</v>
      </c>
      <c r="B169" s="20" t="s">
        <v>24</v>
      </c>
      <c r="C169" s="20" t="s">
        <v>25</v>
      </c>
      <c r="D169" s="20" t="s">
        <v>15</v>
      </c>
      <c r="E169" s="20" t="s">
        <v>8</v>
      </c>
      <c r="F169" s="20" t="s">
        <v>97</v>
      </c>
      <c r="G169" s="20" t="s">
        <v>115</v>
      </c>
      <c r="H169" s="20" t="s">
        <v>90</v>
      </c>
      <c r="I169" s="20" t="s">
        <v>100</v>
      </c>
      <c r="J169" s="20">
        <v>2000</v>
      </c>
      <c r="K169" s="2">
        <v>45095</v>
      </c>
      <c r="L169" s="20" t="s">
        <v>1732</v>
      </c>
      <c r="M169" s="20">
        <v>2023</v>
      </c>
      <c r="N169" s="2">
        <v>45098</v>
      </c>
      <c r="O169" s="2" t="str">
        <f t="shared" si="2"/>
        <v>Completed</v>
      </c>
      <c r="P169" s="20" t="s">
        <v>95</v>
      </c>
      <c r="Q169" s="20">
        <v>6</v>
      </c>
    </row>
    <row r="170" spans="1:17" x14ac:dyDescent="0.35">
      <c r="A170" s="20" t="s">
        <v>1055</v>
      </c>
      <c r="B170" s="20" t="s">
        <v>24</v>
      </c>
      <c r="C170" s="20" t="s">
        <v>25</v>
      </c>
      <c r="D170" s="20" t="s">
        <v>15</v>
      </c>
      <c r="E170" s="20" t="s">
        <v>8</v>
      </c>
      <c r="F170" s="20" t="s">
        <v>88</v>
      </c>
      <c r="G170" s="20" t="s">
        <v>98</v>
      </c>
      <c r="H170" s="20" t="s">
        <v>99</v>
      </c>
      <c r="I170" s="20" t="s">
        <v>134</v>
      </c>
      <c r="J170" s="20">
        <v>5000</v>
      </c>
      <c r="K170" s="2">
        <v>45558</v>
      </c>
      <c r="L170" s="20" t="s">
        <v>1734</v>
      </c>
      <c r="M170" s="20">
        <v>2024</v>
      </c>
      <c r="N170" s="2">
        <v>45560</v>
      </c>
      <c r="O170" s="2" t="str">
        <f t="shared" si="2"/>
        <v>Completed</v>
      </c>
      <c r="P170" s="20" t="s">
        <v>95</v>
      </c>
      <c r="Q170" s="20">
        <v>9</v>
      </c>
    </row>
    <row r="171" spans="1:17" x14ac:dyDescent="0.35">
      <c r="A171" s="20" t="s">
        <v>1383</v>
      </c>
      <c r="B171" s="20" t="s">
        <v>5</v>
      </c>
      <c r="C171" s="20" t="s">
        <v>6</v>
      </c>
      <c r="D171" s="20" t="s">
        <v>9</v>
      </c>
      <c r="E171" s="20" t="s">
        <v>8</v>
      </c>
      <c r="F171" s="20" t="s">
        <v>88</v>
      </c>
      <c r="G171" s="20" t="s">
        <v>89</v>
      </c>
      <c r="H171" s="20" t="s">
        <v>122</v>
      </c>
      <c r="I171" s="20" t="s">
        <v>134</v>
      </c>
      <c r="J171" s="20">
        <v>3000</v>
      </c>
      <c r="K171" s="2">
        <v>45436</v>
      </c>
      <c r="L171" s="20" t="s">
        <v>1735</v>
      </c>
      <c r="M171" s="20">
        <v>2024</v>
      </c>
      <c r="N171" s="2">
        <v>45444</v>
      </c>
      <c r="O171" s="2" t="str">
        <f t="shared" si="2"/>
        <v>Delayed</v>
      </c>
      <c r="P171" s="20" t="s">
        <v>95</v>
      </c>
      <c r="Q171" s="20">
        <v>5</v>
      </c>
    </row>
    <row r="172" spans="1:17" x14ac:dyDescent="0.35">
      <c r="A172" s="20" t="s">
        <v>1405</v>
      </c>
      <c r="B172" s="20" t="s">
        <v>22</v>
      </c>
      <c r="C172" s="20" t="s">
        <v>23</v>
      </c>
      <c r="D172" s="20" t="s">
        <v>15</v>
      </c>
      <c r="E172" s="20" t="s">
        <v>8</v>
      </c>
      <c r="F172" s="20" t="s">
        <v>88</v>
      </c>
      <c r="G172" s="20" t="s">
        <v>98</v>
      </c>
      <c r="H172" s="20" t="s">
        <v>99</v>
      </c>
      <c r="I172" s="20" t="s">
        <v>134</v>
      </c>
      <c r="J172" s="20">
        <v>5000</v>
      </c>
      <c r="K172" s="2">
        <v>45161</v>
      </c>
      <c r="L172" s="20" t="s">
        <v>1740</v>
      </c>
      <c r="M172" s="20">
        <v>2023</v>
      </c>
      <c r="N172" s="2">
        <v>45169</v>
      </c>
      <c r="O172" s="2" t="str">
        <f t="shared" si="2"/>
        <v>Delayed</v>
      </c>
      <c r="P172" s="20" t="s">
        <v>95</v>
      </c>
      <c r="Q172" s="20">
        <v>8</v>
      </c>
    </row>
    <row r="173" spans="1:17" x14ac:dyDescent="0.35">
      <c r="A173" s="20" t="s">
        <v>1505</v>
      </c>
      <c r="B173" s="20" t="s">
        <v>24</v>
      </c>
      <c r="C173" s="20" t="s">
        <v>25</v>
      </c>
      <c r="D173" s="20" t="s">
        <v>15</v>
      </c>
      <c r="E173" s="20" t="s">
        <v>8</v>
      </c>
      <c r="F173" s="20" t="s">
        <v>97</v>
      </c>
      <c r="G173" s="20" t="s">
        <v>98</v>
      </c>
      <c r="H173" s="20" t="s">
        <v>122</v>
      </c>
      <c r="I173" s="20" t="s">
        <v>134</v>
      </c>
      <c r="J173" s="20">
        <v>1000</v>
      </c>
      <c r="K173" s="2">
        <v>45103</v>
      </c>
      <c r="L173" s="20" t="s">
        <v>1732</v>
      </c>
      <c r="M173" s="20">
        <v>2023</v>
      </c>
      <c r="N173" s="2">
        <v>45113</v>
      </c>
      <c r="O173" s="2" t="str">
        <f t="shared" si="2"/>
        <v>Delayed</v>
      </c>
      <c r="P173" s="20" t="s">
        <v>95</v>
      </c>
      <c r="Q173" s="20">
        <v>6</v>
      </c>
    </row>
    <row r="174" spans="1:17" x14ac:dyDescent="0.35">
      <c r="A174" s="20" t="s">
        <v>829</v>
      </c>
      <c r="B174" s="20" t="s">
        <v>20</v>
      </c>
      <c r="C174" s="20" t="s">
        <v>21</v>
      </c>
      <c r="D174" s="20" t="s">
        <v>15</v>
      </c>
      <c r="E174" s="20" t="s">
        <v>8</v>
      </c>
      <c r="F174" s="20" t="s">
        <v>88</v>
      </c>
      <c r="G174" s="20" t="s">
        <v>98</v>
      </c>
      <c r="H174" s="20" t="s">
        <v>99</v>
      </c>
      <c r="I174" s="20" t="s">
        <v>91</v>
      </c>
      <c r="J174" s="20">
        <v>1000</v>
      </c>
      <c r="K174" s="2">
        <v>44898</v>
      </c>
      <c r="L174" s="20" t="s">
        <v>1739</v>
      </c>
      <c r="M174" s="20">
        <v>2022</v>
      </c>
      <c r="N174" s="2">
        <v>44904</v>
      </c>
      <c r="O174" s="2" t="str">
        <f t="shared" si="2"/>
        <v>Completed</v>
      </c>
      <c r="P174" s="20" t="s">
        <v>95</v>
      </c>
      <c r="Q174" s="20">
        <v>12</v>
      </c>
    </row>
    <row r="175" spans="1:17" x14ac:dyDescent="0.35">
      <c r="A175" s="20" t="s">
        <v>916</v>
      </c>
      <c r="B175" s="20" t="s">
        <v>13</v>
      </c>
      <c r="C175" s="20" t="s">
        <v>14</v>
      </c>
      <c r="D175" s="20" t="s">
        <v>15</v>
      </c>
      <c r="E175" s="20" t="s">
        <v>8</v>
      </c>
      <c r="F175" s="20" t="s">
        <v>88</v>
      </c>
      <c r="G175" s="20" t="s">
        <v>98</v>
      </c>
      <c r="H175" s="20" t="s">
        <v>122</v>
      </c>
      <c r="I175" s="20" t="s">
        <v>91</v>
      </c>
      <c r="J175" s="20">
        <v>3000</v>
      </c>
      <c r="K175" s="2">
        <v>45152</v>
      </c>
      <c r="L175" s="20" t="s">
        <v>1740</v>
      </c>
      <c r="M175" s="20">
        <v>2023</v>
      </c>
      <c r="N175" s="2">
        <v>45162</v>
      </c>
      <c r="O175" s="2" t="str">
        <f t="shared" si="2"/>
        <v>Delayed</v>
      </c>
      <c r="P175" s="20" t="s">
        <v>95</v>
      </c>
      <c r="Q175" s="20">
        <v>8</v>
      </c>
    </row>
    <row r="176" spans="1:17" x14ac:dyDescent="0.35">
      <c r="A176" s="20" t="s">
        <v>905</v>
      </c>
      <c r="B176" s="20" t="s">
        <v>5</v>
      </c>
      <c r="C176" s="20" t="s">
        <v>6</v>
      </c>
      <c r="D176" s="20" t="s">
        <v>9</v>
      </c>
      <c r="E176" s="20" t="s">
        <v>8</v>
      </c>
      <c r="F176" s="20" t="s">
        <v>114</v>
      </c>
      <c r="G176" s="20" t="s">
        <v>115</v>
      </c>
      <c r="H176" s="20" t="s">
        <v>122</v>
      </c>
      <c r="I176" s="20" t="s">
        <v>100</v>
      </c>
      <c r="J176" s="20">
        <v>5000</v>
      </c>
      <c r="K176" s="2">
        <v>44676</v>
      </c>
      <c r="L176" s="20" t="s">
        <v>1737</v>
      </c>
      <c r="M176" s="20">
        <v>2022</v>
      </c>
      <c r="N176" s="2">
        <v>44678</v>
      </c>
      <c r="O176" s="2" t="str">
        <f t="shared" si="2"/>
        <v>Completed</v>
      </c>
      <c r="P176" s="20" t="s">
        <v>95</v>
      </c>
      <c r="Q176" s="20">
        <v>4</v>
      </c>
    </row>
    <row r="177" spans="1:17" x14ac:dyDescent="0.35">
      <c r="A177" s="20" t="s">
        <v>1033</v>
      </c>
      <c r="B177" s="20" t="s">
        <v>10</v>
      </c>
      <c r="C177" s="20" t="s">
        <v>11</v>
      </c>
      <c r="D177" s="20" t="s">
        <v>12</v>
      </c>
      <c r="E177" s="20" t="s">
        <v>8</v>
      </c>
      <c r="F177" s="20" t="s">
        <v>97</v>
      </c>
      <c r="G177" s="20" t="s">
        <v>115</v>
      </c>
      <c r="H177" s="20" t="s">
        <v>90</v>
      </c>
      <c r="I177" s="20" t="s">
        <v>91</v>
      </c>
      <c r="J177" s="20">
        <v>2000</v>
      </c>
      <c r="K177" s="2">
        <v>45417</v>
      </c>
      <c r="L177" s="20" t="s">
        <v>1735</v>
      </c>
      <c r="M177" s="20">
        <v>2024</v>
      </c>
      <c r="N177" s="2">
        <v>45421</v>
      </c>
      <c r="O177" s="2" t="str">
        <f t="shared" si="2"/>
        <v>Completed</v>
      </c>
      <c r="P177" s="20" t="s">
        <v>95</v>
      </c>
      <c r="Q177" s="20">
        <v>5</v>
      </c>
    </row>
    <row r="178" spans="1:17" x14ac:dyDescent="0.35">
      <c r="A178" s="20" t="s">
        <v>346</v>
      </c>
      <c r="B178" s="20" t="s">
        <v>5</v>
      </c>
      <c r="C178" s="20" t="s">
        <v>6</v>
      </c>
      <c r="D178" s="20" t="s">
        <v>9</v>
      </c>
      <c r="E178" s="20" t="s">
        <v>8</v>
      </c>
      <c r="F178" s="20" t="s">
        <v>88</v>
      </c>
      <c r="G178" s="20" t="s">
        <v>115</v>
      </c>
      <c r="H178" s="20" t="s">
        <v>90</v>
      </c>
      <c r="I178" s="20" t="s">
        <v>91</v>
      </c>
      <c r="J178" s="20">
        <v>2000</v>
      </c>
      <c r="K178" s="2">
        <v>45090</v>
      </c>
      <c r="L178" s="20" t="s">
        <v>1732</v>
      </c>
      <c r="M178" s="20">
        <v>2023</v>
      </c>
      <c r="N178" s="2">
        <v>45094</v>
      </c>
      <c r="O178" s="2" t="str">
        <f t="shared" si="2"/>
        <v>Completed</v>
      </c>
      <c r="P178" s="20" t="s">
        <v>95</v>
      </c>
      <c r="Q178" s="20">
        <v>6</v>
      </c>
    </row>
    <row r="179" spans="1:17" x14ac:dyDescent="0.35">
      <c r="A179" s="20" t="s">
        <v>581</v>
      </c>
      <c r="B179" s="20" t="s">
        <v>20</v>
      </c>
      <c r="C179" s="20" t="s">
        <v>21</v>
      </c>
      <c r="D179" s="20" t="s">
        <v>15</v>
      </c>
      <c r="E179" s="20" t="s">
        <v>8</v>
      </c>
      <c r="F179" s="20" t="s">
        <v>88</v>
      </c>
      <c r="G179" s="20" t="s">
        <v>98</v>
      </c>
      <c r="H179" s="20" t="s">
        <v>99</v>
      </c>
      <c r="I179" s="20" t="s">
        <v>134</v>
      </c>
      <c r="J179" s="20">
        <v>2000</v>
      </c>
      <c r="K179" s="2">
        <v>45151</v>
      </c>
      <c r="L179" s="20" t="s">
        <v>1740</v>
      </c>
      <c r="M179" s="20">
        <v>2023</v>
      </c>
      <c r="N179" s="2">
        <v>45162</v>
      </c>
      <c r="O179" s="2" t="str">
        <f t="shared" si="2"/>
        <v>Delayed</v>
      </c>
      <c r="P179" s="20" t="s">
        <v>95</v>
      </c>
      <c r="Q179" s="20">
        <v>8</v>
      </c>
    </row>
    <row r="180" spans="1:17" x14ac:dyDescent="0.35">
      <c r="A180" s="20" t="s">
        <v>1442</v>
      </c>
      <c r="B180" s="20" t="s">
        <v>20</v>
      </c>
      <c r="C180" s="20" t="s">
        <v>21</v>
      </c>
      <c r="D180" s="20" t="s">
        <v>15</v>
      </c>
      <c r="E180" s="20" t="s">
        <v>8</v>
      </c>
      <c r="F180" s="20" t="s">
        <v>88</v>
      </c>
      <c r="G180" s="20" t="s">
        <v>89</v>
      </c>
      <c r="H180" s="20" t="s">
        <v>122</v>
      </c>
      <c r="I180" s="20" t="s">
        <v>91</v>
      </c>
      <c r="J180" s="20">
        <v>1000</v>
      </c>
      <c r="K180" s="2">
        <v>45370</v>
      </c>
      <c r="L180" s="20" t="s">
        <v>1738</v>
      </c>
      <c r="M180" s="20">
        <v>2024</v>
      </c>
      <c r="N180" s="2">
        <v>45372</v>
      </c>
      <c r="O180" s="2" t="str">
        <f t="shared" si="2"/>
        <v>Completed</v>
      </c>
      <c r="P180" s="20" t="s">
        <v>95</v>
      </c>
      <c r="Q180" s="20">
        <v>3</v>
      </c>
    </row>
    <row r="181" spans="1:17" x14ac:dyDescent="0.35">
      <c r="A181" s="20" t="s">
        <v>1293</v>
      </c>
      <c r="B181" s="20" t="s">
        <v>10</v>
      </c>
      <c r="C181" s="20" t="s">
        <v>11</v>
      </c>
      <c r="D181" s="20" t="s">
        <v>12</v>
      </c>
      <c r="E181" s="20" t="s">
        <v>8</v>
      </c>
      <c r="F181" s="20" t="s">
        <v>97</v>
      </c>
      <c r="G181" s="20" t="s">
        <v>98</v>
      </c>
      <c r="H181" s="20" t="s">
        <v>122</v>
      </c>
      <c r="I181" s="20" t="s">
        <v>134</v>
      </c>
      <c r="J181" s="20">
        <v>3000</v>
      </c>
      <c r="K181" s="2">
        <v>45466</v>
      </c>
      <c r="L181" s="20" t="s">
        <v>1732</v>
      </c>
      <c r="M181" s="20">
        <v>2024</v>
      </c>
      <c r="N181" s="2">
        <v>45467</v>
      </c>
      <c r="O181" s="2" t="str">
        <f t="shared" si="2"/>
        <v>Completed</v>
      </c>
      <c r="P181" s="20" t="s">
        <v>95</v>
      </c>
      <c r="Q181" s="20">
        <v>6</v>
      </c>
    </row>
    <row r="182" spans="1:17" x14ac:dyDescent="0.35">
      <c r="A182" s="20" t="s">
        <v>953</v>
      </c>
      <c r="B182" s="20" t="s">
        <v>20</v>
      </c>
      <c r="C182" s="20" t="s">
        <v>21</v>
      </c>
      <c r="D182" s="20" t="s">
        <v>15</v>
      </c>
      <c r="E182" s="20" t="s">
        <v>8</v>
      </c>
      <c r="F182" s="20" t="s">
        <v>97</v>
      </c>
      <c r="G182" s="20" t="s">
        <v>89</v>
      </c>
      <c r="H182" s="20" t="s">
        <v>99</v>
      </c>
      <c r="I182" s="20" t="s">
        <v>91</v>
      </c>
      <c r="J182" s="20">
        <v>3000</v>
      </c>
      <c r="K182" s="2">
        <v>44977</v>
      </c>
      <c r="L182" s="20" t="s">
        <v>1742</v>
      </c>
      <c r="M182" s="20">
        <v>2023</v>
      </c>
      <c r="N182" s="2">
        <v>44981</v>
      </c>
      <c r="O182" s="2" t="str">
        <f t="shared" si="2"/>
        <v>Completed</v>
      </c>
      <c r="P182" s="20" t="s">
        <v>95</v>
      </c>
      <c r="Q182" s="20">
        <v>2</v>
      </c>
    </row>
    <row r="183" spans="1:17" x14ac:dyDescent="0.35">
      <c r="A183" s="20" t="s">
        <v>118</v>
      </c>
      <c r="B183" s="20" t="s">
        <v>22</v>
      </c>
      <c r="C183" s="20" t="s">
        <v>23</v>
      </c>
      <c r="D183" s="20" t="s">
        <v>15</v>
      </c>
      <c r="E183" s="20" t="s">
        <v>8</v>
      </c>
      <c r="F183" s="20" t="s">
        <v>88</v>
      </c>
      <c r="G183" s="20" t="s">
        <v>115</v>
      </c>
      <c r="H183" s="20" t="s">
        <v>90</v>
      </c>
      <c r="I183" s="20" t="s">
        <v>100</v>
      </c>
      <c r="J183" s="20">
        <v>3000</v>
      </c>
      <c r="K183" s="2">
        <v>45229</v>
      </c>
      <c r="L183" s="20" t="s">
        <v>1733</v>
      </c>
      <c r="M183" s="20">
        <v>2023</v>
      </c>
      <c r="N183" s="2">
        <v>45239</v>
      </c>
      <c r="O183" s="2" t="str">
        <f t="shared" si="2"/>
        <v>Delayed</v>
      </c>
      <c r="P183" s="20" t="s">
        <v>95</v>
      </c>
      <c r="Q183" s="20">
        <v>10</v>
      </c>
    </row>
    <row r="184" spans="1:17" x14ac:dyDescent="0.35">
      <c r="A184" s="20" t="s">
        <v>295</v>
      </c>
      <c r="B184" s="20" t="s">
        <v>18</v>
      </c>
      <c r="C184" s="20" t="s">
        <v>19</v>
      </c>
      <c r="D184" s="20" t="s">
        <v>9</v>
      </c>
      <c r="E184" s="20" t="s">
        <v>8</v>
      </c>
      <c r="F184" s="20" t="s">
        <v>97</v>
      </c>
      <c r="G184" s="20" t="s">
        <v>98</v>
      </c>
      <c r="H184" s="20" t="s">
        <v>122</v>
      </c>
      <c r="I184" s="20" t="s">
        <v>100</v>
      </c>
      <c r="J184" s="20">
        <v>2000</v>
      </c>
      <c r="K184" s="2">
        <v>44828</v>
      </c>
      <c r="L184" s="20" t="s">
        <v>1734</v>
      </c>
      <c r="M184" s="20">
        <v>2022</v>
      </c>
      <c r="N184" s="2">
        <v>44840</v>
      </c>
      <c r="O184" s="2" t="str">
        <f t="shared" si="2"/>
        <v>Delayed</v>
      </c>
      <c r="P184" s="20" t="s">
        <v>95</v>
      </c>
      <c r="Q184" s="20">
        <v>9</v>
      </c>
    </row>
    <row r="185" spans="1:17" x14ac:dyDescent="0.35">
      <c r="A185" s="20" t="s">
        <v>1223</v>
      </c>
      <c r="B185" s="20" t="s">
        <v>22</v>
      </c>
      <c r="C185" s="20" t="s">
        <v>23</v>
      </c>
      <c r="D185" s="20" t="s">
        <v>15</v>
      </c>
      <c r="E185" s="20" t="s">
        <v>8</v>
      </c>
      <c r="F185" s="20" t="s">
        <v>88</v>
      </c>
      <c r="G185" s="20" t="s">
        <v>89</v>
      </c>
      <c r="H185" s="20" t="s">
        <v>90</v>
      </c>
      <c r="I185" s="20" t="s">
        <v>91</v>
      </c>
      <c r="J185" s="20">
        <v>3000</v>
      </c>
      <c r="K185" s="2">
        <v>45541</v>
      </c>
      <c r="L185" s="20" t="s">
        <v>1734</v>
      </c>
      <c r="M185" s="20">
        <v>2024</v>
      </c>
      <c r="N185" s="2">
        <v>45549</v>
      </c>
      <c r="O185" s="2" t="str">
        <f t="shared" si="2"/>
        <v>Delayed</v>
      </c>
      <c r="P185" s="20" t="s">
        <v>95</v>
      </c>
      <c r="Q185" s="20">
        <v>9</v>
      </c>
    </row>
    <row r="186" spans="1:17" x14ac:dyDescent="0.35">
      <c r="A186" s="20" t="s">
        <v>170</v>
      </c>
      <c r="B186" s="20" t="s">
        <v>13</v>
      </c>
      <c r="C186" s="20" t="s">
        <v>14</v>
      </c>
      <c r="D186" s="20" t="s">
        <v>15</v>
      </c>
      <c r="E186" s="20" t="s">
        <v>8</v>
      </c>
      <c r="F186" s="20" t="s">
        <v>88</v>
      </c>
      <c r="G186" s="20" t="s">
        <v>98</v>
      </c>
      <c r="H186" s="20" t="s">
        <v>99</v>
      </c>
      <c r="I186" s="20" t="s">
        <v>100</v>
      </c>
      <c r="J186" s="20">
        <v>5000</v>
      </c>
      <c r="K186" s="2">
        <v>45526</v>
      </c>
      <c r="L186" s="20" t="s">
        <v>1740</v>
      </c>
      <c r="M186" s="20">
        <v>2024</v>
      </c>
      <c r="N186" s="2">
        <v>45531</v>
      </c>
      <c r="O186" s="2" t="str">
        <f t="shared" si="2"/>
        <v>Completed</v>
      </c>
      <c r="P186" s="20" t="s">
        <v>95</v>
      </c>
      <c r="Q186" s="20">
        <v>8</v>
      </c>
    </row>
    <row r="187" spans="1:17" x14ac:dyDescent="0.35">
      <c r="A187" s="20" t="s">
        <v>783</v>
      </c>
      <c r="B187" s="20" t="s">
        <v>22</v>
      </c>
      <c r="C187" s="20" t="s">
        <v>23</v>
      </c>
      <c r="D187" s="20" t="s">
        <v>15</v>
      </c>
      <c r="E187" s="20" t="s">
        <v>8</v>
      </c>
      <c r="F187" s="20" t="s">
        <v>114</v>
      </c>
      <c r="G187" s="20" t="s">
        <v>115</v>
      </c>
      <c r="H187" s="20" t="s">
        <v>90</v>
      </c>
      <c r="I187" s="20" t="s">
        <v>100</v>
      </c>
      <c r="J187" s="20">
        <v>5000</v>
      </c>
      <c r="K187" s="2">
        <v>45657</v>
      </c>
      <c r="L187" s="20" t="s">
        <v>1739</v>
      </c>
      <c r="M187" s="20">
        <v>2024</v>
      </c>
      <c r="N187" s="2">
        <v>45668</v>
      </c>
      <c r="O187" s="2" t="str">
        <f t="shared" si="2"/>
        <v>Delayed</v>
      </c>
      <c r="P187" s="20" t="s">
        <v>95</v>
      </c>
      <c r="Q187" s="20">
        <v>12</v>
      </c>
    </row>
    <row r="188" spans="1:17" x14ac:dyDescent="0.35">
      <c r="A188" s="20" t="s">
        <v>1391</v>
      </c>
      <c r="B188" s="20" t="s">
        <v>24</v>
      </c>
      <c r="C188" s="20" t="s">
        <v>25</v>
      </c>
      <c r="D188" s="20" t="s">
        <v>15</v>
      </c>
      <c r="E188" s="20" t="s">
        <v>8</v>
      </c>
      <c r="F188" s="20" t="s">
        <v>97</v>
      </c>
      <c r="G188" s="20" t="s">
        <v>98</v>
      </c>
      <c r="H188" s="20" t="s">
        <v>122</v>
      </c>
      <c r="I188" s="20" t="s">
        <v>100</v>
      </c>
      <c r="J188" s="20">
        <v>5000</v>
      </c>
      <c r="K188" s="2">
        <v>45081</v>
      </c>
      <c r="L188" s="20" t="s">
        <v>1732</v>
      </c>
      <c r="M188" s="20">
        <v>2023</v>
      </c>
      <c r="N188" s="2">
        <v>45083</v>
      </c>
      <c r="O188" s="2" t="str">
        <f t="shared" si="2"/>
        <v>Completed</v>
      </c>
      <c r="P188" s="20" t="s">
        <v>95</v>
      </c>
      <c r="Q188" s="20">
        <v>6</v>
      </c>
    </row>
    <row r="189" spans="1:17" x14ac:dyDescent="0.35">
      <c r="A189" s="20" t="s">
        <v>1589</v>
      </c>
      <c r="B189" s="20" t="s">
        <v>24</v>
      </c>
      <c r="C189" s="20" t="s">
        <v>25</v>
      </c>
      <c r="D189" s="20" t="s">
        <v>15</v>
      </c>
      <c r="E189" s="20" t="s">
        <v>8</v>
      </c>
      <c r="F189" s="20" t="s">
        <v>97</v>
      </c>
      <c r="G189" s="20" t="s">
        <v>89</v>
      </c>
      <c r="H189" s="20" t="s">
        <v>99</v>
      </c>
      <c r="I189" s="20" t="s">
        <v>134</v>
      </c>
      <c r="J189" s="20">
        <v>3000</v>
      </c>
      <c r="K189" s="2">
        <v>45199</v>
      </c>
      <c r="L189" s="20" t="s">
        <v>1734</v>
      </c>
      <c r="M189" s="20">
        <v>2023</v>
      </c>
      <c r="N189" s="2">
        <v>45210</v>
      </c>
      <c r="O189" s="2" t="str">
        <f t="shared" si="2"/>
        <v>Delayed</v>
      </c>
      <c r="P189" s="20" t="s">
        <v>95</v>
      </c>
      <c r="Q189" s="20">
        <v>9</v>
      </c>
    </row>
    <row r="190" spans="1:17" x14ac:dyDescent="0.35">
      <c r="A190" s="20" t="s">
        <v>411</v>
      </c>
      <c r="B190" s="20" t="s">
        <v>22</v>
      </c>
      <c r="C190" s="20" t="s">
        <v>23</v>
      </c>
      <c r="D190" s="20" t="s">
        <v>15</v>
      </c>
      <c r="E190" s="20" t="s">
        <v>8</v>
      </c>
      <c r="F190" s="20" t="s">
        <v>88</v>
      </c>
      <c r="G190" s="20" t="s">
        <v>89</v>
      </c>
      <c r="H190" s="20" t="s">
        <v>99</v>
      </c>
      <c r="I190" s="20" t="s">
        <v>100</v>
      </c>
      <c r="J190" s="20">
        <v>5000</v>
      </c>
      <c r="K190" s="2">
        <v>45305</v>
      </c>
      <c r="L190" s="20" t="s">
        <v>1731</v>
      </c>
      <c r="M190" s="20">
        <v>2024</v>
      </c>
      <c r="N190" s="2">
        <v>45311</v>
      </c>
      <c r="O190" s="2" t="str">
        <f t="shared" si="2"/>
        <v>Completed</v>
      </c>
      <c r="P190" s="20" t="s">
        <v>95</v>
      </c>
      <c r="Q190" s="20">
        <v>1</v>
      </c>
    </row>
    <row r="191" spans="1:17" x14ac:dyDescent="0.35">
      <c r="A191" s="20" t="s">
        <v>1665</v>
      </c>
      <c r="B191" s="20" t="s">
        <v>16</v>
      </c>
      <c r="C191" s="20" t="s">
        <v>17</v>
      </c>
      <c r="D191" s="20" t="s">
        <v>15</v>
      </c>
      <c r="E191" s="20" t="s">
        <v>8</v>
      </c>
      <c r="F191" s="20" t="s">
        <v>114</v>
      </c>
      <c r="G191" s="20" t="s">
        <v>98</v>
      </c>
      <c r="H191" s="20" t="s">
        <v>122</v>
      </c>
      <c r="I191" s="20" t="s">
        <v>134</v>
      </c>
      <c r="J191" s="20">
        <v>4000</v>
      </c>
      <c r="K191" s="2">
        <v>45414</v>
      </c>
      <c r="L191" s="20" t="s">
        <v>1735</v>
      </c>
      <c r="M191" s="20">
        <v>2024</v>
      </c>
      <c r="N191" s="2">
        <v>45422</v>
      </c>
      <c r="O191" s="2" t="str">
        <f t="shared" si="2"/>
        <v>Delayed</v>
      </c>
      <c r="P191" s="20" t="s">
        <v>95</v>
      </c>
      <c r="Q191" s="20">
        <v>5</v>
      </c>
    </row>
    <row r="192" spans="1:17" x14ac:dyDescent="0.35">
      <c r="A192" s="20" t="s">
        <v>944</v>
      </c>
      <c r="B192" s="20" t="s">
        <v>5</v>
      </c>
      <c r="C192" s="20" t="s">
        <v>6</v>
      </c>
      <c r="D192" s="20" t="s">
        <v>9</v>
      </c>
      <c r="E192" s="20" t="s">
        <v>8</v>
      </c>
      <c r="F192" s="20" t="s">
        <v>88</v>
      </c>
      <c r="G192" s="20" t="s">
        <v>89</v>
      </c>
      <c r="H192" s="20" t="s">
        <v>122</v>
      </c>
      <c r="I192" s="20" t="s">
        <v>134</v>
      </c>
      <c r="J192" s="20">
        <v>4000</v>
      </c>
      <c r="K192" s="2">
        <v>45511</v>
      </c>
      <c r="L192" s="20" t="s">
        <v>1740</v>
      </c>
      <c r="M192" s="20">
        <v>2024</v>
      </c>
      <c r="N192" s="2">
        <v>45515</v>
      </c>
      <c r="O192" s="2" t="str">
        <f t="shared" si="2"/>
        <v>Completed</v>
      </c>
      <c r="P192" s="20" t="s">
        <v>95</v>
      </c>
      <c r="Q192" s="20">
        <v>8</v>
      </c>
    </row>
    <row r="193" spans="1:17" x14ac:dyDescent="0.35">
      <c r="A193" s="20" t="s">
        <v>1691</v>
      </c>
      <c r="B193" s="20" t="s">
        <v>5</v>
      </c>
      <c r="C193" s="20" t="s">
        <v>6</v>
      </c>
      <c r="D193" s="20" t="s">
        <v>9</v>
      </c>
      <c r="E193" s="20" t="s">
        <v>8</v>
      </c>
      <c r="F193" s="20" t="s">
        <v>97</v>
      </c>
      <c r="G193" s="20" t="s">
        <v>115</v>
      </c>
      <c r="H193" s="20" t="s">
        <v>90</v>
      </c>
      <c r="I193" s="20" t="s">
        <v>91</v>
      </c>
      <c r="J193" s="20">
        <v>1000</v>
      </c>
      <c r="K193" s="2">
        <v>45717</v>
      </c>
      <c r="L193" s="20" t="s">
        <v>1738</v>
      </c>
      <c r="M193" s="20">
        <v>2025</v>
      </c>
      <c r="N193" s="2">
        <v>45728</v>
      </c>
      <c r="O193" s="2" t="str">
        <f t="shared" si="2"/>
        <v>Delayed</v>
      </c>
      <c r="P193" s="20" t="s">
        <v>95</v>
      </c>
      <c r="Q193" s="20">
        <v>3</v>
      </c>
    </row>
    <row r="194" spans="1:17" x14ac:dyDescent="0.35">
      <c r="A194" s="20" t="s">
        <v>251</v>
      </c>
      <c r="B194" s="20" t="s">
        <v>16</v>
      </c>
      <c r="C194" s="20" t="s">
        <v>17</v>
      </c>
      <c r="D194" s="20" t="s">
        <v>15</v>
      </c>
      <c r="E194" s="20" t="s">
        <v>8</v>
      </c>
      <c r="F194" s="20" t="s">
        <v>97</v>
      </c>
      <c r="G194" s="20" t="s">
        <v>98</v>
      </c>
      <c r="H194" s="20" t="s">
        <v>90</v>
      </c>
      <c r="I194" s="20" t="s">
        <v>134</v>
      </c>
      <c r="J194" s="20">
        <v>1000</v>
      </c>
      <c r="K194" s="2">
        <v>45338</v>
      </c>
      <c r="L194" s="20" t="s">
        <v>1742</v>
      </c>
      <c r="M194" s="20">
        <v>2024</v>
      </c>
      <c r="N194" s="2">
        <v>45346</v>
      </c>
      <c r="O194" s="2" t="str">
        <f t="shared" si="2"/>
        <v>Delayed</v>
      </c>
      <c r="P194" s="20" t="s">
        <v>95</v>
      </c>
      <c r="Q194" s="20">
        <v>2</v>
      </c>
    </row>
    <row r="195" spans="1:17" x14ac:dyDescent="0.35">
      <c r="A195" s="20" t="s">
        <v>1064</v>
      </c>
      <c r="B195" s="20" t="s">
        <v>20</v>
      </c>
      <c r="C195" s="20" t="s">
        <v>21</v>
      </c>
      <c r="D195" s="20" t="s">
        <v>15</v>
      </c>
      <c r="E195" s="20" t="s">
        <v>8</v>
      </c>
      <c r="F195" s="20" t="s">
        <v>114</v>
      </c>
      <c r="G195" s="20" t="s">
        <v>115</v>
      </c>
      <c r="H195" s="20" t="s">
        <v>90</v>
      </c>
      <c r="I195" s="20" t="s">
        <v>100</v>
      </c>
      <c r="J195" s="20">
        <v>3000</v>
      </c>
      <c r="K195" s="2">
        <v>45467</v>
      </c>
      <c r="L195" s="20" t="s">
        <v>1732</v>
      </c>
      <c r="M195" s="20">
        <v>2024</v>
      </c>
      <c r="N195" s="2">
        <v>45468</v>
      </c>
      <c r="O195" s="2" t="str">
        <f t="shared" ref="O195:O258" si="3">IF(N195-K195&lt;8,"Completed","Delayed")</f>
        <v>Completed</v>
      </c>
      <c r="P195" s="20" t="s">
        <v>95</v>
      </c>
      <c r="Q195" s="20">
        <v>6</v>
      </c>
    </row>
    <row r="196" spans="1:17" x14ac:dyDescent="0.35">
      <c r="A196" s="20" t="s">
        <v>1043</v>
      </c>
      <c r="B196" s="20" t="s">
        <v>18</v>
      </c>
      <c r="C196" s="20" t="s">
        <v>19</v>
      </c>
      <c r="D196" s="20" t="s">
        <v>9</v>
      </c>
      <c r="E196" s="20" t="s">
        <v>8</v>
      </c>
      <c r="F196" s="20" t="s">
        <v>114</v>
      </c>
      <c r="G196" s="20" t="s">
        <v>115</v>
      </c>
      <c r="H196" s="20" t="s">
        <v>99</v>
      </c>
      <c r="I196" s="20" t="s">
        <v>91</v>
      </c>
      <c r="J196" s="20">
        <v>1000</v>
      </c>
      <c r="K196" s="2">
        <v>45186</v>
      </c>
      <c r="L196" s="20" t="s">
        <v>1734</v>
      </c>
      <c r="M196" s="20">
        <v>2023</v>
      </c>
      <c r="N196" s="2">
        <v>45189</v>
      </c>
      <c r="O196" s="2" t="str">
        <f t="shared" si="3"/>
        <v>Completed</v>
      </c>
      <c r="P196" s="20" t="s">
        <v>95</v>
      </c>
      <c r="Q196" s="20">
        <v>9</v>
      </c>
    </row>
    <row r="197" spans="1:17" x14ac:dyDescent="0.35">
      <c r="A197" s="20" t="s">
        <v>340</v>
      </c>
      <c r="B197" s="20" t="s">
        <v>22</v>
      </c>
      <c r="C197" s="20" t="s">
        <v>23</v>
      </c>
      <c r="D197" s="20" t="s">
        <v>15</v>
      </c>
      <c r="E197" s="20" t="s">
        <v>8</v>
      </c>
      <c r="F197" s="20" t="s">
        <v>114</v>
      </c>
      <c r="G197" s="20" t="s">
        <v>98</v>
      </c>
      <c r="H197" s="20" t="s">
        <v>99</v>
      </c>
      <c r="I197" s="20" t="s">
        <v>134</v>
      </c>
      <c r="J197" s="20">
        <v>5000</v>
      </c>
      <c r="K197" s="2">
        <v>45168</v>
      </c>
      <c r="L197" s="20" t="s">
        <v>1740</v>
      </c>
      <c r="M197" s="20">
        <v>2023</v>
      </c>
      <c r="N197" s="2">
        <v>45181</v>
      </c>
      <c r="O197" s="2" t="str">
        <f t="shared" si="3"/>
        <v>Delayed</v>
      </c>
      <c r="P197" s="20" t="s">
        <v>95</v>
      </c>
      <c r="Q197" s="20">
        <v>8</v>
      </c>
    </row>
    <row r="198" spans="1:17" x14ac:dyDescent="0.35">
      <c r="A198" s="20" t="s">
        <v>590</v>
      </c>
      <c r="B198" s="20" t="s">
        <v>13</v>
      </c>
      <c r="C198" s="20" t="s">
        <v>14</v>
      </c>
      <c r="D198" s="20" t="s">
        <v>15</v>
      </c>
      <c r="E198" s="20" t="s">
        <v>8</v>
      </c>
      <c r="F198" s="20" t="s">
        <v>114</v>
      </c>
      <c r="G198" s="20" t="s">
        <v>89</v>
      </c>
      <c r="H198" s="20" t="s">
        <v>90</v>
      </c>
      <c r="I198" s="20" t="s">
        <v>91</v>
      </c>
      <c r="J198" s="20">
        <v>4000</v>
      </c>
      <c r="K198" s="2">
        <v>45141</v>
      </c>
      <c r="L198" s="20" t="s">
        <v>1740</v>
      </c>
      <c r="M198" s="20">
        <v>2023</v>
      </c>
      <c r="N198" s="2">
        <v>45150</v>
      </c>
      <c r="O198" s="2" t="str">
        <f t="shared" si="3"/>
        <v>Delayed</v>
      </c>
      <c r="P198" s="20" t="s">
        <v>95</v>
      </c>
      <c r="Q198" s="20">
        <v>8</v>
      </c>
    </row>
    <row r="199" spans="1:17" x14ac:dyDescent="0.35">
      <c r="A199" s="20" t="s">
        <v>1325</v>
      </c>
      <c r="B199" s="20" t="s">
        <v>5</v>
      </c>
      <c r="C199" s="20" t="s">
        <v>6</v>
      </c>
      <c r="D199" s="20" t="s">
        <v>9</v>
      </c>
      <c r="E199" s="20" t="s">
        <v>8</v>
      </c>
      <c r="F199" s="20" t="s">
        <v>88</v>
      </c>
      <c r="G199" s="20" t="s">
        <v>115</v>
      </c>
      <c r="H199" s="20" t="s">
        <v>122</v>
      </c>
      <c r="I199" s="20" t="s">
        <v>134</v>
      </c>
      <c r="J199" s="20">
        <v>2000</v>
      </c>
      <c r="K199" s="2">
        <v>44851</v>
      </c>
      <c r="L199" s="20" t="s">
        <v>1733</v>
      </c>
      <c r="M199" s="20">
        <v>2022</v>
      </c>
      <c r="N199" s="2">
        <v>44864</v>
      </c>
      <c r="O199" s="2" t="str">
        <f t="shared" si="3"/>
        <v>Delayed</v>
      </c>
      <c r="P199" s="20" t="s">
        <v>95</v>
      </c>
      <c r="Q199" s="20">
        <v>10</v>
      </c>
    </row>
    <row r="200" spans="1:17" x14ac:dyDescent="0.35">
      <c r="A200" s="20" t="s">
        <v>1168</v>
      </c>
      <c r="B200" s="20" t="s">
        <v>22</v>
      </c>
      <c r="C200" s="20" t="s">
        <v>23</v>
      </c>
      <c r="D200" s="20" t="s">
        <v>15</v>
      </c>
      <c r="E200" s="20" t="s">
        <v>8</v>
      </c>
      <c r="F200" s="20" t="s">
        <v>97</v>
      </c>
      <c r="G200" s="20" t="s">
        <v>115</v>
      </c>
      <c r="H200" s="20" t="s">
        <v>90</v>
      </c>
      <c r="I200" s="20" t="s">
        <v>100</v>
      </c>
      <c r="J200" s="20">
        <v>5000</v>
      </c>
      <c r="K200" s="2">
        <v>44972</v>
      </c>
      <c r="L200" s="20" t="s">
        <v>1742</v>
      </c>
      <c r="M200" s="20">
        <v>2023</v>
      </c>
      <c r="N200" s="2">
        <v>44975</v>
      </c>
      <c r="O200" s="2" t="str">
        <f t="shared" si="3"/>
        <v>Completed</v>
      </c>
      <c r="P200" s="20" t="s">
        <v>95</v>
      </c>
      <c r="Q200" s="20">
        <v>2</v>
      </c>
    </row>
    <row r="201" spans="1:17" x14ac:dyDescent="0.35">
      <c r="A201" s="20" t="s">
        <v>510</v>
      </c>
      <c r="B201" s="20" t="s">
        <v>16</v>
      </c>
      <c r="C201" s="20" t="s">
        <v>17</v>
      </c>
      <c r="D201" s="20" t="s">
        <v>15</v>
      </c>
      <c r="E201" s="20" t="s">
        <v>8</v>
      </c>
      <c r="F201" s="20" t="s">
        <v>114</v>
      </c>
      <c r="G201" s="20" t="s">
        <v>115</v>
      </c>
      <c r="H201" s="20" t="s">
        <v>122</v>
      </c>
      <c r="I201" s="20" t="s">
        <v>134</v>
      </c>
      <c r="J201" s="20">
        <v>5000</v>
      </c>
      <c r="K201" s="2">
        <v>45716</v>
      </c>
      <c r="L201" s="20" t="s">
        <v>1742</v>
      </c>
      <c r="M201" s="20">
        <v>2025</v>
      </c>
      <c r="N201" s="2">
        <v>45726</v>
      </c>
      <c r="O201" s="2" t="str">
        <f t="shared" si="3"/>
        <v>Delayed</v>
      </c>
      <c r="P201" s="20" t="s">
        <v>95</v>
      </c>
      <c r="Q201" s="20">
        <v>2</v>
      </c>
    </row>
    <row r="202" spans="1:17" x14ac:dyDescent="0.35">
      <c r="A202" s="20" t="s">
        <v>1533</v>
      </c>
      <c r="B202" s="20" t="s">
        <v>5</v>
      </c>
      <c r="C202" s="20" t="s">
        <v>6</v>
      </c>
      <c r="D202" s="20" t="s">
        <v>9</v>
      </c>
      <c r="E202" s="20" t="s">
        <v>8</v>
      </c>
      <c r="F202" s="20" t="s">
        <v>88</v>
      </c>
      <c r="G202" s="20" t="s">
        <v>98</v>
      </c>
      <c r="H202" s="20" t="s">
        <v>90</v>
      </c>
      <c r="I202" s="20" t="s">
        <v>100</v>
      </c>
      <c r="J202" s="20">
        <v>5000</v>
      </c>
      <c r="K202" s="2">
        <v>45396</v>
      </c>
      <c r="L202" s="20" t="s">
        <v>1737</v>
      </c>
      <c r="M202" s="20">
        <v>2024</v>
      </c>
      <c r="N202" s="2">
        <v>45404</v>
      </c>
      <c r="O202" s="2" t="str">
        <f t="shared" si="3"/>
        <v>Delayed</v>
      </c>
      <c r="P202" s="20" t="s">
        <v>95</v>
      </c>
      <c r="Q202" s="20">
        <v>4</v>
      </c>
    </row>
    <row r="203" spans="1:17" x14ac:dyDescent="0.35">
      <c r="A203" s="20" t="s">
        <v>1611</v>
      </c>
      <c r="B203" s="20" t="s">
        <v>13</v>
      </c>
      <c r="C203" s="20" t="s">
        <v>14</v>
      </c>
      <c r="D203" s="20" t="s">
        <v>15</v>
      </c>
      <c r="E203" s="20" t="s">
        <v>8</v>
      </c>
      <c r="F203" s="20" t="s">
        <v>97</v>
      </c>
      <c r="G203" s="20" t="s">
        <v>89</v>
      </c>
      <c r="H203" s="20" t="s">
        <v>99</v>
      </c>
      <c r="I203" s="20" t="s">
        <v>100</v>
      </c>
      <c r="J203" s="20">
        <v>2000</v>
      </c>
      <c r="K203" s="2">
        <v>44967</v>
      </c>
      <c r="L203" s="20" t="s">
        <v>1742</v>
      </c>
      <c r="M203" s="20">
        <v>2023</v>
      </c>
      <c r="N203" s="2">
        <v>44976</v>
      </c>
      <c r="O203" s="2" t="str">
        <f t="shared" si="3"/>
        <v>Delayed</v>
      </c>
      <c r="P203" s="20" t="s">
        <v>95</v>
      </c>
      <c r="Q203" s="20">
        <v>2</v>
      </c>
    </row>
    <row r="204" spans="1:17" x14ac:dyDescent="0.35">
      <c r="A204" s="20" t="s">
        <v>1226</v>
      </c>
      <c r="B204" s="20" t="s">
        <v>22</v>
      </c>
      <c r="C204" s="20" t="s">
        <v>23</v>
      </c>
      <c r="D204" s="20" t="s">
        <v>15</v>
      </c>
      <c r="E204" s="20" t="s">
        <v>8</v>
      </c>
      <c r="F204" s="20" t="s">
        <v>97</v>
      </c>
      <c r="G204" s="20" t="s">
        <v>115</v>
      </c>
      <c r="H204" s="20" t="s">
        <v>99</v>
      </c>
      <c r="I204" s="20" t="s">
        <v>91</v>
      </c>
      <c r="J204" s="20">
        <v>5000</v>
      </c>
      <c r="K204" s="2">
        <v>44686</v>
      </c>
      <c r="L204" s="20" t="s">
        <v>1735</v>
      </c>
      <c r="M204" s="20">
        <v>2022</v>
      </c>
      <c r="N204" s="2">
        <v>44694</v>
      </c>
      <c r="O204" s="2" t="str">
        <f t="shared" si="3"/>
        <v>Delayed</v>
      </c>
      <c r="P204" s="20" t="s">
        <v>95</v>
      </c>
      <c r="Q204" s="20">
        <v>5</v>
      </c>
    </row>
    <row r="205" spans="1:17" x14ac:dyDescent="0.35">
      <c r="A205" s="20" t="s">
        <v>689</v>
      </c>
      <c r="B205" s="20" t="s">
        <v>20</v>
      </c>
      <c r="C205" s="20" t="s">
        <v>21</v>
      </c>
      <c r="D205" s="20" t="s">
        <v>15</v>
      </c>
      <c r="E205" s="20" t="s">
        <v>8</v>
      </c>
      <c r="F205" s="20" t="s">
        <v>88</v>
      </c>
      <c r="G205" s="20" t="s">
        <v>89</v>
      </c>
      <c r="H205" s="20" t="s">
        <v>99</v>
      </c>
      <c r="I205" s="20" t="s">
        <v>134</v>
      </c>
      <c r="J205" s="20">
        <v>1000</v>
      </c>
      <c r="K205" s="2">
        <v>45152</v>
      </c>
      <c r="L205" s="20" t="s">
        <v>1740</v>
      </c>
      <c r="M205" s="20">
        <v>2023</v>
      </c>
      <c r="N205" s="2">
        <v>45165</v>
      </c>
      <c r="O205" s="2" t="str">
        <f t="shared" si="3"/>
        <v>Delayed</v>
      </c>
      <c r="P205" s="20" t="s">
        <v>95</v>
      </c>
      <c r="Q205" s="20">
        <v>8</v>
      </c>
    </row>
    <row r="206" spans="1:17" x14ac:dyDescent="0.35">
      <c r="A206" s="20" t="s">
        <v>608</v>
      </c>
      <c r="B206" s="20" t="s">
        <v>10</v>
      </c>
      <c r="C206" s="20" t="s">
        <v>11</v>
      </c>
      <c r="D206" s="20" t="s">
        <v>12</v>
      </c>
      <c r="E206" s="20" t="s">
        <v>8</v>
      </c>
      <c r="F206" s="20" t="s">
        <v>88</v>
      </c>
      <c r="G206" s="20" t="s">
        <v>98</v>
      </c>
      <c r="H206" s="20" t="s">
        <v>122</v>
      </c>
      <c r="I206" s="20" t="s">
        <v>91</v>
      </c>
      <c r="J206" s="20">
        <v>4000</v>
      </c>
      <c r="K206" s="2">
        <v>45569</v>
      </c>
      <c r="L206" s="20" t="s">
        <v>1733</v>
      </c>
      <c r="M206" s="20">
        <v>2024</v>
      </c>
      <c r="N206" s="2">
        <v>45580</v>
      </c>
      <c r="O206" s="2" t="str">
        <f t="shared" si="3"/>
        <v>Delayed</v>
      </c>
      <c r="P206" s="20" t="s">
        <v>95</v>
      </c>
      <c r="Q206" s="20">
        <v>10</v>
      </c>
    </row>
    <row r="207" spans="1:17" x14ac:dyDescent="0.35">
      <c r="A207" s="20" t="s">
        <v>261</v>
      </c>
      <c r="B207" s="20" t="s">
        <v>18</v>
      </c>
      <c r="C207" s="20" t="s">
        <v>19</v>
      </c>
      <c r="D207" s="20" t="s">
        <v>9</v>
      </c>
      <c r="E207" s="20" t="s">
        <v>8</v>
      </c>
      <c r="F207" s="20" t="s">
        <v>88</v>
      </c>
      <c r="G207" s="20" t="s">
        <v>89</v>
      </c>
      <c r="H207" s="20" t="s">
        <v>122</v>
      </c>
      <c r="I207" s="20" t="s">
        <v>91</v>
      </c>
      <c r="J207" s="20">
        <v>5000</v>
      </c>
      <c r="K207" s="2">
        <v>44713</v>
      </c>
      <c r="L207" s="20" t="s">
        <v>1732</v>
      </c>
      <c r="M207" s="20">
        <v>2022</v>
      </c>
      <c r="N207" s="2">
        <v>44723</v>
      </c>
      <c r="O207" s="2" t="str">
        <f t="shared" si="3"/>
        <v>Delayed</v>
      </c>
      <c r="P207" s="20" t="s">
        <v>95</v>
      </c>
      <c r="Q207" s="20">
        <v>6</v>
      </c>
    </row>
    <row r="208" spans="1:17" x14ac:dyDescent="0.35">
      <c r="A208" s="20" t="s">
        <v>1460</v>
      </c>
      <c r="B208" s="20" t="s">
        <v>5</v>
      </c>
      <c r="C208" s="20" t="s">
        <v>6</v>
      </c>
      <c r="D208" s="20" t="s">
        <v>9</v>
      </c>
      <c r="E208" s="20" t="s">
        <v>8</v>
      </c>
      <c r="F208" s="20" t="s">
        <v>114</v>
      </c>
      <c r="G208" s="20" t="s">
        <v>89</v>
      </c>
      <c r="H208" s="20" t="s">
        <v>90</v>
      </c>
      <c r="I208" s="20" t="s">
        <v>134</v>
      </c>
      <c r="J208" s="20">
        <v>4000</v>
      </c>
      <c r="K208" s="2">
        <v>44893</v>
      </c>
      <c r="L208" s="20" t="s">
        <v>1736</v>
      </c>
      <c r="M208" s="20">
        <v>2022</v>
      </c>
      <c r="N208" s="2">
        <v>44896</v>
      </c>
      <c r="O208" s="2" t="str">
        <f t="shared" si="3"/>
        <v>Completed</v>
      </c>
      <c r="P208" s="20" t="s">
        <v>95</v>
      </c>
      <c r="Q208" s="20">
        <v>11</v>
      </c>
    </row>
    <row r="209" spans="1:17" x14ac:dyDescent="0.35">
      <c r="A209" s="20" t="s">
        <v>1097</v>
      </c>
      <c r="B209" s="20" t="s">
        <v>10</v>
      </c>
      <c r="C209" s="20" t="s">
        <v>11</v>
      </c>
      <c r="D209" s="20" t="s">
        <v>12</v>
      </c>
      <c r="E209" s="20" t="s">
        <v>8</v>
      </c>
      <c r="F209" s="20" t="s">
        <v>88</v>
      </c>
      <c r="G209" s="20" t="s">
        <v>98</v>
      </c>
      <c r="H209" s="20" t="s">
        <v>122</v>
      </c>
      <c r="I209" s="20" t="s">
        <v>91</v>
      </c>
      <c r="J209" s="20">
        <v>1000</v>
      </c>
      <c r="K209" s="2">
        <v>44891</v>
      </c>
      <c r="L209" s="20" t="s">
        <v>1736</v>
      </c>
      <c r="M209" s="20">
        <v>2022</v>
      </c>
      <c r="N209" s="2">
        <v>44901</v>
      </c>
      <c r="O209" s="2" t="str">
        <f t="shared" si="3"/>
        <v>Delayed</v>
      </c>
      <c r="P209" s="20" t="s">
        <v>95</v>
      </c>
      <c r="Q209" s="20">
        <v>11</v>
      </c>
    </row>
    <row r="210" spans="1:17" x14ac:dyDescent="0.35">
      <c r="A210" s="20" t="s">
        <v>481</v>
      </c>
      <c r="B210" s="20" t="s">
        <v>10</v>
      </c>
      <c r="C210" s="20" t="s">
        <v>11</v>
      </c>
      <c r="D210" s="20" t="s">
        <v>12</v>
      </c>
      <c r="E210" s="20" t="s">
        <v>8</v>
      </c>
      <c r="F210" s="20" t="s">
        <v>114</v>
      </c>
      <c r="G210" s="20" t="s">
        <v>89</v>
      </c>
      <c r="H210" s="20" t="s">
        <v>122</v>
      </c>
      <c r="I210" s="20" t="s">
        <v>134</v>
      </c>
      <c r="J210" s="20">
        <v>1000</v>
      </c>
      <c r="K210" s="2">
        <v>45532</v>
      </c>
      <c r="L210" s="20" t="s">
        <v>1740</v>
      </c>
      <c r="M210" s="20">
        <v>2024</v>
      </c>
      <c r="N210" s="2">
        <v>45546</v>
      </c>
      <c r="O210" s="2" t="str">
        <f t="shared" si="3"/>
        <v>Delayed</v>
      </c>
      <c r="P210" s="20" t="s">
        <v>95</v>
      </c>
      <c r="Q210" s="20">
        <v>8</v>
      </c>
    </row>
    <row r="211" spans="1:17" x14ac:dyDescent="0.35">
      <c r="A211" s="20" t="s">
        <v>331</v>
      </c>
      <c r="B211" s="20" t="s">
        <v>16</v>
      </c>
      <c r="C211" s="20" t="s">
        <v>17</v>
      </c>
      <c r="D211" s="20" t="s">
        <v>15</v>
      </c>
      <c r="E211" s="20" t="s">
        <v>8</v>
      </c>
      <c r="F211" s="20" t="s">
        <v>114</v>
      </c>
      <c r="G211" s="20" t="s">
        <v>115</v>
      </c>
      <c r="H211" s="20" t="s">
        <v>122</v>
      </c>
      <c r="I211" s="20" t="s">
        <v>100</v>
      </c>
      <c r="J211" s="20">
        <v>3000</v>
      </c>
      <c r="K211" s="2">
        <v>45256</v>
      </c>
      <c r="L211" s="20" t="s">
        <v>1736</v>
      </c>
      <c r="M211" s="20">
        <v>2023</v>
      </c>
      <c r="N211" s="2">
        <v>45263</v>
      </c>
      <c r="O211" s="2" t="str">
        <f t="shared" si="3"/>
        <v>Completed</v>
      </c>
      <c r="P211" s="20" t="s">
        <v>95</v>
      </c>
      <c r="Q211" s="20">
        <v>11</v>
      </c>
    </row>
    <row r="212" spans="1:17" x14ac:dyDescent="0.35">
      <c r="A212" s="20" t="s">
        <v>447</v>
      </c>
      <c r="B212" s="20" t="s">
        <v>16</v>
      </c>
      <c r="C212" s="20" t="s">
        <v>17</v>
      </c>
      <c r="D212" s="20" t="s">
        <v>15</v>
      </c>
      <c r="E212" s="20" t="s">
        <v>8</v>
      </c>
      <c r="F212" s="20" t="s">
        <v>88</v>
      </c>
      <c r="G212" s="20" t="s">
        <v>89</v>
      </c>
      <c r="H212" s="20" t="s">
        <v>122</v>
      </c>
      <c r="I212" s="20" t="s">
        <v>100</v>
      </c>
      <c r="J212" s="20">
        <v>5000</v>
      </c>
      <c r="K212" s="2">
        <v>45509</v>
      </c>
      <c r="L212" s="20" t="s">
        <v>1740</v>
      </c>
      <c r="M212" s="20">
        <v>2024</v>
      </c>
      <c r="N212" s="2">
        <v>45516</v>
      </c>
      <c r="O212" s="2" t="str">
        <f t="shared" si="3"/>
        <v>Completed</v>
      </c>
      <c r="P212" s="20" t="s">
        <v>95</v>
      </c>
      <c r="Q212" s="20">
        <v>8</v>
      </c>
    </row>
    <row r="213" spans="1:17" x14ac:dyDescent="0.35">
      <c r="A213" s="20" t="s">
        <v>670</v>
      </c>
      <c r="B213" s="20" t="s">
        <v>22</v>
      </c>
      <c r="C213" s="20" t="s">
        <v>23</v>
      </c>
      <c r="D213" s="20" t="s">
        <v>15</v>
      </c>
      <c r="E213" s="20" t="s">
        <v>8</v>
      </c>
      <c r="F213" s="20" t="s">
        <v>97</v>
      </c>
      <c r="G213" s="20" t="s">
        <v>98</v>
      </c>
      <c r="H213" s="20" t="s">
        <v>99</v>
      </c>
      <c r="I213" s="20" t="s">
        <v>134</v>
      </c>
      <c r="J213" s="20">
        <v>1000</v>
      </c>
      <c r="K213" s="2">
        <v>44674</v>
      </c>
      <c r="L213" s="20" t="s">
        <v>1737</v>
      </c>
      <c r="M213" s="20">
        <v>2022</v>
      </c>
      <c r="N213" s="2">
        <v>44675</v>
      </c>
      <c r="O213" s="2" t="str">
        <f t="shared" si="3"/>
        <v>Completed</v>
      </c>
      <c r="P213" s="20" t="s">
        <v>95</v>
      </c>
      <c r="Q213" s="20">
        <v>4</v>
      </c>
    </row>
    <row r="214" spans="1:17" x14ac:dyDescent="0.35">
      <c r="A214" s="20" t="s">
        <v>167</v>
      </c>
      <c r="B214" s="20" t="s">
        <v>24</v>
      </c>
      <c r="C214" s="20" t="s">
        <v>25</v>
      </c>
      <c r="D214" s="20" t="s">
        <v>15</v>
      </c>
      <c r="E214" s="20" t="s">
        <v>8</v>
      </c>
      <c r="F214" s="20" t="s">
        <v>114</v>
      </c>
      <c r="G214" s="20" t="s">
        <v>115</v>
      </c>
      <c r="H214" s="20" t="s">
        <v>122</v>
      </c>
      <c r="I214" s="20" t="s">
        <v>100</v>
      </c>
      <c r="J214" s="20">
        <v>3000</v>
      </c>
      <c r="K214" s="2">
        <v>45042</v>
      </c>
      <c r="L214" s="20" t="s">
        <v>1737</v>
      </c>
      <c r="M214" s="20">
        <v>2023</v>
      </c>
      <c r="N214" s="2">
        <v>45055</v>
      </c>
      <c r="O214" s="2" t="str">
        <f t="shared" si="3"/>
        <v>Delayed</v>
      </c>
      <c r="P214" s="20" t="s">
        <v>95</v>
      </c>
      <c r="Q214" s="20">
        <v>4</v>
      </c>
    </row>
    <row r="215" spans="1:17" x14ac:dyDescent="0.35">
      <c r="A215" s="20" t="s">
        <v>1501</v>
      </c>
      <c r="B215" s="20" t="s">
        <v>16</v>
      </c>
      <c r="C215" s="20" t="s">
        <v>17</v>
      </c>
      <c r="D215" s="20" t="s">
        <v>15</v>
      </c>
      <c r="E215" s="20" t="s">
        <v>8</v>
      </c>
      <c r="F215" s="20" t="s">
        <v>88</v>
      </c>
      <c r="G215" s="20" t="s">
        <v>89</v>
      </c>
      <c r="H215" s="20" t="s">
        <v>99</v>
      </c>
      <c r="I215" s="20" t="s">
        <v>91</v>
      </c>
      <c r="J215" s="20">
        <v>3000</v>
      </c>
      <c r="K215" s="2">
        <v>45446</v>
      </c>
      <c r="L215" s="20" t="s">
        <v>1732</v>
      </c>
      <c r="M215" s="20">
        <v>2024</v>
      </c>
      <c r="N215" s="2">
        <v>45447</v>
      </c>
      <c r="O215" s="2" t="str">
        <f t="shared" si="3"/>
        <v>Completed</v>
      </c>
      <c r="P215" s="20" t="s">
        <v>95</v>
      </c>
      <c r="Q215" s="20">
        <v>6</v>
      </c>
    </row>
    <row r="216" spans="1:17" x14ac:dyDescent="0.35">
      <c r="A216" s="20" t="s">
        <v>1714</v>
      </c>
      <c r="B216" s="20" t="s">
        <v>18</v>
      </c>
      <c r="C216" s="20" t="s">
        <v>19</v>
      </c>
      <c r="D216" s="20" t="s">
        <v>9</v>
      </c>
      <c r="E216" s="20" t="s">
        <v>8</v>
      </c>
      <c r="F216" s="20" t="s">
        <v>88</v>
      </c>
      <c r="G216" s="20" t="s">
        <v>115</v>
      </c>
      <c r="H216" s="20" t="s">
        <v>122</v>
      </c>
      <c r="I216" s="20" t="s">
        <v>91</v>
      </c>
      <c r="J216" s="20">
        <v>5000</v>
      </c>
      <c r="K216" s="2">
        <v>44849</v>
      </c>
      <c r="L216" s="20" t="s">
        <v>1733</v>
      </c>
      <c r="M216" s="20">
        <v>2022</v>
      </c>
      <c r="N216" s="2">
        <v>44862</v>
      </c>
      <c r="O216" s="2" t="str">
        <f t="shared" si="3"/>
        <v>Delayed</v>
      </c>
      <c r="P216" s="20" t="s">
        <v>95</v>
      </c>
      <c r="Q216" s="20">
        <v>10</v>
      </c>
    </row>
    <row r="217" spans="1:17" x14ac:dyDescent="0.35">
      <c r="A217" s="20" t="s">
        <v>1513</v>
      </c>
      <c r="B217" s="20" t="s">
        <v>22</v>
      </c>
      <c r="C217" s="20" t="s">
        <v>23</v>
      </c>
      <c r="D217" s="20" t="s">
        <v>15</v>
      </c>
      <c r="E217" s="20" t="s">
        <v>8</v>
      </c>
      <c r="F217" s="20" t="s">
        <v>114</v>
      </c>
      <c r="G217" s="20" t="s">
        <v>98</v>
      </c>
      <c r="H217" s="20" t="s">
        <v>122</v>
      </c>
      <c r="I217" s="20" t="s">
        <v>91</v>
      </c>
      <c r="J217" s="20">
        <v>1000</v>
      </c>
      <c r="K217" s="2">
        <v>44726</v>
      </c>
      <c r="L217" s="20" t="s">
        <v>1732</v>
      </c>
      <c r="M217" s="20">
        <v>2022</v>
      </c>
      <c r="N217" s="2">
        <v>44730</v>
      </c>
      <c r="O217" s="2" t="str">
        <f t="shared" si="3"/>
        <v>Completed</v>
      </c>
      <c r="P217" s="20" t="s">
        <v>95</v>
      </c>
      <c r="Q217" s="20">
        <v>6</v>
      </c>
    </row>
    <row r="218" spans="1:17" x14ac:dyDescent="0.35">
      <c r="A218" s="20" t="s">
        <v>1592</v>
      </c>
      <c r="B218" s="20" t="s">
        <v>20</v>
      </c>
      <c r="C218" s="20" t="s">
        <v>21</v>
      </c>
      <c r="D218" s="20" t="s">
        <v>15</v>
      </c>
      <c r="E218" s="20" t="s">
        <v>8</v>
      </c>
      <c r="F218" s="20" t="s">
        <v>88</v>
      </c>
      <c r="G218" s="20" t="s">
        <v>115</v>
      </c>
      <c r="H218" s="20" t="s">
        <v>99</v>
      </c>
      <c r="I218" s="20" t="s">
        <v>134</v>
      </c>
      <c r="J218" s="20">
        <v>5000</v>
      </c>
      <c r="K218" s="2">
        <v>45536</v>
      </c>
      <c r="L218" s="20" t="s">
        <v>1734</v>
      </c>
      <c r="M218" s="20">
        <v>2024</v>
      </c>
      <c r="N218" s="2">
        <v>45543</v>
      </c>
      <c r="O218" s="2" t="str">
        <f t="shared" si="3"/>
        <v>Completed</v>
      </c>
      <c r="P218" s="20" t="s">
        <v>95</v>
      </c>
      <c r="Q218" s="20">
        <v>9</v>
      </c>
    </row>
    <row r="219" spans="1:17" x14ac:dyDescent="0.35">
      <c r="A219" s="20" t="s">
        <v>1472</v>
      </c>
      <c r="B219" s="20" t="s">
        <v>10</v>
      </c>
      <c r="C219" s="20" t="s">
        <v>11</v>
      </c>
      <c r="D219" s="20" t="s">
        <v>12</v>
      </c>
      <c r="E219" s="20" t="s">
        <v>8</v>
      </c>
      <c r="F219" s="20" t="s">
        <v>97</v>
      </c>
      <c r="G219" s="20" t="s">
        <v>98</v>
      </c>
      <c r="H219" s="20" t="s">
        <v>122</v>
      </c>
      <c r="I219" s="20" t="s">
        <v>91</v>
      </c>
      <c r="J219" s="20">
        <v>1000</v>
      </c>
      <c r="K219" s="2">
        <v>44630</v>
      </c>
      <c r="L219" s="20" t="s">
        <v>1738</v>
      </c>
      <c r="M219" s="20">
        <v>2022</v>
      </c>
      <c r="N219" s="2">
        <v>44633</v>
      </c>
      <c r="O219" s="2" t="str">
        <f t="shared" si="3"/>
        <v>Completed</v>
      </c>
      <c r="P219" s="20" t="s">
        <v>95</v>
      </c>
      <c r="Q219" s="20">
        <v>3</v>
      </c>
    </row>
    <row r="220" spans="1:17" x14ac:dyDescent="0.35">
      <c r="A220" s="20" t="s">
        <v>440</v>
      </c>
      <c r="B220" s="20" t="s">
        <v>13</v>
      </c>
      <c r="C220" s="20" t="s">
        <v>14</v>
      </c>
      <c r="D220" s="20" t="s">
        <v>15</v>
      </c>
      <c r="E220" s="20" t="s">
        <v>8</v>
      </c>
      <c r="F220" s="20" t="s">
        <v>97</v>
      </c>
      <c r="G220" s="20" t="s">
        <v>89</v>
      </c>
      <c r="H220" s="20" t="s">
        <v>90</v>
      </c>
      <c r="I220" s="20" t="s">
        <v>91</v>
      </c>
      <c r="J220" s="20">
        <v>3000</v>
      </c>
      <c r="K220" s="2">
        <v>44894</v>
      </c>
      <c r="L220" s="20" t="s">
        <v>1736</v>
      </c>
      <c r="M220" s="20">
        <v>2022</v>
      </c>
      <c r="N220" s="2">
        <v>44899</v>
      </c>
      <c r="O220" s="2" t="str">
        <f t="shared" si="3"/>
        <v>Completed</v>
      </c>
      <c r="P220" s="20" t="s">
        <v>95</v>
      </c>
      <c r="Q220" s="20">
        <v>11</v>
      </c>
    </row>
    <row r="221" spans="1:17" x14ac:dyDescent="0.35">
      <c r="A221" s="20" t="s">
        <v>1257</v>
      </c>
      <c r="B221" s="20" t="s">
        <v>5</v>
      </c>
      <c r="C221" s="20" t="s">
        <v>6</v>
      </c>
      <c r="D221" s="20" t="s">
        <v>9</v>
      </c>
      <c r="E221" s="20" t="s">
        <v>8</v>
      </c>
      <c r="F221" s="20" t="s">
        <v>88</v>
      </c>
      <c r="G221" s="20" t="s">
        <v>115</v>
      </c>
      <c r="H221" s="20" t="s">
        <v>99</v>
      </c>
      <c r="I221" s="20" t="s">
        <v>134</v>
      </c>
      <c r="J221" s="20">
        <v>2000</v>
      </c>
      <c r="K221" s="2">
        <v>45603</v>
      </c>
      <c r="L221" s="20" t="s">
        <v>1736</v>
      </c>
      <c r="M221" s="20">
        <v>2024</v>
      </c>
      <c r="N221" s="2">
        <v>45617</v>
      </c>
      <c r="O221" s="2" t="str">
        <f t="shared" si="3"/>
        <v>Delayed</v>
      </c>
      <c r="P221" s="20" t="s">
        <v>95</v>
      </c>
      <c r="Q221" s="20">
        <v>11</v>
      </c>
    </row>
    <row r="222" spans="1:17" x14ac:dyDescent="0.35">
      <c r="A222" s="20" t="s">
        <v>524</v>
      </c>
      <c r="B222" s="20" t="s">
        <v>18</v>
      </c>
      <c r="C222" s="20" t="s">
        <v>19</v>
      </c>
      <c r="D222" s="20" t="s">
        <v>9</v>
      </c>
      <c r="E222" s="20" t="s">
        <v>8</v>
      </c>
      <c r="F222" s="20" t="s">
        <v>88</v>
      </c>
      <c r="G222" s="20" t="s">
        <v>89</v>
      </c>
      <c r="H222" s="20" t="s">
        <v>90</v>
      </c>
      <c r="I222" s="20" t="s">
        <v>100</v>
      </c>
      <c r="J222" s="20">
        <v>5000</v>
      </c>
      <c r="K222" s="2">
        <v>44927</v>
      </c>
      <c r="L222" s="20" t="s">
        <v>1731</v>
      </c>
      <c r="M222" s="20">
        <v>2023</v>
      </c>
      <c r="N222" s="2">
        <v>44940</v>
      </c>
      <c r="O222" s="2" t="str">
        <f t="shared" si="3"/>
        <v>Delayed</v>
      </c>
      <c r="P222" s="20" t="s">
        <v>95</v>
      </c>
      <c r="Q222" s="20">
        <v>1</v>
      </c>
    </row>
    <row r="223" spans="1:17" x14ac:dyDescent="0.35">
      <c r="A223" s="20" t="s">
        <v>1417</v>
      </c>
      <c r="B223" s="20" t="s">
        <v>24</v>
      </c>
      <c r="C223" s="20" t="s">
        <v>25</v>
      </c>
      <c r="D223" s="20" t="s">
        <v>15</v>
      </c>
      <c r="E223" s="20" t="s">
        <v>8</v>
      </c>
      <c r="F223" s="20" t="s">
        <v>114</v>
      </c>
      <c r="G223" s="20" t="s">
        <v>98</v>
      </c>
      <c r="H223" s="20" t="s">
        <v>99</v>
      </c>
      <c r="I223" s="20" t="s">
        <v>134</v>
      </c>
      <c r="J223" s="20">
        <v>2000</v>
      </c>
      <c r="K223" s="2">
        <v>45035</v>
      </c>
      <c r="L223" s="20" t="s">
        <v>1737</v>
      </c>
      <c r="M223" s="20">
        <v>2023</v>
      </c>
      <c r="N223" s="2">
        <v>45046</v>
      </c>
      <c r="O223" s="2" t="str">
        <f t="shared" si="3"/>
        <v>Delayed</v>
      </c>
      <c r="P223" s="20" t="s">
        <v>95</v>
      </c>
      <c r="Q223" s="20">
        <v>4</v>
      </c>
    </row>
    <row r="224" spans="1:17" x14ac:dyDescent="0.35">
      <c r="A224" s="20" t="s">
        <v>927</v>
      </c>
      <c r="B224" s="20" t="s">
        <v>22</v>
      </c>
      <c r="C224" s="20" t="s">
        <v>23</v>
      </c>
      <c r="D224" s="20" t="s">
        <v>15</v>
      </c>
      <c r="E224" s="20" t="s">
        <v>8</v>
      </c>
      <c r="F224" s="20" t="s">
        <v>97</v>
      </c>
      <c r="G224" s="20" t="s">
        <v>98</v>
      </c>
      <c r="H224" s="20" t="s">
        <v>99</v>
      </c>
      <c r="I224" s="20" t="s">
        <v>100</v>
      </c>
      <c r="J224" s="20">
        <v>2000</v>
      </c>
      <c r="K224" s="2">
        <v>45080</v>
      </c>
      <c r="L224" s="20" t="s">
        <v>1732</v>
      </c>
      <c r="M224" s="20">
        <v>2023</v>
      </c>
      <c r="N224" s="2">
        <v>45093</v>
      </c>
      <c r="O224" s="2" t="str">
        <f t="shared" si="3"/>
        <v>Delayed</v>
      </c>
      <c r="P224" s="20" t="s">
        <v>95</v>
      </c>
      <c r="Q224" s="20">
        <v>6</v>
      </c>
    </row>
    <row r="225" spans="1:17" x14ac:dyDescent="0.35">
      <c r="A225" s="20" t="s">
        <v>1251</v>
      </c>
      <c r="B225" s="20" t="s">
        <v>24</v>
      </c>
      <c r="C225" s="20" t="s">
        <v>25</v>
      </c>
      <c r="D225" s="20" t="s">
        <v>15</v>
      </c>
      <c r="E225" s="20" t="s">
        <v>8</v>
      </c>
      <c r="F225" s="20" t="s">
        <v>88</v>
      </c>
      <c r="G225" s="20" t="s">
        <v>89</v>
      </c>
      <c r="H225" s="20" t="s">
        <v>122</v>
      </c>
      <c r="I225" s="20" t="s">
        <v>91</v>
      </c>
      <c r="J225" s="20">
        <v>2000</v>
      </c>
      <c r="K225" s="2">
        <v>44935</v>
      </c>
      <c r="L225" s="20" t="s">
        <v>1731</v>
      </c>
      <c r="M225" s="20">
        <v>2023</v>
      </c>
      <c r="N225" s="2">
        <v>44948</v>
      </c>
      <c r="O225" s="2" t="str">
        <f t="shared" si="3"/>
        <v>Delayed</v>
      </c>
      <c r="P225" s="20" t="s">
        <v>95</v>
      </c>
      <c r="Q225" s="20">
        <v>1</v>
      </c>
    </row>
    <row r="226" spans="1:17" x14ac:dyDescent="0.35">
      <c r="A226" s="20" t="s">
        <v>1347</v>
      </c>
      <c r="B226" s="20" t="s">
        <v>20</v>
      </c>
      <c r="C226" s="20" t="s">
        <v>21</v>
      </c>
      <c r="D226" s="20" t="s">
        <v>15</v>
      </c>
      <c r="E226" s="20" t="s">
        <v>8</v>
      </c>
      <c r="F226" s="20" t="s">
        <v>97</v>
      </c>
      <c r="G226" s="20" t="s">
        <v>115</v>
      </c>
      <c r="H226" s="20" t="s">
        <v>99</v>
      </c>
      <c r="I226" s="20" t="s">
        <v>91</v>
      </c>
      <c r="J226" s="20">
        <v>2000</v>
      </c>
      <c r="K226" s="2">
        <v>44958</v>
      </c>
      <c r="L226" s="20" t="s">
        <v>1742</v>
      </c>
      <c r="M226" s="20">
        <v>2023</v>
      </c>
      <c r="N226" s="2">
        <v>44960</v>
      </c>
      <c r="O226" s="2" t="str">
        <f t="shared" si="3"/>
        <v>Completed</v>
      </c>
      <c r="P226" s="20" t="s">
        <v>95</v>
      </c>
      <c r="Q226" s="20">
        <v>2</v>
      </c>
    </row>
    <row r="227" spans="1:17" x14ac:dyDescent="0.35">
      <c r="A227" s="20" t="s">
        <v>1006</v>
      </c>
      <c r="B227" s="20" t="s">
        <v>5</v>
      </c>
      <c r="C227" s="20" t="s">
        <v>6</v>
      </c>
      <c r="D227" s="20" t="s">
        <v>9</v>
      </c>
      <c r="E227" s="20" t="s">
        <v>8</v>
      </c>
      <c r="F227" s="20" t="s">
        <v>88</v>
      </c>
      <c r="G227" s="20" t="s">
        <v>98</v>
      </c>
      <c r="H227" s="20" t="s">
        <v>122</v>
      </c>
      <c r="I227" s="20" t="s">
        <v>100</v>
      </c>
      <c r="J227" s="20">
        <v>4000</v>
      </c>
      <c r="K227" s="2">
        <v>45493</v>
      </c>
      <c r="L227" s="20" t="s">
        <v>1741</v>
      </c>
      <c r="M227" s="20">
        <v>2024</v>
      </c>
      <c r="N227" s="2">
        <v>45495</v>
      </c>
      <c r="O227" s="2" t="str">
        <f t="shared" si="3"/>
        <v>Completed</v>
      </c>
      <c r="P227" s="20" t="s">
        <v>95</v>
      </c>
      <c r="Q227" s="20">
        <v>7</v>
      </c>
    </row>
    <row r="228" spans="1:17" x14ac:dyDescent="0.35">
      <c r="A228" s="20" t="s">
        <v>105</v>
      </c>
      <c r="B228" s="20" t="s">
        <v>24</v>
      </c>
      <c r="C228" s="20" t="s">
        <v>25</v>
      </c>
      <c r="D228" s="20" t="s">
        <v>15</v>
      </c>
      <c r="E228" s="20" t="s">
        <v>8</v>
      </c>
      <c r="F228" s="20" t="s">
        <v>114</v>
      </c>
      <c r="G228" s="20" t="s">
        <v>89</v>
      </c>
      <c r="H228" s="20" t="s">
        <v>99</v>
      </c>
      <c r="I228" s="20" t="s">
        <v>100</v>
      </c>
      <c r="J228" s="20">
        <v>4000</v>
      </c>
      <c r="K228" s="2">
        <v>44865</v>
      </c>
      <c r="L228" s="20" t="s">
        <v>1733</v>
      </c>
      <c r="M228" s="20">
        <v>2022</v>
      </c>
      <c r="N228" s="2">
        <v>44876</v>
      </c>
      <c r="O228" s="2" t="str">
        <f t="shared" si="3"/>
        <v>Delayed</v>
      </c>
      <c r="P228" s="20" t="s">
        <v>95</v>
      </c>
      <c r="Q228" s="20">
        <v>10</v>
      </c>
    </row>
    <row r="229" spans="1:17" x14ac:dyDescent="0.35">
      <c r="A229" s="20" t="s">
        <v>786</v>
      </c>
      <c r="B229" s="20" t="s">
        <v>10</v>
      </c>
      <c r="C229" s="20" t="s">
        <v>11</v>
      </c>
      <c r="D229" s="20" t="s">
        <v>12</v>
      </c>
      <c r="E229" s="20" t="s">
        <v>8</v>
      </c>
      <c r="F229" s="20" t="s">
        <v>88</v>
      </c>
      <c r="G229" s="20" t="s">
        <v>89</v>
      </c>
      <c r="H229" s="20" t="s">
        <v>122</v>
      </c>
      <c r="I229" s="20" t="s">
        <v>134</v>
      </c>
      <c r="J229" s="20">
        <v>2000</v>
      </c>
      <c r="K229" s="2">
        <v>44880</v>
      </c>
      <c r="L229" s="20" t="s">
        <v>1736</v>
      </c>
      <c r="M229" s="20">
        <v>2022</v>
      </c>
      <c r="N229" s="2">
        <v>44883</v>
      </c>
      <c r="O229" s="2" t="str">
        <f t="shared" si="3"/>
        <v>Completed</v>
      </c>
      <c r="P229" s="20" t="s">
        <v>95</v>
      </c>
      <c r="Q229" s="20">
        <v>11</v>
      </c>
    </row>
    <row r="230" spans="1:17" x14ac:dyDescent="0.35">
      <c r="A230" s="20" t="s">
        <v>467</v>
      </c>
      <c r="B230" s="20" t="s">
        <v>22</v>
      </c>
      <c r="C230" s="20" t="s">
        <v>23</v>
      </c>
      <c r="D230" s="20" t="s">
        <v>15</v>
      </c>
      <c r="E230" s="20" t="s">
        <v>8</v>
      </c>
      <c r="F230" s="20" t="s">
        <v>114</v>
      </c>
      <c r="G230" s="20" t="s">
        <v>98</v>
      </c>
      <c r="H230" s="20" t="s">
        <v>122</v>
      </c>
      <c r="I230" s="20" t="s">
        <v>100</v>
      </c>
      <c r="J230" s="20">
        <v>2000</v>
      </c>
      <c r="K230" s="2">
        <v>45253</v>
      </c>
      <c r="L230" s="20" t="s">
        <v>1736</v>
      </c>
      <c r="M230" s="20">
        <v>2023</v>
      </c>
      <c r="N230" s="2">
        <v>45263</v>
      </c>
      <c r="O230" s="2" t="str">
        <f t="shared" si="3"/>
        <v>Delayed</v>
      </c>
      <c r="P230" s="20" t="s">
        <v>95</v>
      </c>
      <c r="Q230" s="20">
        <v>11</v>
      </c>
    </row>
    <row r="231" spans="1:17" x14ac:dyDescent="0.35">
      <c r="A231" s="20" t="s">
        <v>1020</v>
      </c>
      <c r="B231" s="20" t="s">
        <v>5</v>
      </c>
      <c r="C231" s="20" t="s">
        <v>6</v>
      </c>
      <c r="D231" s="20" t="s">
        <v>9</v>
      </c>
      <c r="E231" s="20" t="s">
        <v>8</v>
      </c>
      <c r="F231" s="20" t="s">
        <v>114</v>
      </c>
      <c r="G231" s="20" t="s">
        <v>89</v>
      </c>
      <c r="H231" s="20" t="s">
        <v>90</v>
      </c>
      <c r="I231" s="20" t="s">
        <v>134</v>
      </c>
      <c r="J231" s="20">
        <v>5000</v>
      </c>
      <c r="K231" s="2">
        <v>45266</v>
      </c>
      <c r="L231" s="20" t="s">
        <v>1739</v>
      </c>
      <c r="M231" s="20">
        <v>2023</v>
      </c>
      <c r="N231" s="2">
        <v>45278</v>
      </c>
      <c r="O231" s="2" t="str">
        <f t="shared" si="3"/>
        <v>Delayed</v>
      </c>
      <c r="P231" s="20" t="s">
        <v>95</v>
      </c>
      <c r="Q231" s="20">
        <v>12</v>
      </c>
    </row>
    <row r="232" spans="1:17" x14ac:dyDescent="0.35">
      <c r="A232" s="20" t="s">
        <v>1546</v>
      </c>
      <c r="B232" s="20" t="s">
        <v>10</v>
      </c>
      <c r="C232" s="20" t="s">
        <v>11</v>
      </c>
      <c r="D232" s="20" t="s">
        <v>12</v>
      </c>
      <c r="E232" s="20" t="s">
        <v>8</v>
      </c>
      <c r="F232" s="20" t="s">
        <v>88</v>
      </c>
      <c r="G232" s="20" t="s">
        <v>89</v>
      </c>
      <c r="H232" s="20" t="s">
        <v>90</v>
      </c>
      <c r="I232" s="20" t="s">
        <v>134</v>
      </c>
      <c r="J232" s="20">
        <v>5000</v>
      </c>
      <c r="K232" s="2">
        <v>44950</v>
      </c>
      <c r="L232" s="20" t="s">
        <v>1731</v>
      </c>
      <c r="M232" s="20">
        <v>2023</v>
      </c>
      <c r="N232" s="2">
        <v>44964</v>
      </c>
      <c r="O232" s="2" t="str">
        <f t="shared" si="3"/>
        <v>Delayed</v>
      </c>
      <c r="P232" s="20" t="s">
        <v>95</v>
      </c>
      <c r="Q232" s="20">
        <v>1</v>
      </c>
    </row>
    <row r="233" spans="1:17" x14ac:dyDescent="0.35">
      <c r="A233" s="20" t="s">
        <v>756</v>
      </c>
      <c r="B233" s="20" t="s">
        <v>10</v>
      </c>
      <c r="C233" s="20" t="s">
        <v>11</v>
      </c>
      <c r="D233" s="20" t="s">
        <v>12</v>
      </c>
      <c r="E233" s="20" t="s">
        <v>8</v>
      </c>
      <c r="F233" s="20" t="s">
        <v>114</v>
      </c>
      <c r="G233" s="20" t="s">
        <v>98</v>
      </c>
      <c r="H233" s="20" t="s">
        <v>99</v>
      </c>
      <c r="I233" s="20" t="s">
        <v>91</v>
      </c>
      <c r="J233" s="20">
        <v>3000</v>
      </c>
      <c r="K233" s="2">
        <v>44869</v>
      </c>
      <c r="L233" s="20" t="s">
        <v>1736</v>
      </c>
      <c r="M233" s="20">
        <v>2022</v>
      </c>
      <c r="N233" s="2">
        <v>44874</v>
      </c>
      <c r="O233" s="2" t="str">
        <f t="shared" si="3"/>
        <v>Completed</v>
      </c>
      <c r="P233" s="20" t="s">
        <v>95</v>
      </c>
      <c r="Q233" s="20">
        <v>11</v>
      </c>
    </row>
    <row r="234" spans="1:17" x14ac:dyDescent="0.35">
      <c r="A234" s="20" t="s">
        <v>1332</v>
      </c>
      <c r="B234" s="20" t="s">
        <v>22</v>
      </c>
      <c r="C234" s="20" t="s">
        <v>23</v>
      </c>
      <c r="D234" s="20" t="s">
        <v>15</v>
      </c>
      <c r="E234" s="20" t="s">
        <v>8</v>
      </c>
      <c r="F234" s="20" t="s">
        <v>114</v>
      </c>
      <c r="G234" s="20" t="s">
        <v>89</v>
      </c>
      <c r="H234" s="20" t="s">
        <v>99</v>
      </c>
      <c r="I234" s="20" t="s">
        <v>134</v>
      </c>
      <c r="J234" s="20">
        <v>3000</v>
      </c>
      <c r="K234" s="2">
        <v>45336</v>
      </c>
      <c r="L234" s="20" t="s">
        <v>1742</v>
      </c>
      <c r="M234" s="20">
        <v>2024</v>
      </c>
      <c r="N234" s="2">
        <v>45348</v>
      </c>
      <c r="O234" s="2" t="str">
        <f t="shared" si="3"/>
        <v>Delayed</v>
      </c>
      <c r="P234" s="20" t="s">
        <v>95</v>
      </c>
      <c r="Q234" s="20">
        <v>2</v>
      </c>
    </row>
    <row r="235" spans="1:17" x14ac:dyDescent="0.35">
      <c r="A235" s="20" t="s">
        <v>1087</v>
      </c>
      <c r="B235" s="20" t="s">
        <v>5</v>
      </c>
      <c r="C235" s="20" t="s">
        <v>6</v>
      </c>
      <c r="D235" s="20" t="s">
        <v>9</v>
      </c>
      <c r="E235" s="20" t="s">
        <v>8</v>
      </c>
      <c r="F235" s="20" t="s">
        <v>114</v>
      </c>
      <c r="G235" s="20" t="s">
        <v>98</v>
      </c>
      <c r="H235" s="20" t="s">
        <v>90</v>
      </c>
      <c r="I235" s="20" t="s">
        <v>134</v>
      </c>
      <c r="J235" s="20">
        <v>2000</v>
      </c>
      <c r="K235" s="2">
        <v>44832</v>
      </c>
      <c r="L235" s="20" t="s">
        <v>1734</v>
      </c>
      <c r="M235" s="20">
        <v>2022</v>
      </c>
      <c r="N235" s="2">
        <v>44845</v>
      </c>
      <c r="O235" s="2" t="str">
        <f t="shared" si="3"/>
        <v>Delayed</v>
      </c>
      <c r="P235" s="20" t="s">
        <v>95</v>
      </c>
      <c r="Q235" s="20">
        <v>9</v>
      </c>
    </row>
    <row r="236" spans="1:17" x14ac:dyDescent="0.35">
      <c r="A236" s="20" t="s">
        <v>161</v>
      </c>
      <c r="B236" s="20" t="s">
        <v>16</v>
      </c>
      <c r="C236" s="20" t="s">
        <v>17</v>
      </c>
      <c r="D236" s="20" t="s">
        <v>15</v>
      </c>
      <c r="E236" s="20" t="s">
        <v>8</v>
      </c>
      <c r="F236" s="20" t="s">
        <v>114</v>
      </c>
      <c r="G236" s="20" t="s">
        <v>98</v>
      </c>
      <c r="H236" s="20" t="s">
        <v>99</v>
      </c>
      <c r="I236" s="20" t="s">
        <v>100</v>
      </c>
      <c r="J236" s="20">
        <v>1000</v>
      </c>
      <c r="K236" s="2">
        <v>44763</v>
      </c>
      <c r="L236" s="20" t="s">
        <v>1741</v>
      </c>
      <c r="M236" s="20">
        <v>2022</v>
      </c>
      <c r="N236" s="2">
        <v>44777</v>
      </c>
      <c r="O236" s="2" t="str">
        <f t="shared" si="3"/>
        <v>Delayed</v>
      </c>
      <c r="P236" s="20" t="s">
        <v>95</v>
      </c>
      <c r="Q236" s="20">
        <v>7</v>
      </c>
    </row>
    <row r="237" spans="1:17" x14ac:dyDescent="0.35">
      <c r="A237" s="20" t="s">
        <v>450</v>
      </c>
      <c r="B237" s="20" t="s">
        <v>10</v>
      </c>
      <c r="C237" s="20" t="s">
        <v>11</v>
      </c>
      <c r="D237" s="20" t="s">
        <v>12</v>
      </c>
      <c r="E237" s="20" t="s">
        <v>8</v>
      </c>
      <c r="F237" s="20" t="s">
        <v>88</v>
      </c>
      <c r="G237" s="20" t="s">
        <v>89</v>
      </c>
      <c r="H237" s="20" t="s">
        <v>99</v>
      </c>
      <c r="I237" s="20" t="s">
        <v>91</v>
      </c>
      <c r="J237" s="20">
        <v>2000</v>
      </c>
      <c r="K237" s="2">
        <v>45037</v>
      </c>
      <c r="L237" s="20" t="s">
        <v>1737</v>
      </c>
      <c r="M237" s="20">
        <v>2023</v>
      </c>
      <c r="N237" s="2">
        <v>45048</v>
      </c>
      <c r="O237" s="2" t="str">
        <f t="shared" si="3"/>
        <v>Delayed</v>
      </c>
      <c r="P237" s="20" t="s">
        <v>95</v>
      </c>
      <c r="Q237" s="20">
        <v>4</v>
      </c>
    </row>
    <row r="238" spans="1:17" x14ac:dyDescent="0.35">
      <c r="A238" s="20" t="s">
        <v>1410</v>
      </c>
      <c r="B238" s="20" t="s">
        <v>10</v>
      </c>
      <c r="C238" s="20" t="s">
        <v>11</v>
      </c>
      <c r="D238" s="20" t="s">
        <v>12</v>
      </c>
      <c r="E238" s="20" t="s">
        <v>8</v>
      </c>
      <c r="F238" s="20" t="s">
        <v>97</v>
      </c>
      <c r="G238" s="20" t="s">
        <v>89</v>
      </c>
      <c r="H238" s="20" t="s">
        <v>122</v>
      </c>
      <c r="I238" s="20" t="s">
        <v>134</v>
      </c>
      <c r="J238" s="20">
        <v>3000</v>
      </c>
      <c r="K238" s="2">
        <v>45532</v>
      </c>
      <c r="L238" s="20" t="s">
        <v>1740</v>
      </c>
      <c r="M238" s="20">
        <v>2024</v>
      </c>
      <c r="N238" s="2">
        <v>45540</v>
      </c>
      <c r="O238" s="2" t="str">
        <f t="shared" si="3"/>
        <v>Delayed</v>
      </c>
      <c r="P238" s="20" t="s">
        <v>95</v>
      </c>
      <c r="Q238" s="20">
        <v>8</v>
      </c>
    </row>
    <row r="239" spans="1:17" x14ac:dyDescent="0.35">
      <c r="A239" s="20" t="s">
        <v>1028</v>
      </c>
      <c r="B239" s="20" t="s">
        <v>24</v>
      </c>
      <c r="C239" s="20" t="s">
        <v>25</v>
      </c>
      <c r="D239" s="20" t="s">
        <v>15</v>
      </c>
      <c r="E239" s="20" t="s">
        <v>8</v>
      </c>
      <c r="F239" s="20" t="s">
        <v>114</v>
      </c>
      <c r="G239" s="20" t="s">
        <v>115</v>
      </c>
      <c r="H239" s="20" t="s">
        <v>99</v>
      </c>
      <c r="I239" s="20" t="s">
        <v>91</v>
      </c>
      <c r="J239" s="20">
        <v>3000</v>
      </c>
      <c r="K239" s="2">
        <v>45268</v>
      </c>
      <c r="L239" s="20" t="s">
        <v>1739</v>
      </c>
      <c r="M239" s="20">
        <v>2023</v>
      </c>
      <c r="N239" s="2">
        <v>45280</v>
      </c>
      <c r="O239" s="2" t="str">
        <f t="shared" si="3"/>
        <v>Delayed</v>
      </c>
      <c r="P239" s="20" t="s">
        <v>95</v>
      </c>
      <c r="Q239" s="20">
        <v>12</v>
      </c>
    </row>
    <row r="240" spans="1:17" x14ac:dyDescent="0.35">
      <c r="A240" s="20" t="s">
        <v>408</v>
      </c>
      <c r="B240" s="20" t="s">
        <v>10</v>
      </c>
      <c r="C240" s="20" t="s">
        <v>11</v>
      </c>
      <c r="D240" s="20" t="s">
        <v>12</v>
      </c>
      <c r="E240" s="20" t="s">
        <v>8</v>
      </c>
      <c r="F240" s="20" t="s">
        <v>97</v>
      </c>
      <c r="G240" s="20" t="s">
        <v>98</v>
      </c>
      <c r="H240" s="20" t="s">
        <v>90</v>
      </c>
      <c r="I240" s="20" t="s">
        <v>91</v>
      </c>
      <c r="J240" s="20">
        <v>5000</v>
      </c>
      <c r="K240" s="2">
        <v>44762</v>
      </c>
      <c r="L240" s="20" t="s">
        <v>1741</v>
      </c>
      <c r="M240" s="20">
        <v>2022</v>
      </c>
      <c r="N240" s="2">
        <v>44763</v>
      </c>
      <c r="O240" s="2" t="str">
        <f t="shared" si="3"/>
        <v>Completed</v>
      </c>
      <c r="P240" s="20" t="s">
        <v>95</v>
      </c>
      <c r="Q240" s="20">
        <v>7</v>
      </c>
    </row>
    <row r="241" spans="1:17" x14ac:dyDescent="0.35">
      <c r="A241" s="20" t="s">
        <v>1204</v>
      </c>
      <c r="B241" s="20" t="s">
        <v>16</v>
      </c>
      <c r="C241" s="20" t="s">
        <v>17</v>
      </c>
      <c r="D241" s="20" t="s">
        <v>15</v>
      </c>
      <c r="E241" s="20" t="s">
        <v>8</v>
      </c>
      <c r="F241" s="20" t="s">
        <v>114</v>
      </c>
      <c r="G241" s="20" t="s">
        <v>98</v>
      </c>
      <c r="H241" s="20" t="s">
        <v>99</v>
      </c>
      <c r="I241" s="20" t="s">
        <v>91</v>
      </c>
      <c r="J241" s="20">
        <v>5000</v>
      </c>
      <c r="K241" s="2">
        <v>44968</v>
      </c>
      <c r="L241" s="20" t="s">
        <v>1742</v>
      </c>
      <c r="M241" s="20">
        <v>2023</v>
      </c>
      <c r="N241" s="2">
        <v>44976</v>
      </c>
      <c r="O241" s="2" t="str">
        <f t="shared" si="3"/>
        <v>Delayed</v>
      </c>
      <c r="P241" s="20" t="s">
        <v>95</v>
      </c>
      <c r="Q241" s="20">
        <v>2</v>
      </c>
    </row>
    <row r="242" spans="1:17" x14ac:dyDescent="0.35">
      <c r="A242" s="20" t="s">
        <v>1430</v>
      </c>
      <c r="B242" s="20" t="s">
        <v>20</v>
      </c>
      <c r="C242" s="20" t="s">
        <v>21</v>
      </c>
      <c r="D242" s="20" t="s">
        <v>15</v>
      </c>
      <c r="E242" s="20" t="s">
        <v>8</v>
      </c>
      <c r="F242" s="20" t="s">
        <v>97</v>
      </c>
      <c r="G242" s="20" t="s">
        <v>89</v>
      </c>
      <c r="H242" s="20" t="s">
        <v>90</v>
      </c>
      <c r="I242" s="20" t="s">
        <v>91</v>
      </c>
      <c r="J242" s="20">
        <v>5000</v>
      </c>
      <c r="K242" s="2">
        <v>45577</v>
      </c>
      <c r="L242" s="20" t="s">
        <v>1733</v>
      </c>
      <c r="M242" s="20">
        <v>2024</v>
      </c>
      <c r="N242" s="2">
        <v>45588</v>
      </c>
      <c r="O242" s="2" t="str">
        <f t="shared" si="3"/>
        <v>Delayed</v>
      </c>
      <c r="P242" s="20" t="s">
        <v>95</v>
      </c>
      <c r="Q242" s="20">
        <v>10</v>
      </c>
    </row>
    <row r="243" spans="1:17" x14ac:dyDescent="0.35">
      <c r="A243" s="20" t="s">
        <v>1643</v>
      </c>
      <c r="B243" s="20" t="s">
        <v>10</v>
      </c>
      <c r="C243" s="20" t="s">
        <v>11</v>
      </c>
      <c r="D243" s="20" t="s">
        <v>12</v>
      </c>
      <c r="E243" s="20" t="s">
        <v>8</v>
      </c>
      <c r="F243" s="20" t="s">
        <v>97</v>
      </c>
      <c r="G243" s="20" t="s">
        <v>98</v>
      </c>
      <c r="H243" s="20" t="s">
        <v>99</v>
      </c>
      <c r="I243" s="20" t="s">
        <v>134</v>
      </c>
      <c r="J243" s="20">
        <v>4000</v>
      </c>
      <c r="K243" s="2">
        <v>45007</v>
      </c>
      <c r="L243" s="20" t="s">
        <v>1738</v>
      </c>
      <c r="M243" s="20">
        <v>2023</v>
      </c>
      <c r="N243" s="2">
        <v>45018</v>
      </c>
      <c r="O243" s="2" t="str">
        <f t="shared" si="3"/>
        <v>Delayed</v>
      </c>
      <c r="P243" s="20" t="s">
        <v>95</v>
      </c>
      <c r="Q243" s="20">
        <v>3</v>
      </c>
    </row>
    <row r="244" spans="1:17" x14ac:dyDescent="0.35">
      <c r="A244" s="20" t="s">
        <v>1389</v>
      </c>
      <c r="B244" s="20" t="s">
        <v>16</v>
      </c>
      <c r="C244" s="20" t="s">
        <v>17</v>
      </c>
      <c r="D244" s="20" t="s">
        <v>15</v>
      </c>
      <c r="E244" s="20" t="s">
        <v>8</v>
      </c>
      <c r="F244" s="20" t="s">
        <v>97</v>
      </c>
      <c r="G244" s="20" t="s">
        <v>89</v>
      </c>
      <c r="H244" s="20" t="s">
        <v>122</v>
      </c>
      <c r="I244" s="20" t="s">
        <v>134</v>
      </c>
      <c r="J244" s="20">
        <v>2000</v>
      </c>
      <c r="K244" s="2">
        <v>45318</v>
      </c>
      <c r="L244" s="20" t="s">
        <v>1731</v>
      </c>
      <c r="M244" s="20">
        <v>2024</v>
      </c>
      <c r="N244" s="2">
        <v>45324</v>
      </c>
      <c r="O244" s="2" t="str">
        <f t="shared" si="3"/>
        <v>Completed</v>
      </c>
      <c r="P244" s="20" t="s">
        <v>95</v>
      </c>
      <c r="Q244" s="20">
        <v>1</v>
      </c>
    </row>
    <row r="245" spans="1:17" x14ac:dyDescent="0.35">
      <c r="A245" s="20" t="s">
        <v>1660</v>
      </c>
      <c r="B245" s="20" t="s">
        <v>22</v>
      </c>
      <c r="C245" s="20" t="s">
        <v>23</v>
      </c>
      <c r="D245" s="20" t="s">
        <v>15</v>
      </c>
      <c r="E245" s="20" t="s">
        <v>8</v>
      </c>
      <c r="F245" s="20" t="s">
        <v>97</v>
      </c>
      <c r="G245" s="20" t="s">
        <v>89</v>
      </c>
      <c r="H245" s="20" t="s">
        <v>122</v>
      </c>
      <c r="I245" s="20" t="s">
        <v>134</v>
      </c>
      <c r="J245" s="20">
        <v>2000</v>
      </c>
      <c r="K245" s="2">
        <v>45689</v>
      </c>
      <c r="L245" s="20" t="s">
        <v>1742</v>
      </c>
      <c r="M245" s="20">
        <v>2025</v>
      </c>
      <c r="N245" s="2">
        <v>45690</v>
      </c>
      <c r="O245" s="2" t="str">
        <f t="shared" si="3"/>
        <v>Completed</v>
      </c>
      <c r="P245" s="20" t="s">
        <v>95</v>
      </c>
      <c r="Q245" s="20">
        <v>2</v>
      </c>
    </row>
    <row r="246" spans="1:17" x14ac:dyDescent="0.35">
      <c r="A246" s="20" t="s">
        <v>653</v>
      </c>
      <c r="B246" s="20" t="s">
        <v>5</v>
      </c>
      <c r="C246" s="20" t="s">
        <v>6</v>
      </c>
      <c r="D246" s="20" t="s">
        <v>9</v>
      </c>
      <c r="E246" s="20" t="s">
        <v>8</v>
      </c>
      <c r="F246" s="20" t="s">
        <v>114</v>
      </c>
      <c r="G246" s="20" t="s">
        <v>89</v>
      </c>
      <c r="H246" s="20" t="s">
        <v>122</v>
      </c>
      <c r="I246" s="20" t="s">
        <v>134</v>
      </c>
      <c r="J246" s="20">
        <v>2000</v>
      </c>
      <c r="K246" s="2">
        <v>45642</v>
      </c>
      <c r="L246" s="20" t="s">
        <v>1739</v>
      </c>
      <c r="M246" s="20">
        <v>2024</v>
      </c>
      <c r="N246" s="2">
        <v>45643</v>
      </c>
      <c r="O246" s="2" t="str">
        <f t="shared" si="3"/>
        <v>Completed</v>
      </c>
      <c r="P246" s="20" t="s">
        <v>95</v>
      </c>
      <c r="Q246" s="20">
        <v>12</v>
      </c>
    </row>
    <row r="247" spans="1:17" x14ac:dyDescent="0.35">
      <c r="A247" s="20" t="s">
        <v>308</v>
      </c>
      <c r="B247" s="20" t="s">
        <v>16</v>
      </c>
      <c r="C247" s="20" t="s">
        <v>17</v>
      </c>
      <c r="D247" s="20" t="s">
        <v>15</v>
      </c>
      <c r="E247" s="20" t="s">
        <v>8</v>
      </c>
      <c r="F247" s="20" t="s">
        <v>88</v>
      </c>
      <c r="G247" s="20" t="s">
        <v>98</v>
      </c>
      <c r="H247" s="20" t="s">
        <v>122</v>
      </c>
      <c r="I247" s="20" t="s">
        <v>134</v>
      </c>
      <c r="J247" s="20">
        <v>2000</v>
      </c>
      <c r="K247" s="2">
        <v>44789</v>
      </c>
      <c r="L247" s="20" t="s">
        <v>1740</v>
      </c>
      <c r="M247" s="20">
        <v>2022</v>
      </c>
      <c r="N247" s="2">
        <v>44794</v>
      </c>
      <c r="O247" s="2" t="str">
        <f t="shared" si="3"/>
        <v>Completed</v>
      </c>
      <c r="P247" s="20" t="s">
        <v>95</v>
      </c>
      <c r="Q247" s="20">
        <v>8</v>
      </c>
    </row>
    <row r="248" spans="1:17" x14ac:dyDescent="0.35">
      <c r="A248" s="20" t="s">
        <v>1231</v>
      </c>
      <c r="B248" s="20" t="s">
        <v>20</v>
      </c>
      <c r="C248" s="20" t="s">
        <v>21</v>
      </c>
      <c r="D248" s="20" t="s">
        <v>15</v>
      </c>
      <c r="E248" s="20" t="s">
        <v>8</v>
      </c>
      <c r="F248" s="20" t="s">
        <v>88</v>
      </c>
      <c r="G248" s="20" t="s">
        <v>98</v>
      </c>
      <c r="H248" s="20" t="s">
        <v>122</v>
      </c>
      <c r="I248" s="20" t="s">
        <v>100</v>
      </c>
      <c r="J248" s="20">
        <v>5000</v>
      </c>
      <c r="K248" s="2">
        <v>45554</v>
      </c>
      <c r="L248" s="20" t="s">
        <v>1734</v>
      </c>
      <c r="M248" s="20">
        <v>2024</v>
      </c>
      <c r="N248" s="2">
        <v>45560</v>
      </c>
      <c r="O248" s="2" t="str">
        <f t="shared" si="3"/>
        <v>Completed</v>
      </c>
      <c r="P248" s="20" t="s">
        <v>95</v>
      </c>
      <c r="Q248" s="20">
        <v>9</v>
      </c>
    </row>
    <row r="249" spans="1:17" x14ac:dyDescent="0.35">
      <c r="A249" s="20" t="s">
        <v>792</v>
      </c>
      <c r="B249" s="20" t="s">
        <v>18</v>
      </c>
      <c r="C249" s="20" t="s">
        <v>19</v>
      </c>
      <c r="D249" s="20" t="s">
        <v>9</v>
      </c>
      <c r="E249" s="20" t="s">
        <v>8</v>
      </c>
      <c r="F249" s="20" t="s">
        <v>114</v>
      </c>
      <c r="G249" s="20" t="s">
        <v>115</v>
      </c>
      <c r="H249" s="20" t="s">
        <v>122</v>
      </c>
      <c r="I249" s="20" t="s">
        <v>134</v>
      </c>
      <c r="J249" s="20">
        <v>3000</v>
      </c>
      <c r="K249" s="2">
        <v>44715</v>
      </c>
      <c r="L249" s="20" t="s">
        <v>1732</v>
      </c>
      <c r="M249" s="20">
        <v>2022</v>
      </c>
      <c r="N249" s="2">
        <v>44729</v>
      </c>
      <c r="O249" s="2" t="str">
        <f t="shared" si="3"/>
        <v>Delayed</v>
      </c>
      <c r="P249" s="20" t="s">
        <v>95</v>
      </c>
      <c r="Q249" s="20">
        <v>6</v>
      </c>
    </row>
    <row r="250" spans="1:17" x14ac:dyDescent="0.35">
      <c r="A250" s="20" t="s">
        <v>311</v>
      </c>
      <c r="B250" s="20" t="s">
        <v>5</v>
      </c>
      <c r="C250" s="20" t="s">
        <v>6</v>
      </c>
      <c r="D250" s="20" t="s">
        <v>9</v>
      </c>
      <c r="E250" s="20" t="s">
        <v>8</v>
      </c>
      <c r="F250" s="20" t="s">
        <v>114</v>
      </c>
      <c r="G250" s="20" t="s">
        <v>98</v>
      </c>
      <c r="H250" s="20" t="s">
        <v>90</v>
      </c>
      <c r="I250" s="20" t="s">
        <v>134</v>
      </c>
      <c r="J250" s="20">
        <v>5000</v>
      </c>
      <c r="K250" s="2">
        <v>45147</v>
      </c>
      <c r="L250" s="20" t="s">
        <v>1740</v>
      </c>
      <c r="M250" s="20">
        <v>2023</v>
      </c>
      <c r="N250" s="2">
        <v>45149</v>
      </c>
      <c r="O250" s="2" t="str">
        <f t="shared" si="3"/>
        <v>Completed</v>
      </c>
      <c r="P250" s="20" t="s">
        <v>95</v>
      </c>
      <c r="Q250" s="20">
        <v>8</v>
      </c>
    </row>
    <row r="251" spans="1:17" x14ac:dyDescent="0.35">
      <c r="A251" s="20" t="s">
        <v>798</v>
      </c>
      <c r="B251" s="20" t="s">
        <v>5</v>
      </c>
      <c r="C251" s="20" t="s">
        <v>6</v>
      </c>
      <c r="D251" s="20" t="s">
        <v>9</v>
      </c>
      <c r="E251" s="20" t="s">
        <v>8</v>
      </c>
      <c r="F251" s="20" t="s">
        <v>88</v>
      </c>
      <c r="G251" s="20" t="s">
        <v>89</v>
      </c>
      <c r="H251" s="20" t="s">
        <v>99</v>
      </c>
      <c r="I251" s="20" t="s">
        <v>91</v>
      </c>
      <c r="J251" s="20">
        <v>3000</v>
      </c>
      <c r="K251" s="2">
        <v>44915</v>
      </c>
      <c r="L251" s="20" t="s">
        <v>1739</v>
      </c>
      <c r="M251" s="20">
        <v>2022</v>
      </c>
      <c r="N251" s="2">
        <v>44922</v>
      </c>
      <c r="O251" s="2" t="str">
        <f t="shared" si="3"/>
        <v>Completed</v>
      </c>
      <c r="P251" s="20" t="s">
        <v>95</v>
      </c>
      <c r="Q251" s="20">
        <v>12</v>
      </c>
    </row>
    <row r="252" spans="1:17" x14ac:dyDescent="0.35">
      <c r="A252" s="20" t="s">
        <v>697</v>
      </c>
      <c r="B252" s="20" t="s">
        <v>40</v>
      </c>
      <c r="C252" s="20" t="s">
        <v>41</v>
      </c>
      <c r="D252" s="20" t="s">
        <v>15</v>
      </c>
      <c r="E252" s="20" t="s">
        <v>29</v>
      </c>
      <c r="F252" s="20" t="s">
        <v>114</v>
      </c>
      <c r="G252" s="20" t="s">
        <v>98</v>
      </c>
      <c r="H252" s="20" t="s">
        <v>90</v>
      </c>
      <c r="I252" s="20" t="s">
        <v>91</v>
      </c>
      <c r="J252" s="20">
        <v>4000</v>
      </c>
      <c r="K252" s="2">
        <v>45244</v>
      </c>
      <c r="L252" s="20" t="s">
        <v>1736</v>
      </c>
      <c r="M252" s="20">
        <v>2023</v>
      </c>
      <c r="N252" s="2">
        <v>45246</v>
      </c>
      <c r="O252" s="2" t="str">
        <f t="shared" si="3"/>
        <v>Completed</v>
      </c>
      <c r="P252" s="20" t="s">
        <v>132</v>
      </c>
      <c r="Q252" s="20">
        <v>11</v>
      </c>
    </row>
    <row r="253" spans="1:17" x14ac:dyDescent="0.35">
      <c r="A253" s="20" t="s">
        <v>1600</v>
      </c>
      <c r="B253" s="20" t="s">
        <v>48</v>
      </c>
      <c r="C253" s="20" t="s">
        <v>49</v>
      </c>
      <c r="D253" s="20" t="s">
        <v>15</v>
      </c>
      <c r="E253" s="20" t="s">
        <v>29</v>
      </c>
      <c r="F253" s="20" t="s">
        <v>88</v>
      </c>
      <c r="G253" s="20" t="s">
        <v>98</v>
      </c>
      <c r="H253" s="20" t="s">
        <v>122</v>
      </c>
      <c r="I253" s="20" t="s">
        <v>100</v>
      </c>
      <c r="J253" s="20">
        <v>3000</v>
      </c>
      <c r="K253" s="2">
        <v>45386</v>
      </c>
      <c r="L253" s="20" t="s">
        <v>1737</v>
      </c>
      <c r="M253" s="20">
        <v>2024</v>
      </c>
      <c r="N253" s="2">
        <v>45396</v>
      </c>
      <c r="O253" s="2" t="str">
        <f t="shared" si="3"/>
        <v>Delayed</v>
      </c>
      <c r="P253" s="20" t="s">
        <v>257</v>
      </c>
      <c r="Q253" s="20">
        <v>4</v>
      </c>
    </row>
    <row r="254" spans="1:17" x14ac:dyDescent="0.35">
      <c r="A254" s="20" t="s">
        <v>1678</v>
      </c>
      <c r="B254" s="20" t="s">
        <v>32</v>
      </c>
      <c r="C254" s="20" t="s">
        <v>33</v>
      </c>
      <c r="D254" s="20" t="s">
        <v>15</v>
      </c>
      <c r="E254" s="20" t="s">
        <v>29</v>
      </c>
      <c r="F254" s="20" t="s">
        <v>97</v>
      </c>
      <c r="G254" s="20" t="s">
        <v>115</v>
      </c>
      <c r="H254" s="20" t="s">
        <v>90</v>
      </c>
      <c r="I254" s="20" t="s">
        <v>100</v>
      </c>
      <c r="J254" s="20">
        <v>4000</v>
      </c>
      <c r="K254" s="2">
        <v>45328</v>
      </c>
      <c r="L254" s="20" t="s">
        <v>1742</v>
      </c>
      <c r="M254" s="20">
        <v>2024</v>
      </c>
      <c r="N254" s="2">
        <v>45340</v>
      </c>
      <c r="O254" s="2" t="str">
        <f t="shared" si="3"/>
        <v>Delayed</v>
      </c>
      <c r="P254" s="20" t="s">
        <v>233</v>
      </c>
      <c r="Q254" s="20">
        <v>2</v>
      </c>
    </row>
    <row r="255" spans="1:17" x14ac:dyDescent="0.35">
      <c r="A255" s="20" t="s">
        <v>1123</v>
      </c>
      <c r="B255" s="20" t="s">
        <v>30</v>
      </c>
      <c r="C255" s="20" t="s">
        <v>31</v>
      </c>
      <c r="D255" s="20" t="s">
        <v>15</v>
      </c>
      <c r="E255" s="20" t="s">
        <v>29</v>
      </c>
      <c r="F255" s="20" t="s">
        <v>88</v>
      </c>
      <c r="G255" s="20" t="s">
        <v>98</v>
      </c>
      <c r="H255" s="20" t="s">
        <v>99</v>
      </c>
      <c r="I255" s="20" t="s">
        <v>91</v>
      </c>
      <c r="J255" s="20">
        <v>1000</v>
      </c>
      <c r="K255" s="2">
        <v>44929</v>
      </c>
      <c r="L255" s="20" t="s">
        <v>1731</v>
      </c>
      <c r="M255" s="20">
        <v>2023</v>
      </c>
      <c r="N255" s="2">
        <v>44942</v>
      </c>
      <c r="O255" s="2" t="str">
        <f t="shared" si="3"/>
        <v>Delayed</v>
      </c>
      <c r="P255" s="20" t="s">
        <v>233</v>
      </c>
      <c r="Q255" s="20">
        <v>1</v>
      </c>
    </row>
    <row r="256" spans="1:17" x14ac:dyDescent="0.35">
      <c r="A256" s="20" t="s">
        <v>1470</v>
      </c>
      <c r="B256" s="20" t="s">
        <v>40</v>
      </c>
      <c r="C256" s="20" t="s">
        <v>41</v>
      </c>
      <c r="D256" s="20" t="s">
        <v>15</v>
      </c>
      <c r="E256" s="20" t="s">
        <v>29</v>
      </c>
      <c r="F256" s="20" t="s">
        <v>97</v>
      </c>
      <c r="G256" s="20" t="s">
        <v>98</v>
      </c>
      <c r="H256" s="20" t="s">
        <v>99</v>
      </c>
      <c r="I256" s="20" t="s">
        <v>134</v>
      </c>
      <c r="J256" s="20">
        <v>1000</v>
      </c>
      <c r="K256" s="2">
        <v>45543</v>
      </c>
      <c r="L256" s="20" t="s">
        <v>1734</v>
      </c>
      <c r="M256" s="20">
        <v>2024</v>
      </c>
      <c r="N256" s="2">
        <v>45548</v>
      </c>
      <c r="O256" s="2" t="str">
        <f t="shared" si="3"/>
        <v>Completed</v>
      </c>
      <c r="P256" s="20" t="s">
        <v>393</v>
      </c>
      <c r="Q256" s="20">
        <v>9</v>
      </c>
    </row>
    <row r="257" spans="1:17" x14ac:dyDescent="0.35">
      <c r="A257" s="20" t="s">
        <v>936</v>
      </c>
      <c r="B257" s="20" t="s">
        <v>52</v>
      </c>
      <c r="C257" s="20" t="s">
        <v>53</v>
      </c>
      <c r="D257" s="20" t="s">
        <v>15</v>
      </c>
      <c r="E257" s="20" t="s">
        <v>29</v>
      </c>
      <c r="F257" s="20" t="s">
        <v>114</v>
      </c>
      <c r="G257" s="20" t="s">
        <v>98</v>
      </c>
      <c r="H257" s="20" t="s">
        <v>90</v>
      </c>
      <c r="I257" s="20" t="s">
        <v>100</v>
      </c>
      <c r="J257" s="20">
        <v>4000</v>
      </c>
      <c r="K257" s="2">
        <v>45266</v>
      </c>
      <c r="L257" s="20" t="s">
        <v>1739</v>
      </c>
      <c r="M257" s="20">
        <v>2023</v>
      </c>
      <c r="N257" s="2">
        <v>45271</v>
      </c>
      <c r="O257" s="2" t="str">
        <f t="shared" si="3"/>
        <v>Completed</v>
      </c>
      <c r="P257" s="20" t="s">
        <v>446</v>
      </c>
      <c r="Q257" s="20">
        <v>12</v>
      </c>
    </row>
    <row r="258" spans="1:17" x14ac:dyDescent="0.35">
      <c r="A258" s="20" t="s">
        <v>1477</v>
      </c>
      <c r="B258" s="20" t="s">
        <v>58</v>
      </c>
      <c r="C258" s="20" t="s">
        <v>59</v>
      </c>
      <c r="D258" s="20" t="s">
        <v>15</v>
      </c>
      <c r="E258" s="20" t="s">
        <v>29</v>
      </c>
      <c r="F258" s="20" t="s">
        <v>114</v>
      </c>
      <c r="G258" s="20" t="s">
        <v>98</v>
      </c>
      <c r="H258" s="20" t="s">
        <v>122</v>
      </c>
      <c r="I258" s="20" t="s">
        <v>91</v>
      </c>
      <c r="J258" s="20">
        <v>3000</v>
      </c>
      <c r="K258" s="2">
        <v>45320</v>
      </c>
      <c r="L258" s="20" t="s">
        <v>1731</v>
      </c>
      <c r="M258" s="20">
        <v>2024</v>
      </c>
      <c r="N258" s="2">
        <v>45326</v>
      </c>
      <c r="O258" s="2" t="str">
        <f t="shared" si="3"/>
        <v>Completed</v>
      </c>
      <c r="P258" s="20" t="s">
        <v>269</v>
      </c>
      <c r="Q258" s="20">
        <v>1</v>
      </c>
    </row>
    <row r="259" spans="1:17" x14ac:dyDescent="0.35">
      <c r="A259" s="20" t="s">
        <v>248</v>
      </c>
      <c r="B259" s="20" t="s">
        <v>44</v>
      </c>
      <c r="C259" s="20" t="s">
        <v>45</v>
      </c>
      <c r="D259" s="20" t="s">
        <v>15</v>
      </c>
      <c r="E259" s="20" t="s">
        <v>29</v>
      </c>
      <c r="F259" s="20" t="s">
        <v>88</v>
      </c>
      <c r="G259" s="20" t="s">
        <v>89</v>
      </c>
      <c r="H259" s="20" t="s">
        <v>90</v>
      </c>
      <c r="I259" s="20" t="s">
        <v>134</v>
      </c>
      <c r="J259" s="20">
        <v>5000</v>
      </c>
      <c r="K259" s="2">
        <v>45659</v>
      </c>
      <c r="L259" s="20" t="s">
        <v>1731</v>
      </c>
      <c r="M259" s="20">
        <v>2025</v>
      </c>
      <c r="N259" s="2">
        <v>45669</v>
      </c>
      <c r="O259" s="2" t="str">
        <f t="shared" ref="O259:O322" si="4">IF(N259-K259&lt;8,"Completed","Delayed")</f>
        <v>Delayed</v>
      </c>
      <c r="P259" s="20" t="s">
        <v>132</v>
      </c>
      <c r="Q259" s="20">
        <v>1</v>
      </c>
    </row>
    <row r="260" spans="1:17" x14ac:dyDescent="0.35">
      <c r="A260" s="20" t="s">
        <v>1330</v>
      </c>
      <c r="B260" s="20" t="s">
        <v>60</v>
      </c>
      <c r="C260" s="20" t="s">
        <v>61</v>
      </c>
      <c r="D260" s="20" t="s">
        <v>15</v>
      </c>
      <c r="E260" s="20" t="s">
        <v>29</v>
      </c>
      <c r="F260" s="20" t="s">
        <v>114</v>
      </c>
      <c r="G260" s="20" t="s">
        <v>89</v>
      </c>
      <c r="H260" s="20" t="s">
        <v>90</v>
      </c>
      <c r="I260" s="20" t="s">
        <v>100</v>
      </c>
      <c r="J260" s="20">
        <v>3000</v>
      </c>
      <c r="K260" s="2">
        <v>44925</v>
      </c>
      <c r="L260" s="20" t="s">
        <v>1739</v>
      </c>
      <c r="M260" s="20">
        <v>2022</v>
      </c>
      <c r="N260" s="2">
        <v>44932</v>
      </c>
      <c r="O260" s="2" t="str">
        <f t="shared" si="4"/>
        <v>Completed</v>
      </c>
      <c r="P260" s="20" t="s">
        <v>276</v>
      </c>
      <c r="Q260" s="20">
        <v>12</v>
      </c>
    </row>
    <row r="261" spans="1:17" x14ac:dyDescent="0.35">
      <c r="A261" s="20" t="s">
        <v>461</v>
      </c>
      <c r="B261" s="20" t="s">
        <v>60</v>
      </c>
      <c r="C261" s="20" t="s">
        <v>61</v>
      </c>
      <c r="D261" s="20" t="s">
        <v>15</v>
      </c>
      <c r="E261" s="20" t="s">
        <v>29</v>
      </c>
      <c r="F261" s="20" t="s">
        <v>114</v>
      </c>
      <c r="G261" s="20" t="s">
        <v>89</v>
      </c>
      <c r="H261" s="20" t="s">
        <v>90</v>
      </c>
      <c r="I261" s="20" t="s">
        <v>100</v>
      </c>
      <c r="J261" s="20">
        <v>3000</v>
      </c>
      <c r="K261" s="2">
        <v>45485</v>
      </c>
      <c r="L261" s="20" t="s">
        <v>1741</v>
      </c>
      <c r="M261" s="20">
        <v>2024</v>
      </c>
      <c r="N261" s="2">
        <v>45493</v>
      </c>
      <c r="O261" s="2" t="str">
        <f t="shared" si="4"/>
        <v>Delayed</v>
      </c>
      <c r="P261" s="20" t="s">
        <v>233</v>
      </c>
      <c r="Q261" s="20">
        <v>7</v>
      </c>
    </row>
    <row r="262" spans="1:17" x14ac:dyDescent="0.35">
      <c r="A262" s="20" t="s">
        <v>1550</v>
      </c>
      <c r="B262" s="20" t="s">
        <v>68</v>
      </c>
      <c r="C262" s="20" t="s">
        <v>69</v>
      </c>
      <c r="D262" s="20" t="s">
        <v>15</v>
      </c>
      <c r="E262" s="20" t="s">
        <v>29</v>
      </c>
      <c r="F262" s="20" t="s">
        <v>114</v>
      </c>
      <c r="G262" s="20" t="s">
        <v>98</v>
      </c>
      <c r="H262" s="20" t="s">
        <v>90</v>
      </c>
      <c r="I262" s="20" t="s">
        <v>100</v>
      </c>
      <c r="J262" s="20">
        <v>4000</v>
      </c>
      <c r="K262" s="2">
        <v>45398</v>
      </c>
      <c r="L262" s="20" t="s">
        <v>1737</v>
      </c>
      <c r="M262" s="20">
        <v>2024</v>
      </c>
      <c r="N262" s="2">
        <v>45409</v>
      </c>
      <c r="O262" s="2" t="str">
        <f t="shared" si="4"/>
        <v>Delayed</v>
      </c>
      <c r="P262" s="20" t="s">
        <v>233</v>
      </c>
      <c r="Q262" s="20">
        <v>4</v>
      </c>
    </row>
    <row r="263" spans="1:17" x14ac:dyDescent="0.35">
      <c r="A263" s="20" t="s">
        <v>703</v>
      </c>
      <c r="B263" s="20" t="s">
        <v>34</v>
      </c>
      <c r="C263" s="20" t="s">
        <v>35</v>
      </c>
      <c r="D263" s="20" t="s">
        <v>15</v>
      </c>
      <c r="E263" s="20" t="s">
        <v>29</v>
      </c>
      <c r="F263" s="20" t="s">
        <v>88</v>
      </c>
      <c r="G263" s="20" t="s">
        <v>98</v>
      </c>
      <c r="H263" s="20" t="s">
        <v>90</v>
      </c>
      <c r="I263" s="20" t="s">
        <v>100</v>
      </c>
      <c r="J263" s="20">
        <v>1000</v>
      </c>
      <c r="K263" s="2">
        <v>45575</v>
      </c>
      <c r="L263" s="20" t="s">
        <v>1733</v>
      </c>
      <c r="M263" s="20">
        <v>2024</v>
      </c>
      <c r="N263" s="2">
        <v>45589</v>
      </c>
      <c r="O263" s="2" t="str">
        <f t="shared" si="4"/>
        <v>Delayed</v>
      </c>
      <c r="P263" s="20" t="s">
        <v>276</v>
      </c>
      <c r="Q263" s="20">
        <v>10</v>
      </c>
    </row>
    <row r="264" spans="1:17" x14ac:dyDescent="0.35">
      <c r="A264" s="20" t="s">
        <v>1139</v>
      </c>
      <c r="B264" s="20" t="s">
        <v>58</v>
      </c>
      <c r="C264" s="20" t="s">
        <v>59</v>
      </c>
      <c r="D264" s="20" t="s">
        <v>15</v>
      </c>
      <c r="E264" s="20" t="s">
        <v>29</v>
      </c>
      <c r="F264" s="20" t="s">
        <v>88</v>
      </c>
      <c r="G264" s="20" t="s">
        <v>115</v>
      </c>
      <c r="H264" s="20" t="s">
        <v>90</v>
      </c>
      <c r="I264" s="20" t="s">
        <v>91</v>
      </c>
      <c r="J264" s="20">
        <v>2000</v>
      </c>
      <c r="K264" s="2">
        <v>45239</v>
      </c>
      <c r="L264" s="20" t="s">
        <v>1736</v>
      </c>
      <c r="M264" s="20">
        <v>2023</v>
      </c>
      <c r="N264" s="2">
        <v>45251</v>
      </c>
      <c r="O264" s="2" t="str">
        <f t="shared" si="4"/>
        <v>Delayed</v>
      </c>
      <c r="P264" s="20" t="s">
        <v>229</v>
      </c>
      <c r="Q264" s="20">
        <v>11</v>
      </c>
    </row>
    <row r="265" spans="1:17" x14ac:dyDescent="0.35">
      <c r="A265" s="20" t="s">
        <v>1014</v>
      </c>
      <c r="B265" s="20" t="s">
        <v>42</v>
      </c>
      <c r="C265" s="20" t="s">
        <v>43</v>
      </c>
      <c r="D265" s="20" t="s">
        <v>15</v>
      </c>
      <c r="E265" s="20" t="s">
        <v>29</v>
      </c>
      <c r="F265" s="20" t="s">
        <v>97</v>
      </c>
      <c r="G265" s="20" t="s">
        <v>115</v>
      </c>
      <c r="H265" s="20" t="s">
        <v>99</v>
      </c>
      <c r="I265" s="20" t="s">
        <v>91</v>
      </c>
      <c r="J265" s="20">
        <v>4000</v>
      </c>
      <c r="K265" s="2">
        <v>45398</v>
      </c>
      <c r="L265" s="20" t="s">
        <v>1737</v>
      </c>
      <c r="M265" s="20">
        <v>2024</v>
      </c>
      <c r="N265" s="2">
        <v>45412</v>
      </c>
      <c r="O265" s="2" t="str">
        <f t="shared" si="4"/>
        <v>Delayed</v>
      </c>
      <c r="P265" s="20" t="s">
        <v>233</v>
      </c>
      <c r="Q265" s="20">
        <v>4</v>
      </c>
    </row>
    <row r="266" spans="1:17" x14ac:dyDescent="0.35">
      <c r="A266" s="20" t="s">
        <v>722</v>
      </c>
      <c r="B266" s="20" t="s">
        <v>60</v>
      </c>
      <c r="C266" s="20" t="s">
        <v>61</v>
      </c>
      <c r="D266" s="20" t="s">
        <v>15</v>
      </c>
      <c r="E266" s="20" t="s">
        <v>29</v>
      </c>
      <c r="F266" s="20" t="s">
        <v>97</v>
      </c>
      <c r="G266" s="20" t="s">
        <v>115</v>
      </c>
      <c r="H266" s="20" t="s">
        <v>90</v>
      </c>
      <c r="I266" s="20" t="s">
        <v>91</v>
      </c>
      <c r="J266" s="20">
        <v>5000</v>
      </c>
      <c r="K266" s="2">
        <v>45538</v>
      </c>
      <c r="L266" s="20" t="s">
        <v>1734</v>
      </c>
      <c r="M266" s="20">
        <v>2024</v>
      </c>
      <c r="N266" s="2">
        <v>45547</v>
      </c>
      <c r="O266" s="2" t="str">
        <f t="shared" si="4"/>
        <v>Delayed</v>
      </c>
      <c r="P266" s="20" t="s">
        <v>430</v>
      </c>
      <c r="Q266" s="20">
        <v>9</v>
      </c>
    </row>
    <row r="267" spans="1:17" x14ac:dyDescent="0.35">
      <c r="A267" s="20" t="s">
        <v>746</v>
      </c>
      <c r="B267" s="20" t="s">
        <v>30</v>
      </c>
      <c r="C267" s="20" t="s">
        <v>31</v>
      </c>
      <c r="D267" s="20" t="s">
        <v>15</v>
      </c>
      <c r="E267" s="20" t="s">
        <v>29</v>
      </c>
      <c r="F267" s="20" t="s">
        <v>114</v>
      </c>
      <c r="G267" s="20" t="s">
        <v>89</v>
      </c>
      <c r="H267" s="20" t="s">
        <v>122</v>
      </c>
      <c r="I267" s="20" t="s">
        <v>91</v>
      </c>
      <c r="J267" s="20">
        <v>2000</v>
      </c>
      <c r="K267" s="2">
        <v>45273</v>
      </c>
      <c r="L267" s="20" t="s">
        <v>1739</v>
      </c>
      <c r="M267" s="20">
        <v>2023</v>
      </c>
      <c r="N267" s="2">
        <v>45283</v>
      </c>
      <c r="O267" s="2" t="str">
        <f t="shared" si="4"/>
        <v>Delayed</v>
      </c>
      <c r="P267" s="20" t="s">
        <v>269</v>
      </c>
      <c r="Q267" s="20">
        <v>12</v>
      </c>
    </row>
    <row r="268" spans="1:17" x14ac:dyDescent="0.35">
      <c r="A268" s="20" t="s">
        <v>1150</v>
      </c>
      <c r="B268" s="20" t="s">
        <v>74</v>
      </c>
      <c r="C268" s="20" t="s">
        <v>75</v>
      </c>
      <c r="D268" s="20" t="s">
        <v>15</v>
      </c>
      <c r="E268" s="20" t="s">
        <v>29</v>
      </c>
      <c r="F268" s="20" t="s">
        <v>88</v>
      </c>
      <c r="G268" s="20" t="s">
        <v>115</v>
      </c>
      <c r="H268" s="20" t="s">
        <v>122</v>
      </c>
      <c r="I268" s="20" t="s">
        <v>100</v>
      </c>
      <c r="J268" s="20">
        <v>3000</v>
      </c>
      <c r="K268" s="2">
        <v>45673</v>
      </c>
      <c r="L268" s="20" t="s">
        <v>1731</v>
      </c>
      <c r="M268" s="20">
        <v>2025</v>
      </c>
      <c r="N268" s="2">
        <v>45674</v>
      </c>
      <c r="O268" s="2" t="str">
        <f t="shared" si="4"/>
        <v>Completed</v>
      </c>
      <c r="P268" s="20" t="s">
        <v>229</v>
      </c>
      <c r="Q268" s="20">
        <v>1</v>
      </c>
    </row>
    <row r="269" spans="1:17" x14ac:dyDescent="0.35">
      <c r="A269" s="20" t="s">
        <v>1530</v>
      </c>
      <c r="B269" s="20" t="s">
        <v>38</v>
      </c>
      <c r="C269" s="20" t="s">
        <v>39</v>
      </c>
      <c r="D269" s="20" t="s">
        <v>15</v>
      </c>
      <c r="E269" s="20" t="s">
        <v>29</v>
      </c>
      <c r="F269" s="20" t="s">
        <v>97</v>
      </c>
      <c r="G269" s="20" t="s">
        <v>115</v>
      </c>
      <c r="H269" s="20" t="s">
        <v>90</v>
      </c>
      <c r="I269" s="20" t="s">
        <v>91</v>
      </c>
      <c r="J269" s="20">
        <v>4000</v>
      </c>
      <c r="K269" s="2">
        <v>45388</v>
      </c>
      <c r="L269" s="20" t="s">
        <v>1737</v>
      </c>
      <c r="M269" s="20">
        <v>2024</v>
      </c>
      <c r="N269" s="2">
        <v>45394</v>
      </c>
      <c r="O269" s="2" t="str">
        <f t="shared" si="4"/>
        <v>Completed</v>
      </c>
      <c r="P269" s="20" t="s">
        <v>430</v>
      </c>
      <c r="Q269" s="20">
        <v>4</v>
      </c>
    </row>
    <row r="270" spans="1:17" x14ac:dyDescent="0.35">
      <c r="A270" s="20" t="s">
        <v>505</v>
      </c>
      <c r="B270" s="20" t="s">
        <v>66</v>
      </c>
      <c r="C270" s="20" t="s">
        <v>67</v>
      </c>
      <c r="D270" s="20" t="s">
        <v>15</v>
      </c>
      <c r="E270" s="20" t="s">
        <v>29</v>
      </c>
      <c r="F270" s="20" t="s">
        <v>114</v>
      </c>
      <c r="G270" s="20" t="s">
        <v>89</v>
      </c>
      <c r="H270" s="20" t="s">
        <v>99</v>
      </c>
      <c r="I270" s="20" t="s">
        <v>134</v>
      </c>
      <c r="J270" s="20">
        <v>1000</v>
      </c>
      <c r="K270" s="2">
        <v>45360</v>
      </c>
      <c r="L270" s="20" t="s">
        <v>1738</v>
      </c>
      <c r="M270" s="20">
        <v>2024</v>
      </c>
      <c r="N270" s="2">
        <v>45365</v>
      </c>
      <c r="O270" s="2" t="str">
        <f t="shared" si="4"/>
        <v>Completed</v>
      </c>
      <c r="P270" s="20" t="s">
        <v>276</v>
      </c>
      <c r="Q270" s="20">
        <v>3</v>
      </c>
    </row>
    <row r="271" spans="1:17" x14ac:dyDescent="0.35">
      <c r="A271" s="20" t="s">
        <v>1608</v>
      </c>
      <c r="B271" s="20" t="s">
        <v>44</v>
      </c>
      <c r="C271" s="20" t="s">
        <v>45</v>
      </c>
      <c r="D271" s="20" t="s">
        <v>15</v>
      </c>
      <c r="E271" s="20" t="s">
        <v>29</v>
      </c>
      <c r="F271" s="20" t="s">
        <v>88</v>
      </c>
      <c r="G271" s="20" t="s">
        <v>98</v>
      </c>
      <c r="H271" s="20" t="s">
        <v>90</v>
      </c>
      <c r="I271" s="20" t="s">
        <v>134</v>
      </c>
      <c r="J271" s="20">
        <v>1000</v>
      </c>
      <c r="K271" s="2">
        <v>45069</v>
      </c>
      <c r="L271" s="20" t="s">
        <v>1735</v>
      </c>
      <c r="M271" s="20">
        <v>2023</v>
      </c>
      <c r="N271" s="2">
        <v>45078</v>
      </c>
      <c r="O271" s="2" t="str">
        <f t="shared" si="4"/>
        <v>Delayed</v>
      </c>
      <c r="P271" s="20" t="s">
        <v>229</v>
      </c>
      <c r="Q271" s="20">
        <v>5</v>
      </c>
    </row>
    <row r="272" spans="1:17" x14ac:dyDescent="0.35">
      <c r="A272" s="20" t="s">
        <v>1433</v>
      </c>
      <c r="B272" s="20" t="s">
        <v>50</v>
      </c>
      <c r="C272" s="20" t="s">
        <v>51</v>
      </c>
      <c r="D272" s="20" t="s">
        <v>15</v>
      </c>
      <c r="E272" s="20" t="s">
        <v>29</v>
      </c>
      <c r="F272" s="20" t="s">
        <v>114</v>
      </c>
      <c r="G272" s="20" t="s">
        <v>115</v>
      </c>
      <c r="H272" s="20" t="s">
        <v>90</v>
      </c>
      <c r="I272" s="20" t="s">
        <v>100</v>
      </c>
      <c r="J272" s="20">
        <v>1000</v>
      </c>
      <c r="K272" s="2">
        <v>45386</v>
      </c>
      <c r="L272" s="20" t="s">
        <v>1737</v>
      </c>
      <c r="M272" s="20">
        <v>2024</v>
      </c>
      <c r="N272" s="2">
        <v>45390</v>
      </c>
      <c r="O272" s="2" t="str">
        <f t="shared" si="4"/>
        <v>Completed</v>
      </c>
      <c r="P272" s="20" t="s">
        <v>276</v>
      </c>
      <c r="Q272" s="20">
        <v>4</v>
      </c>
    </row>
    <row r="273" spans="1:17" x14ac:dyDescent="0.35">
      <c r="A273" s="20" t="s">
        <v>234</v>
      </c>
      <c r="B273" s="20" t="s">
        <v>30</v>
      </c>
      <c r="C273" s="20" t="s">
        <v>31</v>
      </c>
      <c r="D273" s="20" t="s">
        <v>15</v>
      </c>
      <c r="E273" s="20" t="s">
        <v>29</v>
      </c>
      <c r="F273" s="20" t="s">
        <v>114</v>
      </c>
      <c r="G273" s="20" t="s">
        <v>98</v>
      </c>
      <c r="H273" s="20" t="s">
        <v>99</v>
      </c>
      <c r="I273" s="20" t="s">
        <v>134</v>
      </c>
      <c r="J273" s="20">
        <v>3000</v>
      </c>
      <c r="K273" s="2">
        <v>45714</v>
      </c>
      <c r="L273" s="20" t="s">
        <v>1742</v>
      </c>
      <c r="M273" s="20">
        <v>2025</v>
      </c>
      <c r="N273" s="2">
        <v>45726</v>
      </c>
      <c r="O273" s="2" t="str">
        <f t="shared" si="4"/>
        <v>Delayed</v>
      </c>
      <c r="P273" s="20" t="s">
        <v>276</v>
      </c>
      <c r="Q273" s="20">
        <v>2</v>
      </c>
    </row>
    <row r="274" spans="1:17" x14ac:dyDescent="0.35">
      <c r="A274" s="20" t="s">
        <v>727</v>
      </c>
      <c r="B274" s="20" t="s">
        <v>62</v>
      </c>
      <c r="C274" s="20" t="s">
        <v>63</v>
      </c>
      <c r="D274" s="20" t="s">
        <v>15</v>
      </c>
      <c r="E274" s="20" t="s">
        <v>29</v>
      </c>
      <c r="F274" s="20" t="s">
        <v>97</v>
      </c>
      <c r="G274" s="20" t="s">
        <v>98</v>
      </c>
      <c r="H274" s="20" t="s">
        <v>122</v>
      </c>
      <c r="I274" s="20" t="s">
        <v>134</v>
      </c>
      <c r="J274" s="20">
        <v>1000</v>
      </c>
      <c r="K274" s="2">
        <v>45058</v>
      </c>
      <c r="L274" s="20" t="s">
        <v>1735</v>
      </c>
      <c r="M274" s="20">
        <v>2023</v>
      </c>
      <c r="N274" s="2">
        <v>45060</v>
      </c>
      <c r="O274" s="2" t="str">
        <f t="shared" si="4"/>
        <v>Completed</v>
      </c>
      <c r="P274" s="20" t="s">
        <v>446</v>
      </c>
      <c r="Q274" s="20">
        <v>5</v>
      </c>
    </row>
    <row r="275" spans="1:17" x14ac:dyDescent="0.35">
      <c r="A275" s="20" t="s">
        <v>1649</v>
      </c>
      <c r="B275" s="20" t="s">
        <v>64</v>
      </c>
      <c r="C275" s="20" t="s">
        <v>65</v>
      </c>
      <c r="D275" s="20" t="s">
        <v>15</v>
      </c>
      <c r="E275" s="20" t="s">
        <v>29</v>
      </c>
      <c r="F275" s="20" t="s">
        <v>88</v>
      </c>
      <c r="G275" s="20" t="s">
        <v>89</v>
      </c>
      <c r="H275" s="20" t="s">
        <v>99</v>
      </c>
      <c r="I275" s="20" t="s">
        <v>100</v>
      </c>
      <c r="J275" s="20">
        <v>5000</v>
      </c>
      <c r="K275" s="2">
        <v>45598</v>
      </c>
      <c r="L275" s="20" t="s">
        <v>1736</v>
      </c>
      <c r="M275" s="20">
        <v>2024</v>
      </c>
      <c r="N275" s="2">
        <v>45604</v>
      </c>
      <c r="O275" s="2" t="str">
        <f t="shared" si="4"/>
        <v>Completed</v>
      </c>
      <c r="P275" s="20" t="s">
        <v>233</v>
      </c>
      <c r="Q275" s="20">
        <v>11</v>
      </c>
    </row>
    <row r="276" spans="1:17" x14ac:dyDescent="0.35">
      <c r="A276" s="20" t="s">
        <v>687</v>
      </c>
      <c r="B276" s="20" t="s">
        <v>26</v>
      </c>
      <c r="C276" s="20" t="s">
        <v>27</v>
      </c>
      <c r="D276" s="20" t="s">
        <v>15</v>
      </c>
      <c r="E276" s="20" t="s">
        <v>29</v>
      </c>
      <c r="F276" s="20" t="s">
        <v>97</v>
      </c>
      <c r="G276" s="20" t="s">
        <v>98</v>
      </c>
      <c r="H276" s="20" t="s">
        <v>90</v>
      </c>
      <c r="I276" s="20" t="s">
        <v>134</v>
      </c>
      <c r="J276" s="20">
        <v>4000</v>
      </c>
      <c r="K276" s="2">
        <v>44950</v>
      </c>
      <c r="L276" s="20" t="s">
        <v>1731</v>
      </c>
      <c r="M276" s="20">
        <v>2023</v>
      </c>
      <c r="N276" s="2">
        <v>44964</v>
      </c>
      <c r="O276" s="2" t="str">
        <f t="shared" si="4"/>
        <v>Delayed</v>
      </c>
      <c r="P276" s="20" t="s">
        <v>257</v>
      </c>
      <c r="Q276" s="20">
        <v>1</v>
      </c>
    </row>
    <row r="277" spans="1:17" x14ac:dyDescent="0.35">
      <c r="A277" s="20" t="s">
        <v>270</v>
      </c>
      <c r="B277" s="20" t="s">
        <v>70</v>
      </c>
      <c r="C277" s="20" t="s">
        <v>71</v>
      </c>
      <c r="D277" s="20" t="s">
        <v>15</v>
      </c>
      <c r="E277" s="20" t="s">
        <v>29</v>
      </c>
      <c r="F277" s="20" t="s">
        <v>114</v>
      </c>
      <c r="G277" s="20" t="s">
        <v>98</v>
      </c>
      <c r="H277" s="20" t="s">
        <v>99</v>
      </c>
      <c r="I277" s="20" t="s">
        <v>100</v>
      </c>
      <c r="J277" s="20">
        <v>2000</v>
      </c>
      <c r="K277" s="2">
        <v>45258</v>
      </c>
      <c r="L277" s="20" t="s">
        <v>1736</v>
      </c>
      <c r="M277" s="20">
        <v>2023</v>
      </c>
      <c r="N277" s="2">
        <v>45261</v>
      </c>
      <c r="O277" s="2" t="str">
        <f t="shared" si="4"/>
        <v>Completed</v>
      </c>
      <c r="P277" s="20" t="s">
        <v>132</v>
      </c>
      <c r="Q277" s="20">
        <v>11</v>
      </c>
    </row>
    <row r="278" spans="1:17" x14ac:dyDescent="0.35">
      <c r="A278" s="20" t="s">
        <v>1688</v>
      </c>
      <c r="B278" s="20" t="s">
        <v>40</v>
      </c>
      <c r="C278" s="20" t="s">
        <v>41</v>
      </c>
      <c r="D278" s="20" t="s">
        <v>15</v>
      </c>
      <c r="E278" s="20" t="s">
        <v>29</v>
      </c>
      <c r="F278" s="20" t="s">
        <v>114</v>
      </c>
      <c r="G278" s="20" t="s">
        <v>89</v>
      </c>
      <c r="H278" s="20" t="s">
        <v>122</v>
      </c>
      <c r="I278" s="20" t="s">
        <v>100</v>
      </c>
      <c r="J278" s="20">
        <v>1000</v>
      </c>
      <c r="K278" s="2">
        <v>45705</v>
      </c>
      <c r="L278" s="20" t="s">
        <v>1742</v>
      </c>
      <c r="M278" s="20">
        <v>2025</v>
      </c>
      <c r="N278" s="2">
        <v>45712</v>
      </c>
      <c r="O278" s="2" t="str">
        <f t="shared" si="4"/>
        <v>Completed</v>
      </c>
      <c r="P278" s="20" t="s">
        <v>229</v>
      </c>
      <c r="Q278" s="20">
        <v>2</v>
      </c>
    </row>
    <row r="279" spans="1:17" x14ac:dyDescent="0.35">
      <c r="A279" s="20" t="s">
        <v>879</v>
      </c>
      <c r="B279" s="20" t="s">
        <v>62</v>
      </c>
      <c r="C279" s="20" t="s">
        <v>63</v>
      </c>
      <c r="D279" s="20" t="s">
        <v>15</v>
      </c>
      <c r="E279" s="20" t="s">
        <v>29</v>
      </c>
      <c r="F279" s="20" t="s">
        <v>97</v>
      </c>
      <c r="G279" s="20" t="s">
        <v>98</v>
      </c>
      <c r="H279" s="20" t="s">
        <v>122</v>
      </c>
      <c r="I279" s="20" t="s">
        <v>91</v>
      </c>
      <c r="J279" s="20">
        <v>5000</v>
      </c>
      <c r="K279" s="2">
        <v>44657</v>
      </c>
      <c r="L279" s="20" t="s">
        <v>1737</v>
      </c>
      <c r="M279" s="20">
        <v>2022</v>
      </c>
      <c r="N279" s="2">
        <v>44670</v>
      </c>
      <c r="O279" s="2" t="str">
        <f t="shared" si="4"/>
        <v>Delayed</v>
      </c>
      <c r="P279" s="20" t="s">
        <v>132</v>
      </c>
      <c r="Q279" s="20">
        <v>4</v>
      </c>
    </row>
    <row r="280" spans="1:17" x14ac:dyDescent="0.35">
      <c r="A280" s="20" t="s">
        <v>760</v>
      </c>
      <c r="B280" s="20" t="s">
        <v>62</v>
      </c>
      <c r="C280" s="20" t="s">
        <v>63</v>
      </c>
      <c r="D280" s="20" t="s">
        <v>15</v>
      </c>
      <c r="E280" s="20" t="s">
        <v>29</v>
      </c>
      <c r="F280" s="20" t="s">
        <v>97</v>
      </c>
      <c r="G280" s="20" t="s">
        <v>89</v>
      </c>
      <c r="H280" s="20" t="s">
        <v>90</v>
      </c>
      <c r="I280" s="20" t="s">
        <v>91</v>
      </c>
      <c r="J280" s="20">
        <v>3000</v>
      </c>
      <c r="K280" s="2">
        <v>44676</v>
      </c>
      <c r="L280" s="20" t="s">
        <v>1737</v>
      </c>
      <c r="M280" s="20">
        <v>2022</v>
      </c>
      <c r="N280" s="2">
        <v>44690</v>
      </c>
      <c r="O280" s="2" t="str">
        <f t="shared" si="4"/>
        <v>Delayed</v>
      </c>
      <c r="P280" s="20" t="s">
        <v>430</v>
      </c>
      <c r="Q280" s="20">
        <v>4</v>
      </c>
    </row>
    <row r="281" spans="1:17" x14ac:dyDescent="0.35">
      <c r="A281" s="20" t="s">
        <v>357</v>
      </c>
      <c r="B281" s="20" t="s">
        <v>72</v>
      </c>
      <c r="C281" s="20" t="s">
        <v>73</v>
      </c>
      <c r="D281" s="20" t="s">
        <v>15</v>
      </c>
      <c r="E281" s="20" t="s">
        <v>29</v>
      </c>
      <c r="F281" s="20" t="s">
        <v>97</v>
      </c>
      <c r="G281" s="20" t="s">
        <v>89</v>
      </c>
      <c r="H281" s="20" t="s">
        <v>99</v>
      </c>
      <c r="I281" s="20" t="s">
        <v>91</v>
      </c>
      <c r="J281" s="20">
        <v>3000</v>
      </c>
      <c r="K281" s="2">
        <v>45152</v>
      </c>
      <c r="L281" s="20" t="s">
        <v>1740</v>
      </c>
      <c r="M281" s="20">
        <v>2023</v>
      </c>
      <c r="N281" s="2">
        <v>45156</v>
      </c>
      <c r="O281" s="2" t="str">
        <f t="shared" si="4"/>
        <v>Completed</v>
      </c>
      <c r="P281" s="20" t="s">
        <v>269</v>
      </c>
      <c r="Q281" s="20">
        <v>8</v>
      </c>
    </row>
    <row r="282" spans="1:17" x14ac:dyDescent="0.35">
      <c r="A282" s="20" t="s">
        <v>464</v>
      </c>
      <c r="B282" s="20" t="s">
        <v>58</v>
      </c>
      <c r="C282" s="20" t="s">
        <v>59</v>
      </c>
      <c r="D282" s="20" t="s">
        <v>15</v>
      </c>
      <c r="E282" s="20" t="s">
        <v>29</v>
      </c>
      <c r="F282" s="20" t="s">
        <v>88</v>
      </c>
      <c r="G282" s="20" t="s">
        <v>89</v>
      </c>
      <c r="H282" s="20" t="s">
        <v>122</v>
      </c>
      <c r="I282" s="20" t="s">
        <v>91</v>
      </c>
      <c r="J282" s="20">
        <v>3000</v>
      </c>
      <c r="K282" s="2">
        <v>44746</v>
      </c>
      <c r="L282" s="20" t="s">
        <v>1741</v>
      </c>
      <c r="M282" s="20">
        <v>2022</v>
      </c>
      <c r="N282" s="2">
        <v>44757</v>
      </c>
      <c r="O282" s="2" t="str">
        <f t="shared" si="4"/>
        <v>Delayed</v>
      </c>
      <c r="P282" s="20" t="s">
        <v>430</v>
      </c>
      <c r="Q282" s="20">
        <v>7</v>
      </c>
    </row>
    <row r="283" spans="1:17" x14ac:dyDescent="0.35">
      <c r="A283" s="20" t="s">
        <v>502</v>
      </c>
      <c r="B283" s="20" t="s">
        <v>56</v>
      </c>
      <c r="C283" s="20" t="s">
        <v>57</v>
      </c>
      <c r="D283" s="20" t="s">
        <v>15</v>
      </c>
      <c r="E283" s="20" t="s">
        <v>29</v>
      </c>
      <c r="F283" s="20" t="s">
        <v>88</v>
      </c>
      <c r="G283" s="20" t="s">
        <v>115</v>
      </c>
      <c r="H283" s="20" t="s">
        <v>99</v>
      </c>
      <c r="I283" s="20" t="s">
        <v>91</v>
      </c>
      <c r="J283" s="20">
        <v>2000</v>
      </c>
      <c r="K283" s="2">
        <v>45300</v>
      </c>
      <c r="L283" s="20" t="s">
        <v>1731</v>
      </c>
      <c r="M283" s="20">
        <v>2024</v>
      </c>
      <c r="N283" s="2">
        <v>45314</v>
      </c>
      <c r="O283" s="2" t="str">
        <f t="shared" si="4"/>
        <v>Delayed</v>
      </c>
      <c r="P283" s="20" t="s">
        <v>393</v>
      </c>
      <c r="Q283" s="20">
        <v>1</v>
      </c>
    </row>
    <row r="284" spans="1:17" x14ac:dyDescent="0.35">
      <c r="A284" s="20" t="s">
        <v>1464</v>
      </c>
      <c r="B284" s="20" t="s">
        <v>54</v>
      </c>
      <c r="C284" s="20" t="s">
        <v>55</v>
      </c>
      <c r="D284" s="20" t="s">
        <v>15</v>
      </c>
      <c r="E284" s="20" t="s">
        <v>29</v>
      </c>
      <c r="F284" s="20" t="s">
        <v>97</v>
      </c>
      <c r="G284" s="20" t="s">
        <v>89</v>
      </c>
      <c r="H284" s="20" t="s">
        <v>90</v>
      </c>
      <c r="I284" s="20" t="s">
        <v>91</v>
      </c>
      <c r="J284" s="20">
        <v>3000</v>
      </c>
      <c r="K284" s="2">
        <v>45288</v>
      </c>
      <c r="L284" s="20" t="s">
        <v>1739</v>
      </c>
      <c r="M284" s="20">
        <v>2023</v>
      </c>
      <c r="N284" s="2">
        <v>45301</v>
      </c>
      <c r="O284" s="2" t="str">
        <f t="shared" si="4"/>
        <v>Delayed</v>
      </c>
      <c r="P284" s="20" t="s">
        <v>125</v>
      </c>
      <c r="Q284" s="20">
        <v>12</v>
      </c>
    </row>
    <row r="285" spans="1:17" x14ac:dyDescent="0.35">
      <c r="A285" s="20" t="s">
        <v>946</v>
      </c>
      <c r="B285" s="20" t="s">
        <v>60</v>
      </c>
      <c r="C285" s="20" t="s">
        <v>61</v>
      </c>
      <c r="D285" s="20" t="s">
        <v>15</v>
      </c>
      <c r="E285" s="20" t="s">
        <v>29</v>
      </c>
      <c r="F285" s="20" t="s">
        <v>88</v>
      </c>
      <c r="G285" s="20" t="s">
        <v>98</v>
      </c>
      <c r="H285" s="20" t="s">
        <v>99</v>
      </c>
      <c r="I285" s="20" t="s">
        <v>134</v>
      </c>
      <c r="J285" s="20">
        <v>1000</v>
      </c>
      <c r="K285" s="2">
        <v>45315</v>
      </c>
      <c r="L285" s="20" t="s">
        <v>1731</v>
      </c>
      <c r="M285" s="20">
        <v>2024</v>
      </c>
      <c r="N285" s="2">
        <v>45321</v>
      </c>
      <c r="O285" s="2" t="str">
        <f t="shared" si="4"/>
        <v>Completed</v>
      </c>
      <c r="P285" s="20" t="s">
        <v>430</v>
      </c>
      <c r="Q285" s="20">
        <v>1</v>
      </c>
    </row>
    <row r="286" spans="1:17" x14ac:dyDescent="0.35">
      <c r="A286" s="20" t="s">
        <v>121</v>
      </c>
      <c r="B286" s="20" t="s">
        <v>62</v>
      </c>
      <c r="C286" s="20" t="s">
        <v>63</v>
      </c>
      <c r="D286" s="20" t="s">
        <v>15</v>
      </c>
      <c r="E286" s="20" t="s">
        <v>29</v>
      </c>
      <c r="F286" s="20" t="s">
        <v>88</v>
      </c>
      <c r="G286" s="20" t="s">
        <v>98</v>
      </c>
      <c r="H286" s="20" t="s">
        <v>122</v>
      </c>
      <c r="I286" s="20" t="s">
        <v>100</v>
      </c>
      <c r="J286" s="20">
        <v>3000</v>
      </c>
      <c r="K286" s="2">
        <v>45553</v>
      </c>
      <c r="L286" s="20" t="s">
        <v>1734</v>
      </c>
      <c r="M286" s="20">
        <v>2024</v>
      </c>
      <c r="N286" s="2">
        <v>45558</v>
      </c>
      <c r="O286" s="2" t="str">
        <f t="shared" si="4"/>
        <v>Completed</v>
      </c>
      <c r="P286" s="20" t="s">
        <v>125</v>
      </c>
      <c r="Q286" s="20">
        <v>9</v>
      </c>
    </row>
    <row r="287" spans="1:17" x14ac:dyDescent="0.35">
      <c r="A287" s="20" t="s">
        <v>1363</v>
      </c>
      <c r="B287" s="20" t="s">
        <v>68</v>
      </c>
      <c r="C287" s="20" t="s">
        <v>69</v>
      </c>
      <c r="D287" s="20" t="s">
        <v>15</v>
      </c>
      <c r="E287" s="20" t="s">
        <v>29</v>
      </c>
      <c r="F287" s="20" t="s">
        <v>114</v>
      </c>
      <c r="G287" s="20" t="s">
        <v>115</v>
      </c>
      <c r="H287" s="20" t="s">
        <v>122</v>
      </c>
      <c r="I287" s="20" t="s">
        <v>134</v>
      </c>
      <c r="J287" s="20">
        <v>4000</v>
      </c>
      <c r="K287" s="2">
        <v>45587</v>
      </c>
      <c r="L287" s="20" t="s">
        <v>1733</v>
      </c>
      <c r="M287" s="20">
        <v>2024</v>
      </c>
      <c r="N287" s="2">
        <v>45592</v>
      </c>
      <c r="O287" s="2" t="str">
        <f t="shared" si="4"/>
        <v>Completed</v>
      </c>
      <c r="P287" s="20" t="s">
        <v>104</v>
      </c>
      <c r="Q287" s="20">
        <v>10</v>
      </c>
    </row>
    <row r="288" spans="1:17" x14ac:dyDescent="0.35">
      <c r="A288" s="20" t="s">
        <v>419</v>
      </c>
      <c r="B288" s="20" t="s">
        <v>74</v>
      </c>
      <c r="C288" s="20" t="s">
        <v>75</v>
      </c>
      <c r="D288" s="20" t="s">
        <v>15</v>
      </c>
      <c r="E288" s="20" t="s">
        <v>29</v>
      </c>
      <c r="F288" s="20" t="s">
        <v>114</v>
      </c>
      <c r="G288" s="20" t="s">
        <v>98</v>
      </c>
      <c r="H288" s="20" t="s">
        <v>99</v>
      </c>
      <c r="I288" s="20" t="s">
        <v>134</v>
      </c>
      <c r="J288" s="20">
        <v>2000</v>
      </c>
      <c r="K288" s="2">
        <v>45044</v>
      </c>
      <c r="L288" s="20" t="s">
        <v>1737</v>
      </c>
      <c r="M288" s="20">
        <v>2023</v>
      </c>
      <c r="N288" s="2">
        <v>45047</v>
      </c>
      <c r="O288" s="2" t="str">
        <f t="shared" si="4"/>
        <v>Completed</v>
      </c>
      <c r="P288" s="20" t="s">
        <v>229</v>
      </c>
      <c r="Q288" s="20">
        <v>4</v>
      </c>
    </row>
    <row r="289" spans="1:17" x14ac:dyDescent="0.35">
      <c r="A289" s="20" t="s">
        <v>700</v>
      </c>
      <c r="B289" s="20" t="s">
        <v>30</v>
      </c>
      <c r="C289" s="20" t="s">
        <v>31</v>
      </c>
      <c r="D289" s="20" t="s">
        <v>15</v>
      </c>
      <c r="E289" s="20" t="s">
        <v>29</v>
      </c>
      <c r="F289" s="20" t="s">
        <v>97</v>
      </c>
      <c r="G289" s="20" t="s">
        <v>89</v>
      </c>
      <c r="H289" s="20" t="s">
        <v>90</v>
      </c>
      <c r="I289" s="20" t="s">
        <v>91</v>
      </c>
      <c r="J289" s="20">
        <v>2000</v>
      </c>
      <c r="K289" s="2">
        <v>44843</v>
      </c>
      <c r="L289" s="20" t="s">
        <v>1733</v>
      </c>
      <c r="M289" s="20">
        <v>2022</v>
      </c>
      <c r="N289" s="2">
        <v>44844</v>
      </c>
      <c r="O289" s="2" t="str">
        <f t="shared" si="4"/>
        <v>Completed</v>
      </c>
      <c r="P289" s="20" t="s">
        <v>229</v>
      </c>
      <c r="Q289" s="20">
        <v>10</v>
      </c>
    </row>
    <row r="290" spans="1:17" x14ac:dyDescent="0.35">
      <c r="A290" s="20" t="s">
        <v>1556</v>
      </c>
      <c r="B290" s="20" t="s">
        <v>64</v>
      </c>
      <c r="C290" s="20" t="s">
        <v>65</v>
      </c>
      <c r="D290" s="20" t="s">
        <v>15</v>
      </c>
      <c r="E290" s="20" t="s">
        <v>29</v>
      </c>
      <c r="F290" s="20" t="s">
        <v>97</v>
      </c>
      <c r="G290" s="20" t="s">
        <v>115</v>
      </c>
      <c r="H290" s="20" t="s">
        <v>122</v>
      </c>
      <c r="I290" s="20" t="s">
        <v>134</v>
      </c>
      <c r="J290" s="20">
        <v>1000</v>
      </c>
      <c r="K290" s="2">
        <v>45090</v>
      </c>
      <c r="L290" s="20" t="s">
        <v>1732</v>
      </c>
      <c r="M290" s="20">
        <v>2023</v>
      </c>
      <c r="N290" s="2">
        <v>45093</v>
      </c>
      <c r="O290" s="2" t="str">
        <f t="shared" si="4"/>
        <v>Completed</v>
      </c>
      <c r="P290" s="20" t="s">
        <v>269</v>
      </c>
      <c r="Q290" s="20">
        <v>6</v>
      </c>
    </row>
    <row r="291" spans="1:17" x14ac:dyDescent="0.35">
      <c r="A291" s="20" t="s">
        <v>684</v>
      </c>
      <c r="B291" s="20" t="s">
        <v>44</v>
      </c>
      <c r="C291" s="20" t="s">
        <v>45</v>
      </c>
      <c r="D291" s="20" t="s">
        <v>15</v>
      </c>
      <c r="E291" s="20" t="s">
        <v>29</v>
      </c>
      <c r="F291" s="20" t="s">
        <v>97</v>
      </c>
      <c r="G291" s="20" t="s">
        <v>115</v>
      </c>
      <c r="H291" s="20" t="s">
        <v>90</v>
      </c>
      <c r="I291" s="20" t="s">
        <v>100</v>
      </c>
      <c r="J291" s="20">
        <v>4000</v>
      </c>
      <c r="K291" s="2">
        <v>44928</v>
      </c>
      <c r="L291" s="20" t="s">
        <v>1731</v>
      </c>
      <c r="M291" s="20">
        <v>2023</v>
      </c>
      <c r="N291" s="2">
        <v>44940</v>
      </c>
      <c r="O291" s="2" t="str">
        <f t="shared" si="4"/>
        <v>Delayed</v>
      </c>
      <c r="P291" s="20" t="s">
        <v>104</v>
      </c>
      <c r="Q291" s="20">
        <v>1</v>
      </c>
    </row>
    <row r="292" spans="1:17" x14ac:dyDescent="0.35">
      <c r="A292" s="20" t="s">
        <v>795</v>
      </c>
      <c r="B292" s="20" t="s">
        <v>54</v>
      </c>
      <c r="C292" s="20" t="s">
        <v>55</v>
      </c>
      <c r="D292" s="20" t="s">
        <v>15</v>
      </c>
      <c r="E292" s="20" t="s">
        <v>29</v>
      </c>
      <c r="F292" s="20" t="s">
        <v>114</v>
      </c>
      <c r="G292" s="20" t="s">
        <v>89</v>
      </c>
      <c r="H292" s="20" t="s">
        <v>122</v>
      </c>
      <c r="I292" s="20" t="s">
        <v>100</v>
      </c>
      <c r="J292" s="20">
        <v>1000</v>
      </c>
      <c r="K292" s="2">
        <v>45644</v>
      </c>
      <c r="L292" s="20" t="s">
        <v>1739</v>
      </c>
      <c r="M292" s="20">
        <v>2024</v>
      </c>
      <c r="N292" s="2">
        <v>45654</v>
      </c>
      <c r="O292" s="2" t="str">
        <f t="shared" si="4"/>
        <v>Delayed</v>
      </c>
      <c r="P292" s="20" t="s">
        <v>132</v>
      </c>
      <c r="Q292" s="20">
        <v>12</v>
      </c>
    </row>
    <row r="293" spans="1:17" x14ac:dyDescent="0.35">
      <c r="A293" s="20" t="s">
        <v>789</v>
      </c>
      <c r="B293" s="20" t="s">
        <v>72</v>
      </c>
      <c r="C293" s="20" t="s">
        <v>73</v>
      </c>
      <c r="D293" s="20" t="s">
        <v>15</v>
      </c>
      <c r="E293" s="20" t="s">
        <v>29</v>
      </c>
      <c r="F293" s="20" t="s">
        <v>88</v>
      </c>
      <c r="G293" s="20" t="s">
        <v>115</v>
      </c>
      <c r="H293" s="20" t="s">
        <v>99</v>
      </c>
      <c r="I293" s="20" t="s">
        <v>100</v>
      </c>
      <c r="J293" s="20">
        <v>2000</v>
      </c>
      <c r="K293" s="2">
        <v>45494</v>
      </c>
      <c r="L293" s="20" t="s">
        <v>1741</v>
      </c>
      <c r="M293" s="20">
        <v>2024</v>
      </c>
      <c r="N293" s="2">
        <v>45495</v>
      </c>
      <c r="O293" s="2" t="str">
        <f t="shared" si="4"/>
        <v>Completed</v>
      </c>
      <c r="P293" s="20" t="s">
        <v>132</v>
      </c>
      <c r="Q293" s="20">
        <v>7</v>
      </c>
    </row>
    <row r="294" spans="1:17" x14ac:dyDescent="0.35">
      <c r="A294" s="20" t="s">
        <v>1510</v>
      </c>
      <c r="B294" s="20" t="s">
        <v>68</v>
      </c>
      <c r="C294" s="20" t="s">
        <v>69</v>
      </c>
      <c r="D294" s="20" t="s">
        <v>15</v>
      </c>
      <c r="E294" s="20" t="s">
        <v>29</v>
      </c>
      <c r="F294" s="20" t="s">
        <v>114</v>
      </c>
      <c r="G294" s="20" t="s">
        <v>98</v>
      </c>
      <c r="H294" s="20" t="s">
        <v>99</v>
      </c>
      <c r="I294" s="20" t="s">
        <v>100</v>
      </c>
      <c r="J294" s="20">
        <v>5000</v>
      </c>
      <c r="K294" s="2">
        <v>45679</v>
      </c>
      <c r="L294" s="20" t="s">
        <v>1731</v>
      </c>
      <c r="M294" s="20">
        <v>2025</v>
      </c>
      <c r="N294" s="2">
        <v>45693</v>
      </c>
      <c r="O294" s="2" t="str">
        <f t="shared" si="4"/>
        <v>Delayed</v>
      </c>
      <c r="P294" s="20" t="s">
        <v>132</v>
      </c>
      <c r="Q294" s="20">
        <v>1</v>
      </c>
    </row>
    <row r="295" spans="1:17" x14ac:dyDescent="0.35">
      <c r="A295" s="20" t="s">
        <v>1216</v>
      </c>
      <c r="B295" s="20" t="s">
        <v>52</v>
      </c>
      <c r="C295" s="20" t="s">
        <v>53</v>
      </c>
      <c r="D295" s="20" t="s">
        <v>15</v>
      </c>
      <c r="E295" s="20" t="s">
        <v>29</v>
      </c>
      <c r="F295" s="20" t="s">
        <v>114</v>
      </c>
      <c r="G295" s="20" t="s">
        <v>89</v>
      </c>
      <c r="H295" s="20" t="s">
        <v>99</v>
      </c>
      <c r="I295" s="20" t="s">
        <v>91</v>
      </c>
      <c r="J295" s="20">
        <v>4000</v>
      </c>
      <c r="K295" s="2">
        <v>45702</v>
      </c>
      <c r="L295" s="20" t="s">
        <v>1742</v>
      </c>
      <c r="M295" s="20">
        <v>2025</v>
      </c>
      <c r="N295" s="2">
        <v>45716</v>
      </c>
      <c r="O295" s="2" t="str">
        <f t="shared" si="4"/>
        <v>Delayed</v>
      </c>
      <c r="P295" s="20" t="s">
        <v>393</v>
      </c>
      <c r="Q295" s="20">
        <v>2</v>
      </c>
    </row>
    <row r="296" spans="1:17" x14ac:dyDescent="0.35">
      <c r="A296" s="20" t="s">
        <v>1277</v>
      </c>
      <c r="B296" s="20" t="s">
        <v>50</v>
      </c>
      <c r="C296" s="20" t="s">
        <v>51</v>
      </c>
      <c r="D296" s="20" t="s">
        <v>15</v>
      </c>
      <c r="E296" s="20" t="s">
        <v>29</v>
      </c>
      <c r="F296" s="20" t="s">
        <v>114</v>
      </c>
      <c r="G296" s="20" t="s">
        <v>115</v>
      </c>
      <c r="H296" s="20" t="s">
        <v>90</v>
      </c>
      <c r="I296" s="20" t="s">
        <v>134</v>
      </c>
      <c r="J296" s="20">
        <v>3000</v>
      </c>
      <c r="K296" s="2">
        <v>45610</v>
      </c>
      <c r="L296" s="20" t="s">
        <v>1736</v>
      </c>
      <c r="M296" s="20">
        <v>2024</v>
      </c>
      <c r="N296" s="2">
        <v>45616</v>
      </c>
      <c r="O296" s="2" t="str">
        <f t="shared" si="4"/>
        <v>Completed</v>
      </c>
      <c r="P296" s="20" t="s">
        <v>233</v>
      </c>
      <c r="Q296" s="20">
        <v>11</v>
      </c>
    </row>
    <row r="297" spans="1:17" x14ac:dyDescent="0.35">
      <c r="A297" s="20" t="s">
        <v>1350</v>
      </c>
      <c r="B297" s="20" t="s">
        <v>72</v>
      </c>
      <c r="C297" s="20" t="s">
        <v>73</v>
      </c>
      <c r="D297" s="20" t="s">
        <v>15</v>
      </c>
      <c r="E297" s="20" t="s">
        <v>29</v>
      </c>
      <c r="F297" s="20" t="s">
        <v>88</v>
      </c>
      <c r="G297" s="20" t="s">
        <v>89</v>
      </c>
      <c r="H297" s="20" t="s">
        <v>90</v>
      </c>
      <c r="I297" s="20" t="s">
        <v>91</v>
      </c>
      <c r="J297" s="20">
        <v>2000</v>
      </c>
      <c r="K297" s="2">
        <v>45620</v>
      </c>
      <c r="L297" s="20" t="s">
        <v>1736</v>
      </c>
      <c r="M297" s="20">
        <v>2024</v>
      </c>
      <c r="N297" s="2">
        <v>45632</v>
      </c>
      <c r="O297" s="2" t="str">
        <f t="shared" si="4"/>
        <v>Delayed</v>
      </c>
      <c r="P297" s="20" t="s">
        <v>104</v>
      </c>
      <c r="Q297" s="20">
        <v>11</v>
      </c>
    </row>
    <row r="298" spans="1:17" x14ac:dyDescent="0.35">
      <c r="A298" s="20" t="s">
        <v>599</v>
      </c>
      <c r="B298" s="20" t="s">
        <v>70</v>
      </c>
      <c r="C298" s="20" t="s">
        <v>71</v>
      </c>
      <c r="D298" s="20" t="s">
        <v>15</v>
      </c>
      <c r="E298" s="20" t="s">
        <v>29</v>
      </c>
      <c r="F298" s="20" t="s">
        <v>88</v>
      </c>
      <c r="G298" s="20" t="s">
        <v>98</v>
      </c>
      <c r="H298" s="20" t="s">
        <v>90</v>
      </c>
      <c r="I298" s="20" t="s">
        <v>91</v>
      </c>
      <c r="J298" s="20">
        <v>2000</v>
      </c>
      <c r="K298" s="2">
        <v>44937</v>
      </c>
      <c r="L298" s="20" t="s">
        <v>1731</v>
      </c>
      <c r="M298" s="20">
        <v>2023</v>
      </c>
      <c r="N298" s="2">
        <v>44951</v>
      </c>
      <c r="O298" s="2" t="str">
        <f t="shared" si="4"/>
        <v>Delayed</v>
      </c>
      <c r="P298" s="20" t="s">
        <v>430</v>
      </c>
      <c r="Q298" s="20">
        <v>1</v>
      </c>
    </row>
    <row r="299" spans="1:17" x14ac:dyDescent="0.35">
      <c r="A299" s="20" t="s">
        <v>1145</v>
      </c>
      <c r="B299" s="20" t="s">
        <v>66</v>
      </c>
      <c r="C299" s="20" t="s">
        <v>67</v>
      </c>
      <c r="D299" s="20" t="s">
        <v>15</v>
      </c>
      <c r="E299" s="20" t="s">
        <v>29</v>
      </c>
      <c r="F299" s="20" t="s">
        <v>114</v>
      </c>
      <c r="G299" s="20" t="s">
        <v>89</v>
      </c>
      <c r="H299" s="20" t="s">
        <v>122</v>
      </c>
      <c r="I299" s="20" t="s">
        <v>91</v>
      </c>
      <c r="J299" s="20">
        <v>1000</v>
      </c>
      <c r="K299" s="2">
        <v>45205</v>
      </c>
      <c r="L299" s="20" t="s">
        <v>1733</v>
      </c>
      <c r="M299" s="20">
        <v>2023</v>
      </c>
      <c r="N299" s="2">
        <v>45207</v>
      </c>
      <c r="O299" s="2" t="str">
        <f t="shared" si="4"/>
        <v>Completed</v>
      </c>
      <c r="P299" s="20" t="s">
        <v>233</v>
      </c>
      <c r="Q299" s="20">
        <v>10</v>
      </c>
    </row>
    <row r="300" spans="1:17" x14ac:dyDescent="0.35">
      <c r="A300" s="20" t="s">
        <v>565</v>
      </c>
      <c r="B300" s="20" t="s">
        <v>68</v>
      </c>
      <c r="C300" s="20" t="s">
        <v>69</v>
      </c>
      <c r="D300" s="20" t="s">
        <v>15</v>
      </c>
      <c r="E300" s="20" t="s">
        <v>29</v>
      </c>
      <c r="F300" s="20" t="s">
        <v>88</v>
      </c>
      <c r="G300" s="20" t="s">
        <v>89</v>
      </c>
      <c r="H300" s="20" t="s">
        <v>122</v>
      </c>
      <c r="I300" s="20" t="s">
        <v>134</v>
      </c>
      <c r="J300" s="20">
        <v>1000</v>
      </c>
      <c r="K300" s="2">
        <v>45079</v>
      </c>
      <c r="L300" s="20" t="s">
        <v>1732</v>
      </c>
      <c r="M300" s="20">
        <v>2023</v>
      </c>
      <c r="N300" s="2">
        <v>45089</v>
      </c>
      <c r="O300" s="2" t="str">
        <f t="shared" si="4"/>
        <v>Delayed</v>
      </c>
      <c r="P300" s="20" t="s">
        <v>125</v>
      </c>
      <c r="Q300" s="20">
        <v>6</v>
      </c>
    </row>
    <row r="301" spans="1:17" x14ac:dyDescent="0.35">
      <c r="A301" s="20" t="s">
        <v>933</v>
      </c>
      <c r="B301" s="20" t="s">
        <v>72</v>
      </c>
      <c r="C301" s="20" t="s">
        <v>73</v>
      </c>
      <c r="D301" s="20" t="s">
        <v>15</v>
      </c>
      <c r="E301" s="20" t="s">
        <v>29</v>
      </c>
      <c r="F301" s="20" t="s">
        <v>114</v>
      </c>
      <c r="G301" s="20" t="s">
        <v>115</v>
      </c>
      <c r="H301" s="20" t="s">
        <v>99</v>
      </c>
      <c r="I301" s="20" t="s">
        <v>134</v>
      </c>
      <c r="J301" s="20">
        <v>3000</v>
      </c>
      <c r="K301" s="2">
        <v>45583</v>
      </c>
      <c r="L301" s="20" t="s">
        <v>1733</v>
      </c>
      <c r="M301" s="20">
        <v>2024</v>
      </c>
      <c r="N301" s="2">
        <v>45593</v>
      </c>
      <c r="O301" s="2" t="str">
        <f t="shared" si="4"/>
        <v>Delayed</v>
      </c>
      <c r="P301" s="20" t="s">
        <v>233</v>
      </c>
      <c r="Q301" s="20">
        <v>10</v>
      </c>
    </row>
    <row r="302" spans="1:17" x14ac:dyDescent="0.35">
      <c r="A302" s="20" t="s">
        <v>460</v>
      </c>
      <c r="B302" s="20" t="s">
        <v>72</v>
      </c>
      <c r="C302" s="20" t="s">
        <v>73</v>
      </c>
      <c r="D302" s="20" t="s">
        <v>15</v>
      </c>
      <c r="E302" s="20" t="s">
        <v>29</v>
      </c>
      <c r="F302" s="20" t="s">
        <v>97</v>
      </c>
      <c r="G302" s="20" t="s">
        <v>115</v>
      </c>
      <c r="H302" s="20" t="s">
        <v>99</v>
      </c>
      <c r="I302" s="20" t="s">
        <v>91</v>
      </c>
      <c r="J302" s="20">
        <v>3000</v>
      </c>
      <c r="K302" s="2">
        <v>44815</v>
      </c>
      <c r="L302" s="20" t="s">
        <v>1734</v>
      </c>
      <c r="M302" s="20">
        <v>2022</v>
      </c>
      <c r="N302" s="2">
        <v>44827</v>
      </c>
      <c r="O302" s="2" t="str">
        <f t="shared" si="4"/>
        <v>Delayed</v>
      </c>
      <c r="P302" s="20" t="s">
        <v>393</v>
      </c>
      <c r="Q302" s="20">
        <v>9</v>
      </c>
    </row>
    <row r="303" spans="1:17" x14ac:dyDescent="0.35">
      <c r="A303" s="20" t="s">
        <v>837</v>
      </c>
      <c r="B303" s="20" t="s">
        <v>74</v>
      </c>
      <c r="C303" s="20" t="s">
        <v>75</v>
      </c>
      <c r="D303" s="20" t="s">
        <v>15</v>
      </c>
      <c r="E303" s="20" t="s">
        <v>29</v>
      </c>
      <c r="F303" s="20" t="s">
        <v>97</v>
      </c>
      <c r="G303" s="20" t="s">
        <v>115</v>
      </c>
      <c r="H303" s="20" t="s">
        <v>90</v>
      </c>
      <c r="I303" s="20" t="s">
        <v>134</v>
      </c>
      <c r="J303" s="20">
        <v>2000</v>
      </c>
      <c r="K303" s="2">
        <v>45292</v>
      </c>
      <c r="L303" s="20" t="s">
        <v>1731</v>
      </c>
      <c r="M303" s="20">
        <v>2024</v>
      </c>
      <c r="N303" s="2">
        <v>45305</v>
      </c>
      <c r="O303" s="2" t="str">
        <f t="shared" si="4"/>
        <v>Delayed</v>
      </c>
      <c r="P303" s="20" t="s">
        <v>446</v>
      </c>
      <c r="Q303" s="20">
        <v>1</v>
      </c>
    </row>
    <row r="304" spans="1:17" x14ac:dyDescent="0.35">
      <c r="A304" s="20" t="s">
        <v>1003</v>
      </c>
      <c r="B304" s="20" t="s">
        <v>64</v>
      </c>
      <c r="C304" s="20" t="s">
        <v>65</v>
      </c>
      <c r="D304" s="20" t="s">
        <v>15</v>
      </c>
      <c r="E304" s="20" t="s">
        <v>29</v>
      </c>
      <c r="F304" s="20" t="s">
        <v>97</v>
      </c>
      <c r="G304" s="20" t="s">
        <v>115</v>
      </c>
      <c r="H304" s="20" t="s">
        <v>90</v>
      </c>
      <c r="I304" s="20" t="s">
        <v>100</v>
      </c>
      <c r="J304" s="20">
        <v>2000</v>
      </c>
      <c r="K304" s="2">
        <v>45700</v>
      </c>
      <c r="L304" s="20" t="s">
        <v>1742</v>
      </c>
      <c r="M304" s="20">
        <v>2025</v>
      </c>
      <c r="N304" s="2">
        <v>45713</v>
      </c>
      <c r="O304" s="2" t="str">
        <f t="shared" si="4"/>
        <v>Delayed</v>
      </c>
      <c r="P304" s="20" t="s">
        <v>276</v>
      </c>
      <c r="Q304" s="20">
        <v>2</v>
      </c>
    </row>
    <row r="305" spans="1:17" x14ac:dyDescent="0.35">
      <c r="A305" s="20" t="s">
        <v>1125</v>
      </c>
      <c r="B305" s="20" t="s">
        <v>74</v>
      </c>
      <c r="C305" s="20" t="s">
        <v>75</v>
      </c>
      <c r="D305" s="20" t="s">
        <v>15</v>
      </c>
      <c r="E305" s="20" t="s">
        <v>29</v>
      </c>
      <c r="F305" s="20" t="s">
        <v>97</v>
      </c>
      <c r="G305" s="20" t="s">
        <v>115</v>
      </c>
      <c r="H305" s="20" t="s">
        <v>90</v>
      </c>
      <c r="I305" s="20" t="s">
        <v>134</v>
      </c>
      <c r="J305" s="20">
        <v>5000</v>
      </c>
      <c r="K305" s="2">
        <v>45007</v>
      </c>
      <c r="L305" s="20" t="s">
        <v>1738</v>
      </c>
      <c r="M305" s="20">
        <v>2023</v>
      </c>
      <c r="N305" s="2">
        <v>45008</v>
      </c>
      <c r="O305" s="2" t="str">
        <f t="shared" si="4"/>
        <v>Completed</v>
      </c>
      <c r="P305" s="20" t="s">
        <v>104</v>
      </c>
      <c r="Q305" s="20">
        <v>3</v>
      </c>
    </row>
    <row r="306" spans="1:17" x14ac:dyDescent="0.35">
      <c r="A306" s="20" t="s">
        <v>384</v>
      </c>
      <c r="B306" s="20" t="s">
        <v>42</v>
      </c>
      <c r="C306" s="20" t="s">
        <v>43</v>
      </c>
      <c r="D306" s="20" t="s">
        <v>15</v>
      </c>
      <c r="E306" s="20" t="s">
        <v>29</v>
      </c>
      <c r="F306" s="20" t="s">
        <v>114</v>
      </c>
      <c r="G306" s="20" t="s">
        <v>98</v>
      </c>
      <c r="H306" s="20" t="s">
        <v>90</v>
      </c>
      <c r="I306" s="20" t="s">
        <v>100</v>
      </c>
      <c r="J306" s="20">
        <v>2000</v>
      </c>
      <c r="K306" s="2">
        <v>44910</v>
      </c>
      <c r="L306" s="20" t="s">
        <v>1739</v>
      </c>
      <c r="M306" s="20">
        <v>2022</v>
      </c>
      <c r="N306" s="2">
        <v>44916</v>
      </c>
      <c r="O306" s="2" t="str">
        <f t="shared" si="4"/>
        <v>Completed</v>
      </c>
      <c r="P306" s="20" t="s">
        <v>276</v>
      </c>
      <c r="Q306" s="20">
        <v>12</v>
      </c>
    </row>
    <row r="307" spans="1:17" x14ac:dyDescent="0.35">
      <c r="A307" s="20" t="s">
        <v>939</v>
      </c>
      <c r="B307" s="20" t="s">
        <v>56</v>
      </c>
      <c r="C307" s="20" t="s">
        <v>57</v>
      </c>
      <c r="D307" s="20" t="s">
        <v>15</v>
      </c>
      <c r="E307" s="20" t="s">
        <v>29</v>
      </c>
      <c r="F307" s="20" t="s">
        <v>88</v>
      </c>
      <c r="G307" s="20" t="s">
        <v>98</v>
      </c>
      <c r="H307" s="20" t="s">
        <v>99</v>
      </c>
      <c r="I307" s="20" t="s">
        <v>134</v>
      </c>
      <c r="J307" s="20">
        <v>2000</v>
      </c>
      <c r="K307" s="2">
        <v>45114</v>
      </c>
      <c r="L307" s="20" t="s">
        <v>1741</v>
      </c>
      <c r="M307" s="20">
        <v>2023</v>
      </c>
      <c r="N307" s="2">
        <v>45123</v>
      </c>
      <c r="O307" s="2" t="str">
        <f t="shared" si="4"/>
        <v>Delayed</v>
      </c>
      <c r="P307" s="20" t="s">
        <v>446</v>
      </c>
      <c r="Q307" s="20">
        <v>7</v>
      </c>
    </row>
    <row r="308" spans="1:17" x14ac:dyDescent="0.35">
      <c r="A308" s="20" t="s">
        <v>1311</v>
      </c>
      <c r="B308" s="20" t="s">
        <v>50</v>
      </c>
      <c r="C308" s="20" t="s">
        <v>51</v>
      </c>
      <c r="D308" s="20" t="s">
        <v>15</v>
      </c>
      <c r="E308" s="20" t="s">
        <v>29</v>
      </c>
      <c r="F308" s="20" t="s">
        <v>97</v>
      </c>
      <c r="G308" s="20" t="s">
        <v>115</v>
      </c>
      <c r="H308" s="20" t="s">
        <v>99</v>
      </c>
      <c r="I308" s="20" t="s">
        <v>91</v>
      </c>
      <c r="J308" s="20">
        <v>4000</v>
      </c>
      <c r="K308" s="2">
        <v>45240</v>
      </c>
      <c r="L308" s="20" t="s">
        <v>1736</v>
      </c>
      <c r="M308" s="20">
        <v>2023</v>
      </c>
      <c r="N308" s="2">
        <v>45246</v>
      </c>
      <c r="O308" s="2" t="str">
        <f t="shared" si="4"/>
        <v>Completed</v>
      </c>
      <c r="P308" s="20" t="s">
        <v>229</v>
      </c>
      <c r="Q308" s="20">
        <v>11</v>
      </c>
    </row>
    <row r="309" spans="1:17" x14ac:dyDescent="0.35">
      <c r="A309" s="20" t="s">
        <v>1165</v>
      </c>
      <c r="B309" s="20" t="s">
        <v>44</v>
      </c>
      <c r="C309" s="20" t="s">
        <v>45</v>
      </c>
      <c r="D309" s="20" t="s">
        <v>15</v>
      </c>
      <c r="E309" s="20" t="s">
        <v>29</v>
      </c>
      <c r="F309" s="20" t="s">
        <v>88</v>
      </c>
      <c r="G309" s="20" t="s">
        <v>89</v>
      </c>
      <c r="H309" s="20" t="s">
        <v>90</v>
      </c>
      <c r="I309" s="20" t="s">
        <v>91</v>
      </c>
      <c r="J309" s="20">
        <v>1000</v>
      </c>
      <c r="K309" s="2">
        <v>45680</v>
      </c>
      <c r="L309" s="20" t="s">
        <v>1731</v>
      </c>
      <c r="M309" s="20">
        <v>2025</v>
      </c>
      <c r="N309" s="2">
        <v>45691</v>
      </c>
      <c r="O309" s="2" t="str">
        <f t="shared" si="4"/>
        <v>Delayed</v>
      </c>
      <c r="P309" s="20" t="s">
        <v>132</v>
      </c>
      <c r="Q309" s="20">
        <v>1</v>
      </c>
    </row>
    <row r="310" spans="1:17" x14ac:dyDescent="0.35">
      <c r="A310" s="20" t="s">
        <v>1704</v>
      </c>
      <c r="B310" s="20" t="s">
        <v>74</v>
      </c>
      <c r="C310" s="20" t="s">
        <v>75</v>
      </c>
      <c r="D310" s="20" t="s">
        <v>15</v>
      </c>
      <c r="E310" s="20" t="s">
        <v>29</v>
      </c>
      <c r="F310" s="20" t="s">
        <v>88</v>
      </c>
      <c r="G310" s="20" t="s">
        <v>89</v>
      </c>
      <c r="H310" s="20" t="s">
        <v>90</v>
      </c>
      <c r="I310" s="20" t="s">
        <v>100</v>
      </c>
      <c r="J310" s="20">
        <v>4000</v>
      </c>
      <c r="K310" s="2">
        <v>45199</v>
      </c>
      <c r="L310" s="20" t="s">
        <v>1734</v>
      </c>
      <c r="M310" s="20">
        <v>2023</v>
      </c>
      <c r="N310" s="2">
        <v>45208</v>
      </c>
      <c r="O310" s="2" t="str">
        <f t="shared" si="4"/>
        <v>Delayed</v>
      </c>
      <c r="P310" s="20" t="s">
        <v>430</v>
      </c>
      <c r="Q310" s="20">
        <v>9</v>
      </c>
    </row>
    <row r="311" spans="1:17" x14ac:dyDescent="0.35">
      <c r="A311" s="20" t="s">
        <v>895</v>
      </c>
      <c r="B311" s="20" t="s">
        <v>44</v>
      </c>
      <c r="C311" s="20" t="s">
        <v>45</v>
      </c>
      <c r="D311" s="20" t="s">
        <v>15</v>
      </c>
      <c r="E311" s="20" t="s">
        <v>29</v>
      </c>
      <c r="F311" s="20" t="s">
        <v>88</v>
      </c>
      <c r="G311" s="20" t="s">
        <v>89</v>
      </c>
      <c r="H311" s="20" t="s">
        <v>122</v>
      </c>
      <c r="I311" s="20" t="s">
        <v>100</v>
      </c>
      <c r="J311" s="20">
        <v>3000</v>
      </c>
      <c r="K311" s="2">
        <v>45172</v>
      </c>
      <c r="L311" s="20" t="s">
        <v>1734</v>
      </c>
      <c r="M311" s="20">
        <v>2023</v>
      </c>
      <c r="N311" s="2">
        <v>45185</v>
      </c>
      <c r="O311" s="2" t="str">
        <f t="shared" si="4"/>
        <v>Delayed</v>
      </c>
      <c r="P311" s="20" t="s">
        <v>104</v>
      </c>
      <c r="Q311" s="20">
        <v>9</v>
      </c>
    </row>
    <row r="312" spans="1:17" x14ac:dyDescent="0.35">
      <c r="A312" s="20" t="s">
        <v>847</v>
      </c>
      <c r="B312" s="20" t="s">
        <v>32</v>
      </c>
      <c r="C312" s="20" t="s">
        <v>33</v>
      </c>
      <c r="D312" s="20" t="s">
        <v>15</v>
      </c>
      <c r="E312" s="20" t="s">
        <v>29</v>
      </c>
      <c r="F312" s="20" t="s">
        <v>114</v>
      </c>
      <c r="G312" s="20" t="s">
        <v>115</v>
      </c>
      <c r="H312" s="20" t="s">
        <v>90</v>
      </c>
      <c r="I312" s="20" t="s">
        <v>134</v>
      </c>
      <c r="J312" s="20">
        <v>2000</v>
      </c>
      <c r="K312" s="2">
        <v>45604</v>
      </c>
      <c r="L312" s="20" t="s">
        <v>1736</v>
      </c>
      <c r="M312" s="20">
        <v>2024</v>
      </c>
      <c r="N312" s="2">
        <v>45606</v>
      </c>
      <c r="O312" s="2" t="str">
        <f t="shared" si="4"/>
        <v>Completed</v>
      </c>
      <c r="P312" s="20" t="s">
        <v>393</v>
      </c>
      <c r="Q312" s="20">
        <v>11</v>
      </c>
    </row>
    <row r="313" spans="1:17" x14ac:dyDescent="0.35">
      <c r="A313" s="20" t="s">
        <v>961</v>
      </c>
      <c r="B313" s="20" t="s">
        <v>72</v>
      </c>
      <c r="C313" s="20" t="s">
        <v>73</v>
      </c>
      <c r="D313" s="20" t="s">
        <v>15</v>
      </c>
      <c r="E313" s="20" t="s">
        <v>29</v>
      </c>
      <c r="F313" s="20" t="s">
        <v>88</v>
      </c>
      <c r="G313" s="20" t="s">
        <v>89</v>
      </c>
      <c r="H313" s="20" t="s">
        <v>99</v>
      </c>
      <c r="I313" s="20" t="s">
        <v>100</v>
      </c>
      <c r="J313" s="20">
        <v>4000</v>
      </c>
      <c r="K313" s="2">
        <v>44998</v>
      </c>
      <c r="L313" s="20" t="s">
        <v>1738</v>
      </c>
      <c r="M313" s="20">
        <v>2023</v>
      </c>
      <c r="N313" s="2">
        <v>45010</v>
      </c>
      <c r="O313" s="2" t="str">
        <f t="shared" si="4"/>
        <v>Delayed</v>
      </c>
      <c r="P313" s="20" t="s">
        <v>430</v>
      </c>
      <c r="Q313" s="20">
        <v>3</v>
      </c>
    </row>
    <row r="314" spans="1:17" x14ac:dyDescent="0.35">
      <c r="A314" s="20" t="s">
        <v>405</v>
      </c>
      <c r="B314" s="20" t="s">
        <v>30</v>
      </c>
      <c r="C314" s="20" t="s">
        <v>31</v>
      </c>
      <c r="D314" s="20" t="s">
        <v>15</v>
      </c>
      <c r="E314" s="20" t="s">
        <v>29</v>
      </c>
      <c r="F314" s="20" t="s">
        <v>114</v>
      </c>
      <c r="G314" s="20" t="s">
        <v>98</v>
      </c>
      <c r="H314" s="20" t="s">
        <v>90</v>
      </c>
      <c r="I314" s="20" t="s">
        <v>91</v>
      </c>
      <c r="J314" s="20">
        <v>3000</v>
      </c>
      <c r="K314" s="2">
        <v>45283</v>
      </c>
      <c r="L314" s="20" t="s">
        <v>1739</v>
      </c>
      <c r="M314" s="20">
        <v>2023</v>
      </c>
      <c r="N314" s="2">
        <v>45289</v>
      </c>
      <c r="O314" s="2" t="str">
        <f t="shared" si="4"/>
        <v>Completed</v>
      </c>
      <c r="P314" s="20" t="s">
        <v>257</v>
      </c>
      <c r="Q314" s="20">
        <v>12</v>
      </c>
    </row>
    <row r="315" spans="1:17" x14ac:dyDescent="0.35">
      <c r="A315" s="20" t="s">
        <v>1141</v>
      </c>
      <c r="B315" s="20" t="s">
        <v>50</v>
      </c>
      <c r="C315" s="20" t="s">
        <v>51</v>
      </c>
      <c r="D315" s="20" t="s">
        <v>15</v>
      </c>
      <c r="E315" s="20" t="s">
        <v>29</v>
      </c>
      <c r="F315" s="20" t="s">
        <v>88</v>
      </c>
      <c r="G315" s="20" t="s">
        <v>89</v>
      </c>
      <c r="H315" s="20" t="s">
        <v>90</v>
      </c>
      <c r="I315" s="20" t="s">
        <v>91</v>
      </c>
      <c r="J315" s="20">
        <v>2000</v>
      </c>
      <c r="K315" s="2">
        <v>45633</v>
      </c>
      <c r="L315" s="20" t="s">
        <v>1739</v>
      </c>
      <c r="M315" s="20">
        <v>2024</v>
      </c>
      <c r="N315" s="2">
        <v>45640</v>
      </c>
      <c r="O315" s="2" t="str">
        <f t="shared" si="4"/>
        <v>Completed</v>
      </c>
      <c r="P315" s="20" t="s">
        <v>229</v>
      </c>
      <c r="Q315" s="20">
        <v>12</v>
      </c>
    </row>
    <row r="316" spans="1:17" x14ac:dyDescent="0.35">
      <c r="A316" s="20" t="s">
        <v>1305</v>
      </c>
      <c r="B316" s="20" t="s">
        <v>70</v>
      </c>
      <c r="C316" s="20" t="s">
        <v>71</v>
      </c>
      <c r="D316" s="20" t="s">
        <v>15</v>
      </c>
      <c r="E316" s="20" t="s">
        <v>29</v>
      </c>
      <c r="F316" s="20" t="s">
        <v>114</v>
      </c>
      <c r="G316" s="20" t="s">
        <v>115</v>
      </c>
      <c r="H316" s="20" t="s">
        <v>90</v>
      </c>
      <c r="I316" s="20" t="s">
        <v>91</v>
      </c>
      <c r="J316" s="20">
        <v>5000</v>
      </c>
      <c r="K316" s="2">
        <v>44643</v>
      </c>
      <c r="L316" s="20" t="s">
        <v>1738</v>
      </c>
      <c r="M316" s="20">
        <v>2022</v>
      </c>
      <c r="N316" s="2">
        <v>44652</v>
      </c>
      <c r="O316" s="2" t="str">
        <f t="shared" si="4"/>
        <v>Delayed</v>
      </c>
      <c r="P316" s="20" t="s">
        <v>393</v>
      </c>
      <c r="Q316" s="20">
        <v>3</v>
      </c>
    </row>
    <row r="317" spans="1:17" x14ac:dyDescent="0.35">
      <c r="A317" s="20" t="s">
        <v>1646</v>
      </c>
      <c r="B317" s="20" t="s">
        <v>56</v>
      </c>
      <c r="C317" s="20" t="s">
        <v>57</v>
      </c>
      <c r="D317" s="20" t="s">
        <v>15</v>
      </c>
      <c r="E317" s="20" t="s">
        <v>29</v>
      </c>
      <c r="F317" s="20" t="s">
        <v>88</v>
      </c>
      <c r="G317" s="20" t="s">
        <v>98</v>
      </c>
      <c r="H317" s="20" t="s">
        <v>90</v>
      </c>
      <c r="I317" s="20" t="s">
        <v>134</v>
      </c>
      <c r="J317" s="20">
        <v>2000</v>
      </c>
      <c r="K317" s="2">
        <v>44653</v>
      </c>
      <c r="L317" s="20" t="s">
        <v>1737</v>
      </c>
      <c r="M317" s="20">
        <v>2022</v>
      </c>
      <c r="N317" s="2">
        <v>44660</v>
      </c>
      <c r="O317" s="2" t="str">
        <f t="shared" si="4"/>
        <v>Completed</v>
      </c>
      <c r="P317" s="20" t="s">
        <v>393</v>
      </c>
      <c r="Q317" s="20">
        <v>4</v>
      </c>
    </row>
    <row r="318" spans="1:17" x14ac:dyDescent="0.35">
      <c r="A318" s="20" t="s">
        <v>381</v>
      </c>
      <c r="B318" s="20" t="s">
        <v>60</v>
      </c>
      <c r="C318" s="20" t="s">
        <v>61</v>
      </c>
      <c r="D318" s="20" t="s">
        <v>15</v>
      </c>
      <c r="E318" s="20" t="s">
        <v>29</v>
      </c>
      <c r="F318" s="20" t="s">
        <v>88</v>
      </c>
      <c r="G318" s="20" t="s">
        <v>89</v>
      </c>
      <c r="H318" s="20" t="s">
        <v>90</v>
      </c>
      <c r="I318" s="20" t="s">
        <v>134</v>
      </c>
      <c r="J318" s="20">
        <v>2000</v>
      </c>
      <c r="K318" s="2">
        <v>45595</v>
      </c>
      <c r="L318" s="20" t="s">
        <v>1733</v>
      </c>
      <c r="M318" s="20">
        <v>2024</v>
      </c>
      <c r="N318" s="2">
        <v>45607</v>
      </c>
      <c r="O318" s="2" t="str">
        <f t="shared" si="4"/>
        <v>Delayed</v>
      </c>
      <c r="P318" s="20" t="s">
        <v>104</v>
      </c>
      <c r="Q318" s="20">
        <v>10</v>
      </c>
    </row>
    <row r="319" spans="1:17" x14ac:dyDescent="0.35">
      <c r="A319" s="20" t="s">
        <v>1317</v>
      </c>
      <c r="B319" s="20" t="s">
        <v>58</v>
      </c>
      <c r="C319" s="20" t="s">
        <v>59</v>
      </c>
      <c r="D319" s="20" t="s">
        <v>15</v>
      </c>
      <c r="E319" s="20" t="s">
        <v>29</v>
      </c>
      <c r="F319" s="20" t="s">
        <v>88</v>
      </c>
      <c r="G319" s="20" t="s">
        <v>98</v>
      </c>
      <c r="H319" s="20" t="s">
        <v>99</v>
      </c>
      <c r="I319" s="20" t="s">
        <v>134</v>
      </c>
      <c r="J319" s="20">
        <v>4000</v>
      </c>
      <c r="K319" s="2">
        <v>45221</v>
      </c>
      <c r="L319" s="20" t="s">
        <v>1733</v>
      </c>
      <c r="M319" s="20">
        <v>2023</v>
      </c>
      <c r="N319" s="2">
        <v>45229</v>
      </c>
      <c r="O319" s="2" t="str">
        <f t="shared" si="4"/>
        <v>Delayed</v>
      </c>
      <c r="P319" s="20" t="s">
        <v>233</v>
      </c>
      <c r="Q319" s="20">
        <v>10</v>
      </c>
    </row>
    <row r="320" spans="1:17" x14ac:dyDescent="0.35">
      <c r="A320" s="20" t="s">
        <v>945</v>
      </c>
      <c r="B320" s="20" t="s">
        <v>62</v>
      </c>
      <c r="C320" s="20" t="s">
        <v>63</v>
      </c>
      <c r="D320" s="20" t="s">
        <v>15</v>
      </c>
      <c r="E320" s="20" t="s">
        <v>29</v>
      </c>
      <c r="F320" s="20" t="s">
        <v>88</v>
      </c>
      <c r="G320" s="20" t="s">
        <v>98</v>
      </c>
      <c r="H320" s="20" t="s">
        <v>99</v>
      </c>
      <c r="I320" s="20" t="s">
        <v>91</v>
      </c>
      <c r="J320" s="20">
        <v>3000</v>
      </c>
      <c r="K320" s="2">
        <v>45045</v>
      </c>
      <c r="L320" s="20" t="s">
        <v>1737</v>
      </c>
      <c r="M320" s="20">
        <v>2023</v>
      </c>
      <c r="N320" s="2">
        <v>45048</v>
      </c>
      <c r="O320" s="2" t="str">
        <f t="shared" si="4"/>
        <v>Completed</v>
      </c>
      <c r="P320" s="20" t="s">
        <v>104</v>
      </c>
      <c r="Q320" s="20">
        <v>4</v>
      </c>
    </row>
    <row r="321" spans="1:17" x14ac:dyDescent="0.35">
      <c r="A321" s="20" t="s">
        <v>1052</v>
      </c>
      <c r="B321" s="20" t="s">
        <v>48</v>
      </c>
      <c r="C321" s="20" t="s">
        <v>49</v>
      </c>
      <c r="D321" s="20" t="s">
        <v>15</v>
      </c>
      <c r="E321" s="20" t="s">
        <v>29</v>
      </c>
      <c r="F321" s="20" t="s">
        <v>88</v>
      </c>
      <c r="G321" s="20" t="s">
        <v>89</v>
      </c>
      <c r="H321" s="20" t="s">
        <v>99</v>
      </c>
      <c r="I321" s="20" t="s">
        <v>91</v>
      </c>
      <c r="J321" s="20">
        <v>5000</v>
      </c>
      <c r="K321" s="2">
        <v>45434</v>
      </c>
      <c r="L321" s="20" t="s">
        <v>1735</v>
      </c>
      <c r="M321" s="20">
        <v>2024</v>
      </c>
      <c r="N321" s="2">
        <v>45437</v>
      </c>
      <c r="O321" s="2" t="str">
        <f t="shared" si="4"/>
        <v>Completed</v>
      </c>
      <c r="P321" s="20" t="s">
        <v>125</v>
      </c>
      <c r="Q321" s="20">
        <v>5</v>
      </c>
    </row>
    <row r="322" spans="1:17" x14ac:dyDescent="0.35">
      <c r="A322" s="20" t="s">
        <v>679</v>
      </c>
      <c r="B322" s="20" t="s">
        <v>74</v>
      </c>
      <c r="C322" s="20" t="s">
        <v>75</v>
      </c>
      <c r="D322" s="20" t="s">
        <v>15</v>
      </c>
      <c r="E322" s="20" t="s">
        <v>29</v>
      </c>
      <c r="F322" s="20" t="s">
        <v>114</v>
      </c>
      <c r="G322" s="20" t="s">
        <v>115</v>
      </c>
      <c r="H322" s="20" t="s">
        <v>122</v>
      </c>
      <c r="I322" s="20" t="s">
        <v>100</v>
      </c>
      <c r="J322" s="20">
        <v>4000</v>
      </c>
      <c r="K322" s="2">
        <v>45321</v>
      </c>
      <c r="L322" s="20" t="s">
        <v>1731</v>
      </c>
      <c r="M322" s="20">
        <v>2024</v>
      </c>
      <c r="N322" s="2">
        <v>45334</v>
      </c>
      <c r="O322" s="2" t="str">
        <f t="shared" si="4"/>
        <v>Delayed</v>
      </c>
      <c r="P322" s="20" t="s">
        <v>132</v>
      </c>
      <c r="Q322" s="20">
        <v>1</v>
      </c>
    </row>
    <row r="323" spans="1:17" x14ac:dyDescent="0.35">
      <c r="A323" s="20" t="s">
        <v>926</v>
      </c>
      <c r="B323" s="20" t="s">
        <v>52</v>
      </c>
      <c r="C323" s="20" t="s">
        <v>53</v>
      </c>
      <c r="D323" s="20" t="s">
        <v>15</v>
      </c>
      <c r="E323" s="20" t="s">
        <v>29</v>
      </c>
      <c r="F323" s="20" t="s">
        <v>114</v>
      </c>
      <c r="G323" s="20" t="s">
        <v>115</v>
      </c>
      <c r="H323" s="20" t="s">
        <v>90</v>
      </c>
      <c r="I323" s="20" t="s">
        <v>91</v>
      </c>
      <c r="J323" s="20">
        <v>4000</v>
      </c>
      <c r="K323" s="2">
        <v>45575</v>
      </c>
      <c r="L323" s="20" t="s">
        <v>1733</v>
      </c>
      <c r="M323" s="20">
        <v>2024</v>
      </c>
      <c r="N323" s="2">
        <v>45589</v>
      </c>
      <c r="O323" s="2" t="str">
        <f t="shared" ref="O323:O386" si="5">IF(N323-K323&lt;8,"Completed","Delayed")</f>
        <v>Delayed</v>
      </c>
      <c r="P323" s="20" t="s">
        <v>257</v>
      </c>
      <c r="Q323" s="20">
        <v>10</v>
      </c>
    </row>
    <row r="324" spans="1:17" x14ac:dyDescent="0.35">
      <c r="A324" s="20" t="s">
        <v>844</v>
      </c>
      <c r="B324" s="20" t="s">
        <v>38</v>
      </c>
      <c r="C324" s="20" t="s">
        <v>39</v>
      </c>
      <c r="D324" s="20" t="s">
        <v>15</v>
      </c>
      <c r="E324" s="20" t="s">
        <v>29</v>
      </c>
      <c r="F324" s="20" t="s">
        <v>88</v>
      </c>
      <c r="G324" s="20" t="s">
        <v>98</v>
      </c>
      <c r="H324" s="20" t="s">
        <v>90</v>
      </c>
      <c r="I324" s="20" t="s">
        <v>91</v>
      </c>
      <c r="J324" s="20">
        <v>5000</v>
      </c>
      <c r="K324" s="2">
        <v>44703</v>
      </c>
      <c r="L324" s="20" t="s">
        <v>1735</v>
      </c>
      <c r="M324" s="20">
        <v>2022</v>
      </c>
      <c r="N324" s="2">
        <v>44710</v>
      </c>
      <c r="O324" s="2" t="str">
        <f t="shared" si="5"/>
        <v>Completed</v>
      </c>
      <c r="P324" s="20" t="s">
        <v>104</v>
      </c>
      <c r="Q324" s="20">
        <v>5</v>
      </c>
    </row>
    <row r="325" spans="1:17" x14ac:dyDescent="0.35">
      <c r="A325" s="20" t="s">
        <v>1228</v>
      </c>
      <c r="B325" s="20" t="s">
        <v>38</v>
      </c>
      <c r="C325" s="20" t="s">
        <v>39</v>
      </c>
      <c r="D325" s="20" t="s">
        <v>15</v>
      </c>
      <c r="E325" s="20" t="s">
        <v>29</v>
      </c>
      <c r="F325" s="20" t="s">
        <v>114</v>
      </c>
      <c r="G325" s="20" t="s">
        <v>115</v>
      </c>
      <c r="H325" s="20" t="s">
        <v>99</v>
      </c>
      <c r="I325" s="20" t="s">
        <v>100</v>
      </c>
      <c r="J325" s="20">
        <v>3000</v>
      </c>
      <c r="K325" s="2">
        <v>45695</v>
      </c>
      <c r="L325" s="20" t="s">
        <v>1742</v>
      </c>
      <c r="M325" s="20">
        <v>2025</v>
      </c>
      <c r="N325" s="2">
        <v>45699</v>
      </c>
      <c r="O325" s="2" t="str">
        <f t="shared" si="5"/>
        <v>Completed</v>
      </c>
      <c r="P325" s="20" t="s">
        <v>233</v>
      </c>
      <c r="Q325" s="20">
        <v>2</v>
      </c>
    </row>
    <row r="326" spans="1:17" x14ac:dyDescent="0.35">
      <c r="A326" s="20" t="s">
        <v>1213</v>
      </c>
      <c r="B326" s="20" t="s">
        <v>68</v>
      </c>
      <c r="C326" s="20" t="s">
        <v>69</v>
      </c>
      <c r="D326" s="20" t="s">
        <v>15</v>
      </c>
      <c r="E326" s="20" t="s">
        <v>29</v>
      </c>
      <c r="F326" s="20" t="s">
        <v>114</v>
      </c>
      <c r="G326" s="20" t="s">
        <v>98</v>
      </c>
      <c r="H326" s="20" t="s">
        <v>90</v>
      </c>
      <c r="I326" s="20" t="s">
        <v>100</v>
      </c>
      <c r="J326" s="20">
        <v>1000</v>
      </c>
      <c r="K326" s="2">
        <v>44925</v>
      </c>
      <c r="L326" s="20" t="s">
        <v>1739</v>
      </c>
      <c r="M326" s="20">
        <v>2022</v>
      </c>
      <c r="N326" s="2">
        <v>44933</v>
      </c>
      <c r="O326" s="2" t="str">
        <f t="shared" si="5"/>
        <v>Delayed</v>
      </c>
      <c r="P326" s="20" t="s">
        <v>393</v>
      </c>
      <c r="Q326" s="20">
        <v>12</v>
      </c>
    </row>
    <row r="327" spans="1:17" x14ac:dyDescent="0.35">
      <c r="A327" s="20" t="s">
        <v>1190</v>
      </c>
      <c r="B327" s="20" t="s">
        <v>30</v>
      </c>
      <c r="C327" s="20" t="s">
        <v>31</v>
      </c>
      <c r="D327" s="20" t="s">
        <v>15</v>
      </c>
      <c r="E327" s="20" t="s">
        <v>29</v>
      </c>
      <c r="F327" s="20" t="s">
        <v>97</v>
      </c>
      <c r="G327" s="20" t="s">
        <v>115</v>
      </c>
      <c r="H327" s="20" t="s">
        <v>99</v>
      </c>
      <c r="I327" s="20" t="s">
        <v>91</v>
      </c>
      <c r="J327" s="20">
        <v>2000</v>
      </c>
      <c r="K327" s="2">
        <v>44780</v>
      </c>
      <c r="L327" s="20" t="s">
        <v>1740</v>
      </c>
      <c r="M327" s="20">
        <v>2022</v>
      </c>
      <c r="N327" s="2">
        <v>44785</v>
      </c>
      <c r="O327" s="2" t="str">
        <f t="shared" si="5"/>
        <v>Completed</v>
      </c>
      <c r="P327" s="20" t="s">
        <v>257</v>
      </c>
      <c r="Q327" s="20">
        <v>8</v>
      </c>
    </row>
    <row r="328" spans="1:17" x14ac:dyDescent="0.35">
      <c r="A328" s="20" t="s">
        <v>1394</v>
      </c>
      <c r="B328" s="20" t="s">
        <v>58</v>
      </c>
      <c r="C328" s="20" t="s">
        <v>59</v>
      </c>
      <c r="D328" s="20" t="s">
        <v>15</v>
      </c>
      <c r="E328" s="20" t="s">
        <v>29</v>
      </c>
      <c r="F328" s="20" t="s">
        <v>97</v>
      </c>
      <c r="G328" s="20" t="s">
        <v>89</v>
      </c>
      <c r="H328" s="20" t="s">
        <v>99</v>
      </c>
      <c r="I328" s="20" t="s">
        <v>100</v>
      </c>
      <c r="J328" s="20">
        <v>4000</v>
      </c>
      <c r="K328" s="2">
        <v>44856</v>
      </c>
      <c r="L328" s="20" t="s">
        <v>1733</v>
      </c>
      <c r="M328" s="20">
        <v>2022</v>
      </c>
      <c r="N328" s="2">
        <v>44863</v>
      </c>
      <c r="O328" s="2" t="str">
        <f t="shared" si="5"/>
        <v>Completed</v>
      </c>
      <c r="P328" s="20" t="s">
        <v>393</v>
      </c>
      <c r="Q328" s="20">
        <v>10</v>
      </c>
    </row>
    <row r="329" spans="1:17" x14ac:dyDescent="0.35">
      <c r="A329" s="20" t="s">
        <v>864</v>
      </c>
      <c r="B329" s="20" t="s">
        <v>58</v>
      </c>
      <c r="C329" s="20" t="s">
        <v>59</v>
      </c>
      <c r="D329" s="20" t="s">
        <v>15</v>
      </c>
      <c r="E329" s="20" t="s">
        <v>29</v>
      </c>
      <c r="F329" s="20" t="s">
        <v>114</v>
      </c>
      <c r="G329" s="20" t="s">
        <v>89</v>
      </c>
      <c r="H329" s="20" t="s">
        <v>99</v>
      </c>
      <c r="I329" s="20" t="s">
        <v>91</v>
      </c>
      <c r="J329" s="20">
        <v>4000</v>
      </c>
      <c r="K329" s="2">
        <v>45435</v>
      </c>
      <c r="L329" s="20" t="s">
        <v>1735</v>
      </c>
      <c r="M329" s="20">
        <v>2024</v>
      </c>
      <c r="N329" s="2">
        <v>45443</v>
      </c>
      <c r="O329" s="2" t="str">
        <f t="shared" si="5"/>
        <v>Delayed</v>
      </c>
      <c r="P329" s="20" t="s">
        <v>257</v>
      </c>
      <c r="Q329" s="20">
        <v>5</v>
      </c>
    </row>
    <row r="330" spans="1:17" x14ac:dyDescent="0.35">
      <c r="A330" s="20" t="s">
        <v>958</v>
      </c>
      <c r="B330" s="20" t="s">
        <v>58</v>
      </c>
      <c r="C330" s="20" t="s">
        <v>59</v>
      </c>
      <c r="D330" s="20" t="s">
        <v>15</v>
      </c>
      <c r="E330" s="20" t="s">
        <v>29</v>
      </c>
      <c r="F330" s="20" t="s">
        <v>114</v>
      </c>
      <c r="G330" s="20" t="s">
        <v>98</v>
      </c>
      <c r="H330" s="20" t="s">
        <v>90</v>
      </c>
      <c r="I330" s="20" t="s">
        <v>91</v>
      </c>
      <c r="J330" s="20">
        <v>5000</v>
      </c>
      <c r="K330" s="2">
        <v>45306</v>
      </c>
      <c r="L330" s="20" t="s">
        <v>1731</v>
      </c>
      <c r="M330" s="20">
        <v>2024</v>
      </c>
      <c r="N330" s="2">
        <v>45308</v>
      </c>
      <c r="O330" s="2" t="str">
        <f t="shared" si="5"/>
        <v>Completed</v>
      </c>
      <c r="P330" s="20" t="s">
        <v>430</v>
      </c>
      <c r="Q330" s="20">
        <v>1</v>
      </c>
    </row>
    <row r="331" spans="1:17" x14ac:dyDescent="0.35">
      <c r="A331" s="20" t="s">
        <v>349</v>
      </c>
      <c r="B331" s="20" t="s">
        <v>54</v>
      </c>
      <c r="C331" s="20" t="s">
        <v>55</v>
      </c>
      <c r="D331" s="20" t="s">
        <v>15</v>
      </c>
      <c r="E331" s="20" t="s">
        <v>29</v>
      </c>
      <c r="F331" s="20" t="s">
        <v>88</v>
      </c>
      <c r="G331" s="20" t="s">
        <v>115</v>
      </c>
      <c r="H331" s="20" t="s">
        <v>90</v>
      </c>
      <c r="I331" s="20" t="s">
        <v>91</v>
      </c>
      <c r="J331" s="20">
        <v>3000</v>
      </c>
      <c r="K331" s="2">
        <v>45192</v>
      </c>
      <c r="L331" s="20" t="s">
        <v>1734</v>
      </c>
      <c r="M331" s="20">
        <v>2023</v>
      </c>
      <c r="N331" s="2">
        <v>45200</v>
      </c>
      <c r="O331" s="2" t="str">
        <f t="shared" si="5"/>
        <v>Delayed</v>
      </c>
      <c r="P331" s="20" t="s">
        <v>132</v>
      </c>
      <c r="Q331" s="20">
        <v>9</v>
      </c>
    </row>
    <row r="332" spans="1:17" x14ac:dyDescent="0.35">
      <c r="A332" s="20" t="s">
        <v>1713</v>
      </c>
      <c r="B332" s="20" t="s">
        <v>48</v>
      </c>
      <c r="C332" s="20" t="s">
        <v>49</v>
      </c>
      <c r="D332" s="20" t="s">
        <v>15</v>
      </c>
      <c r="E332" s="20" t="s">
        <v>29</v>
      </c>
      <c r="F332" s="20" t="s">
        <v>97</v>
      </c>
      <c r="G332" s="20" t="s">
        <v>115</v>
      </c>
      <c r="H332" s="20" t="s">
        <v>122</v>
      </c>
      <c r="I332" s="20" t="s">
        <v>100</v>
      </c>
      <c r="J332" s="20">
        <v>3000</v>
      </c>
      <c r="K332" s="2">
        <v>44884</v>
      </c>
      <c r="L332" s="20" t="s">
        <v>1736</v>
      </c>
      <c r="M332" s="20">
        <v>2022</v>
      </c>
      <c r="N332" s="2">
        <v>44898</v>
      </c>
      <c r="O332" s="2" t="str">
        <f t="shared" si="5"/>
        <v>Delayed</v>
      </c>
      <c r="P332" s="20" t="s">
        <v>430</v>
      </c>
      <c r="Q332" s="20">
        <v>11</v>
      </c>
    </row>
    <row r="333" spans="1:17" x14ac:dyDescent="0.35">
      <c r="A333" s="20" t="s">
        <v>956</v>
      </c>
      <c r="B333" s="20" t="s">
        <v>32</v>
      </c>
      <c r="C333" s="20" t="s">
        <v>33</v>
      </c>
      <c r="D333" s="20" t="s">
        <v>15</v>
      </c>
      <c r="E333" s="20" t="s">
        <v>29</v>
      </c>
      <c r="F333" s="20" t="s">
        <v>97</v>
      </c>
      <c r="G333" s="20" t="s">
        <v>115</v>
      </c>
      <c r="H333" s="20" t="s">
        <v>90</v>
      </c>
      <c r="I333" s="20" t="s">
        <v>100</v>
      </c>
      <c r="J333" s="20">
        <v>5000</v>
      </c>
      <c r="K333" s="2">
        <v>45326</v>
      </c>
      <c r="L333" s="20" t="s">
        <v>1742</v>
      </c>
      <c r="M333" s="20">
        <v>2024</v>
      </c>
      <c r="N333" s="2">
        <v>45336</v>
      </c>
      <c r="O333" s="2" t="str">
        <f t="shared" si="5"/>
        <v>Delayed</v>
      </c>
      <c r="P333" s="20" t="s">
        <v>393</v>
      </c>
      <c r="Q333" s="20">
        <v>2</v>
      </c>
    </row>
    <row r="334" spans="1:17" x14ac:dyDescent="0.35">
      <c r="A334" s="20" t="s">
        <v>645</v>
      </c>
      <c r="B334" s="20" t="s">
        <v>44</v>
      </c>
      <c r="C334" s="20" t="s">
        <v>45</v>
      </c>
      <c r="D334" s="20" t="s">
        <v>15</v>
      </c>
      <c r="E334" s="20" t="s">
        <v>29</v>
      </c>
      <c r="F334" s="20" t="s">
        <v>114</v>
      </c>
      <c r="G334" s="20" t="s">
        <v>115</v>
      </c>
      <c r="H334" s="20" t="s">
        <v>99</v>
      </c>
      <c r="I334" s="20" t="s">
        <v>100</v>
      </c>
      <c r="J334" s="20">
        <v>1000</v>
      </c>
      <c r="K334" s="2">
        <v>44793</v>
      </c>
      <c r="L334" s="20" t="s">
        <v>1740</v>
      </c>
      <c r="M334" s="20">
        <v>2022</v>
      </c>
      <c r="N334" s="2">
        <v>44807</v>
      </c>
      <c r="O334" s="2" t="str">
        <f t="shared" si="5"/>
        <v>Delayed</v>
      </c>
      <c r="P334" s="20" t="s">
        <v>430</v>
      </c>
      <c r="Q334" s="20">
        <v>8</v>
      </c>
    </row>
    <row r="335" spans="1:17" x14ac:dyDescent="0.35">
      <c r="A335" s="20" t="s">
        <v>1073</v>
      </c>
      <c r="B335" s="20" t="s">
        <v>40</v>
      </c>
      <c r="C335" s="20" t="s">
        <v>41</v>
      </c>
      <c r="D335" s="20" t="s">
        <v>15</v>
      </c>
      <c r="E335" s="20" t="s">
        <v>29</v>
      </c>
      <c r="F335" s="20" t="s">
        <v>88</v>
      </c>
      <c r="G335" s="20" t="s">
        <v>115</v>
      </c>
      <c r="H335" s="20" t="s">
        <v>99</v>
      </c>
      <c r="I335" s="20" t="s">
        <v>134</v>
      </c>
      <c r="J335" s="20">
        <v>4000</v>
      </c>
      <c r="K335" s="2">
        <v>45443</v>
      </c>
      <c r="L335" s="20" t="s">
        <v>1735</v>
      </c>
      <c r="M335" s="20">
        <v>2024</v>
      </c>
      <c r="N335" s="2">
        <v>45452</v>
      </c>
      <c r="O335" s="2" t="str">
        <f t="shared" si="5"/>
        <v>Delayed</v>
      </c>
      <c r="P335" s="20" t="s">
        <v>446</v>
      </c>
      <c r="Q335" s="20">
        <v>5</v>
      </c>
    </row>
    <row r="336" spans="1:17" x14ac:dyDescent="0.35">
      <c r="A336" s="20" t="s">
        <v>1100</v>
      </c>
      <c r="B336" s="20" t="s">
        <v>60</v>
      </c>
      <c r="C336" s="20" t="s">
        <v>61</v>
      </c>
      <c r="D336" s="20" t="s">
        <v>15</v>
      </c>
      <c r="E336" s="20" t="s">
        <v>29</v>
      </c>
      <c r="F336" s="20" t="s">
        <v>88</v>
      </c>
      <c r="G336" s="20" t="s">
        <v>89</v>
      </c>
      <c r="H336" s="20" t="s">
        <v>99</v>
      </c>
      <c r="I336" s="20" t="s">
        <v>134</v>
      </c>
      <c r="J336" s="20">
        <v>3000</v>
      </c>
      <c r="K336" s="2">
        <v>44866</v>
      </c>
      <c r="L336" s="20" t="s">
        <v>1736</v>
      </c>
      <c r="M336" s="20">
        <v>2022</v>
      </c>
      <c r="N336" s="2">
        <v>44869</v>
      </c>
      <c r="O336" s="2" t="str">
        <f t="shared" si="5"/>
        <v>Completed</v>
      </c>
      <c r="P336" s="20" t="s">
        <v>276</v>
      </c>
      <c r="Q336" s="20">
        <v>11</v>
      </c>
    </row>
    <row r="337" spans="1:17" x14ac:dyDescent="0.35">
      <c r="A337" s="20" t="s">
        <v>491</v>
      </c>
      <c r="B337" s="20" t="s">
        <v>50</v>
      </c>
      <c r="C337" s="20" t="s">
        <v>51</v>
      </c>
      <c r="D337" s="20" t="s">
        <v>15</v>
      </c>
      <c r="E337" s="20" t="s">
        <v>29</v>
      </c>
      <c r="F337" s="20" t="s">
        <v>97</v>
      </c>
      <c r="G337" s="20" t="s">
        <v>115</v>
      </c>
      <c r="H337" s="20" t="s">
        <v>99</v>
      </c>
      <c r="I337" s="20" t="s">
        <v>91</v>
      </c>
      <c r="J337" s="20">
        <v>3000</v>
      </c>
      <c r="K337" s="2">
        <v>45072</v>
      </c>
      <c r="L337" s="20" t="s">
        <v>1735</v>
      </c>
      <c r="M337" s="20">
        <v>2023</v>
      </c>
      <c r="N337" s="2">
        <v>45077</v>
      </c>
      <c r="O337" s="2" t="str">
        <f t="shared" si="5"/>
        <v>Completed</v>
      </c>
      <c r="P337" s="20" t="s">
        <v>393</v>
      </c>
      <c r="Q337" s="20">
        <v>5</v>
      </c>
    </row>
    <row r="338" spans="1:17" x14ac:dyDescent="0.35">
      <c r="A338" s="20" t="s">
        <v>839</v>
      </c>
      <c r="B338" s="20" t="s">
        <v>34</v>
      </c>
      <c r="C338" s="20" t="s">
        <v>35</v>
      </c>
      <c r="D338" s="20" t="s">
        <v>15</v>
      </c>
      <c r="E338" s="20" t="s">
        <v>29</v>
      </c>
      <c r="F338" s="20" t="s">
        <v>88</v>
      </c>
      <c r="G338" s="20" t="s">
        <v>89</v>
      </c>
      <c r="H338" s="20" t="s">
        <v>90</v>
      </c>
      <c r="I338" s="20" t="s">
        <v>91</v>
      </c>
      <c r="J338" s="20">
        <v>1000</v>
      </c>
      <c r="K338" s="2">
        <v>45140</v>
      </c>
      <c r="L338" s="20" t="s">
        <v>1740</v>
      </c>
      <c r="M338" s="20">
        <v>2023</v>
      </c>
      <c r="N338" s="2">
        <v>45145</v>
      </c>
      <c r="O338" s="2" t="str">
        <f t="shared" si="5"/>
        <v>Completed</v>
      </c>
      <c r="P338" s="20" t="s">
        <v>233</v>
      </c>
      <c r="Q338" s="20">
        <v>8</v>
      </c>
    </row>
    <row r="339" spans="1:17" x14ac:dyDescent="0.35">
      <c r="A339" s="20" t="s">
        <v>1597</v>
      </c>
      <c r="B339" s="20" t="s">
        <v>68</v>
      </c>
      <c r="C339" s="20" t="s">
        <v>69</v>
      </c>
      <c r="D339" s="20" t="s">
        <v>15</v>
      </c>
      <c r="E339" s="20" t="s">
        <v>29</v>
      </c>
      <c r="F339" s="20" t="s">
        <v>114</v>
      </c>
      <c r="G339" s="20" t="s">
        <v>115</v>
      </c>
      <c r="H339" s="20" t="s">
        <v>122</v>
      </c>
      <c r="I339" s="20" t="s">
        <v>91</v>
      </c>
      <c r="J339" s="20">
        <v>5000</v>
      </c>
      <c r="K339" s="2">
        <v>45200</v>
      </c>
      <c r="L339" s="20" t="s">
        <v>1733</v>
      </c>
      <c r="M339" s="20">
        <v>2023</v>
      </c>
      <c r="N339" s="2">
        <v>45206</v>
      </c>
      <c r="O339" s="2" t="str">
        <f t="shared" si="5"/>
        <v>Completed</v>
      </c>
      <c r="P339" s="20" t="s">
        <v>393</v>
      </c>
      <c r="Q339" s="20">
        <v>10</v>
      </c>
    </row>
    <row r="340" spans="1:17" x14ac:dyDescent="0.35">
      <c r="A340" s="20" t="s">
        <v>819</v>
      </c>
      <c r="B340" s="20" t="s">
        <v>40</v>
      </c>
      <c r="C340" s="20" t="s">
        <v>41</v>
      </c>
      <c r="D340" s="20" t="s">
        <v>15</v>
      </c>
      <c r="E340" s="20" t="s">
        <v>29</v>
      </c>
      <c r="F340" s="20" t="s">
        <v>88</v>
      </c>
      <c r="G340" s="20" t="s">
        <v>89</v>
      </c>
      <c r="H340" s="20" t="s">
        <v>122</v>
      </c>
      <c r="I340" s="20" t="s">
        <v>100</v>
      </c>
      <c r="J340" s="20">
        <v>5000</v>
      </c>
      <c r="K340" s="2">
        <v>45631</v>
      </c>
      <c r="L340" s="20" t="s">
        <v>1739</v>
      </c>
      <c r="M340" s="20">
        <v>2024</v>
      </c>
      <c r="N340" s="2">
        <v>45634</v>
      </c>
      <c r="O340" s="2" t="str">
        <f t="shared" si="5"/>
        <v>Completed</v>
      </c>
      <c r="P340" s="20" t="s">
        <v>125</v>
      </c>
      <c r="Q340" s="20">
        <v>12</v>
      </c>
    </row>
    <row r="341" spans="1:17" x14ac:dyDescent="0.35">
      <c r="A341" s="20" t="s">
        <v>1640</v>
      </c>
      <c r="B341" s="20" t="s">
        <v>40</v>
      </c>
      <c r="C341" s="20" t="s">
        <v>41</v>
      </c>
      <c r="D341" s="20" t="s">
        <v>15</v>
      </c>
      <c r="E341" s="20" t="s">
        <v>29</v>
      </c>
      <c r="F341" s="20" t="s">
        <v>114</v>
      </c>
      <c r="G341" s="20" t="s">
        <v>98</v>
      </c>
      <c r="H341" s="20" t="s">
        <v>122</v>
      </c>
      <c r="I341" s="20" t="s">
        <v>134</v>
      </c>
      <c r="J341" s="20">
        <v>3000</v>
      </c>
      <c r="K341" s="2">
        <v>45593</v>
      </c>
      <c r="L341" s="20" t="s">
        <v>1733</v>
      </c>
      <c r="M341" s="20">
        <v>2024</v>
      </c>
      <c r="N341" s="2">
        <v>45596</v>
      </c>
      <c r="O341" s="2" t="str">
        <f t="shared" si="5"/>
        <v>Completed</v>
      </c>
      <c r="P341" s="20" t="s">
        <v>257</v>
      </c>
      <c r="Q341" s="20">
        <v>10</v>
      </c>
    </row>
    <row r="342" spans="1:17" x14ac:dyDescent="0.35">
      <c r="A342" s="20" t="s">
        <v>534</v>
      </c>
      <c r="B342" s="20" t="s">
        <v>42</v>
      </c>
      <c r="C342" s="20" t="s">
        <v>43</v>
      </c>
      <c r="D342" s="20" t="s">
        <v>15</v>
      </c>
      <c r="E342" s="20" t="s">
        <v>29</v>
      </c>
      <c r="F342" s="20" t="s">
        <v>114</v>
      </c>
      <c r="G342" s="20" t="s">
        <v>89</v>
      </c>
      <c r="H342" s="20" t="s">
        <v>99</v>
      </c>
      <c r="I342" s="20" t="s">
        <v>134</v>
      </c>
      <c r="J342" s="20">
        <v>4000</v>
      </c>
      <c r="K342" s="2">
        <v>45540</v>
      </c>
      <c r="L342" s="20" t="s">
        <v>1734</v>
      </c>
      <c r="M342" s="20">
        <v>2024</v>
      </c>
      <c r="N342" s="2">
        <v>45554</v>
      </c>
      <c r="O342" s="2" t="str">
        <f t="shared" si="5"/>
        <v>Delayed</v>
      </c>
      <c r="P342" s="20" t="s">
        <v>257</v>
      </c>
      <c r="Q342" s="20">
        <v>9</v>
      </c>
    </row>
    <row r="343" spans="1:17" x14ac:dyDescent="0.35">
      <c r="A343" s="20" t="s">
        <v>1105</v>
      </c>
      <c r="B343" s="20" t="s">
        <v>44</v>
      </c>
      <c r="C343" s="20" t="s">
        <v>45</v>
      </c>
      <c r="D343" s="20" t="s">
        <v>15</v>
      </c>
      <c r="E343" s="20" t="s">
        <v>29</v>
      </c>
      <c r="F343" s="20" t="s">
        <v>88</v>
      </c>
      <c r="G343" s="20" t="s">
        <v>89</v>
      </c>
      <c r="H343" s="20" t="s">
        <v>99</v>
      </c>
      <c r="I343" s="20" t="s">
        <v>91</v>
      </c>
      <c r="J343" s="20">
        <v>4000</v>
      </c>
      <c r="K343" s="2">
        <v>44823</v>
      </c>
      <c r="L343" s="20" t="s">
        <v>1734</v>
      </c>
      <c r="M343" s="20">
        <v>2022</v>
      </c>
      <c r="N343" s="2">
        <v>44831</v>
      </c>
      <c r="O343" s="2" t="str">
        <f t="shared" si="5"/>
        <v>Delayed</v>
      </c>
      <c r="P343" s="20" t="s">
        <v>276</v>
      </c>
      <c r="Q343" s="20">
        <v>9</v>
      </c>
    </row>
    <row r="344" spans="1:17" x14ac:dyDescent="0.35">
      <c r="A344" s="20" t="s">
        <v>1253</v>
      </c>
      <c r="B344" s="20" t="s">
        <v>36</v>
      </c>
      <c r="C344" s="20" t="s">
        <v>37</v>
      </c>
      <c r="D344" s="20" t="s">
        <v>15</v>
      </c>
      <c r="E344" s="20" t="s">
        <v>29</v>
      </c>
      <c r="F344" s="20" t="s">
        <v>88</v>
      </c>
      <c r="G344" s="20" t="s">
        <v>115</v>
      </c>
      <c r="H344" s="20" t="s">
        <v>99</v>
      </c>
      <c r="I344" s="20" t="s">
        <v>100</v>
      </c>
      <c r="J344" s="20">
        <v>2000</v>
      </c>
      <c r="K344" s="2">
        <v>44837</v>
      </c>
      <c r="L344" s="20" t="s">
        <v>1733</v>
      </c>
      <c r="M344" s="20">
        <v>2022</v>
      </c>
      <c r="N344" s="2">
        <v>44851</v>
      </c>
      <c r="O344" s="2" t="str">
        <f t="shared" si="5"/>
        <v>Delayed</v>
      </c>
      <c r="P344" s="20" t="s">
        <v>269</v>
      </c>
      <c r="Q344" s="20">
        <v>10</v>
      </c>
    </row>
    <row r="345" spans="1:17" x14ac:dyDescent="0.35">
      <c r="A345" s="20" t="s">
        <v>1701</v>
      </c>
      <c r="B345" s="20" t="s">
        <v>70</v>
      </c>
      <c r="C345" s="20" t="s">
        <v>71</v>
      </c>
      <c r="D345" s="20" t="s">
        <v>15</v>
      </c>
      <c r="E345" s="20" t="s">
        <v>29</v>
      </c>
      <c r="F345" s="20" t="s">
        <v>97</v>
      </c>
      <c r="G345" s="20" t="s">
        <v>89</v>
      </c>
      <c r="H345" s="20" t="s">
        <v>99</v>
      </c>
      <c r="I345" s="20" t="s">
        <v>91</v>
      </c>
      <c r="J345" s="20">
        <v>2000</v>
      </c>
      <c r="K345" s="2">
        <v>45303</v>
      </c>
      <c r="L345" s="20" t="s">
        <v>1731</v>
      </c>
      <c r="M345" s="20">
        <v>2024</v>
      </c>
      <c r="N345" s="2">
        <v>45314</v>
      </c>
      <c r="O345" s="2" t="str">
        <f t="shared" si="5"/>
        <v>Delayed</v>
      </c>
      <c r="P345" s="20" t="s">
        <v>229</v>
      </c>
      <c r="Q345" s="20">
        <v>1</v>
      </c>
    </row>
    <row r="346" spans="1:17" x14ac:dyDescent="0.35">
      <c r="A346" s="20" t="s">
        <v>853</v>
      </c>
      <c r="B346" s="20" t="s">
        <v>50</v>
      </c>
      <c r="C346" s="20" t="s">
        <v>51</v>
      </c>
      <c r="D346" s="20" t="s">
        <v>15</v>
      </c>
      <c r="E346" s="20" t="s">
        <v>29</v>
      </c>
      <c r="F346" s="20" t="s">
        <v>114</v>
      </c>
      <c r="G346" s="20" t="s">
        <v>98</v>
      </c>
      <c r="H346" s="20" t="s">
        <v>99</v>
      </c>
      <c r="I346" s="20" t="s">
        <v>91</v>
      </c>
      <c r="J346" s="20">
        <v>1000</v>
      </c>
      <c r="K346" s="2">
        <v>45183</v>
      </c>
      <c r="L346" s="20" t="s">
        <v>1734</v>
      </c>
      <c r="M346" s="20">
        <v>2023</v>
      </c>
      <c r="N346" s="2">
        <v>45184</v>
      </c>
      <c r="O346" s="2" t="str">
        <f t="shared" si="5"/>
        <v>Completed</v>
      </c>
      <c r="P346" s="20" t="s">
        <v>104</v>
      </c>
      <c r="Q346" s="20">
        <v>9</v>
      </c>
    </row>
    <row r="347" spans="1:17" x14ac:dyDescent="0.35">
      <c r="A347" s="20" t="s">
        <v>1642</v>
      </c>
      <c r="B347" s="20" t="s">
        <v>40</v>
      </c>
      <c r="C347" s="20" t="s">
        <v>41</v>
      </c>
      <c r="D347" s="20" t="s">
        <v>15</v>
      </c>
      <c r="E347" s="20" t="s">
        <v>29</v>
      </c>
      <c r="F347" s="20" t="s">
        <v>97</v>
      </c>
      <c r="G347" s="20" t="s">
        <v>89</v>
      </c>
      <c r="H347" s="20" t="s">
        <v>90</v>
      </c>
      <c r="I347" s="20" t="s">
        <v>134</v>
      </c>
      <c r="J347" s="20">
        <v>2000</v>
      </c>
      <c r="K347" s="2">
        <v>45271</v>
      </c>
      <c r="L347" s="20" t="s">
        <v>1739</v>
      </c>
      <c r="M347" s="20">
        <v>2023</v>
      </c>
      <c r="N347" s="2">
        <v>45272</v>
      </c>
      <c r="O347" s="2" t="str">
        <f t="shared" si="5"/>
        <v>Completed</v>
      </c>
      <c r="P347" s="20" t="s">
        <v>104</v>
      </c>
      <c r="Q347" s="20">
        <v>12</v>
      </c>
    </row>
    <row r="348" spans="1:17" x14ac:dyDescent="0.35">
      <c r="A348" s="20" t="s">
        <v>1069</v>
      </c>
      <c r="B348" s="20" t="s">
        <v>38</v>
      </c>
      <c r="C348" s="20" t="s">
        <v>39</v>
      </c>
      <c r="D348" s="20" t="s">
        <v>15</v>
      </c>
      <c r="E348" s="20" t="s">
        <v>29</v>
      </c>
      <c r="F348" s="20" t="s">
        <v>97</v>
      </c>
      <c r="G348" s="20" t="s">
        <v>98</v>
      </c>
      <c r="H348" s="20" t="s">
        <v>99</v>
      </c>
      <c r="I348" s="20" t="s">
        <v>91</v>
      </c>
      <c r="J348" s="20">
        <v>3000</v>
      </c>
      <c r="K348" s="2">
        <v>45113</v>
      </c>
      <c r="L348" s="20" t="s">
        <v>1741</v>
      </c>
      <c r="M348" s="20">
        <v>2023</v>
      </c>
      <c r="N348" s="2">
        <v>45117</v>
      </c>
      <c r="O348" s="2" t="str">
        <f t="shared" si="5"/>
        <v>Completed</v>
      </c>
      <c r="P348" s="20" t="s">
        <v>446</v>
      </c>
      <c r="Q348" s="20">
        <v>7</v>
      </c>
    </row>
    <row r="349" spans="1:17" x14ac:dyDescent="0.35">
      <c r="A349" s="20" t="s">
        <v>1357</v>
      </c>
      <c r="B349" s="20" t="s">
        <v>34</v>
      </c>
      <c r="C349" s="20" t="s">
        <v>35</v>
      </c>
      <c r="D349" s="20" t="s">
        <v>15</v>
      </c>
      <c r="E349" s="20" t="s">
        <v>29</v>
      </c>
      <c r="F349" s="20" t="s">
        <v>97</v>
      </c>
      <c r="G349" s="20" t="s">
        <v>89</v>
      </c>
      <c r="H349" s="20" t="s">
        <v>99</v>
      </c>
      <c r="I349" s="20" t="s">
        <v>91</v>
      </c>
      <c r="J349" s="20">
        <v>1000</v>
      </c>
      <c r="K349" s="2">
        <v>45062</v>
      </c>
      <c r="L349" s="20" t="s">
        <v>1735</v>
      </c>
      <c r="M349" s="20">
        <v>2023</v>
      </c>
      <c r="N349" s="2">
        <v>45072</v>
      </c>
      <c r="O349" s="2" t="str">
        <f t="shared" si="5"/>
        <v>Delayed</v>
      </c>
      <c r="P349" s="20" t="s">
        <v>269</v>
      </c>
      <c r="Q349" s="20">
        <v>5</v>
      </c>
    </row>
    <row r="350" spans="1:17" x14ac:dyDescent="0.35">
      <c r="A350" s="20" t="s">
        <v>1187</v>
      </c>
      <c r="B350" s="20" t="s">
        <v>40</v>
      </c>
      <c r="C350" s="20" t="s">
        <v>41</v>
      </c>
      <c r="D350" s="20" t="s">
        <v>15</v>
      </c>
      <c r="E350" s="20" t="s">
        <v>29</v>
      </c>
      <c r="F350" s="20" t="s">
        <v>97</v>
      </c>
      <c r="G350" s="20" t="s">
        <v>98</v>
      </c>
      <c r="H350" s="20" t="s">
        <v>90</v>
      </c>
      <c r="I350" s="20" t="s">
        <v>91</v>
      </c>
      <c r="J350" s="20">
        <v>4000</v>
      </c>
      <c r="K350" s="2">
        <v>45623</v>
      </c>
      <c r="L350" s="20" t="s">
        <v>1736</v>
      </c>
      <c r="M350" s="20">
        <v>2024</v>
      </c>
      <c r="N350" s="2">
        <v>45627</v>
      </c>
      <c r="O350" s="2" t="str">
        <f t="shared" si="5"/>
        <v>Completed</v>
      </c>
      <c r="P350" s="20" t="s">
        <v>393</v>
      </c>
      <c r="Q350" s="20">
        <v>11</v>
      </c>
    </row>
    <row r="351" spans="1:17" x14ac:dyDescent="0.35">
      <c r="A351" s="20" t="s">
        <v>137</v>
      </c>
      <c r="B351" s="20" t="s">
        <v>48</v>
      </c>
      <c r="C351" s="20" t="s">
        <v>49</v>
      </c>
      <c r="D351" s="20" t="s">
        <v>15</v>
      </c>
      <c r="E351" s="20" t="s">
        <v>29</v>
      </c>
      <c r="F351" s="20" t="s">
        <v>97</v>
      </c>
      <c r="G351" s="20" t="s">
        <v>115</v>
      </c>
      <c r="H351" s="20" t="s">
        <v>99</v>
      </c>
      <c r="I351" s="20" t="s">
        <v>134</v>
      </c>
      <c r="J351" s="20">
        <v>3000</v>
      </c>
      <c r="K351" s="2">
        <v>45136</v>
      </c>
      <c r="L351" s="20" t="s">
        <v>1741</v>
      </c>
      <c r="M351" s="20">
        <v>2023</v>
      </c>
      <c r="N351" s="2">
        <v>45140</v>
      </c>
      <c r="O351" s="2" t="str">
        <f t="shared" si="5"/>
        <v>Completed</v>
      </c>
      <c r="P351" s="20" t="s">
        <v>125</v>
      </c>
      <c r="Q351" s="20">
        <v>7</v>
      </c>
    </row>
    <row r="352" spans="1:17" x14ac:dyDescent="0.35">
      <c r="A352" s="20" t="s">
        <v>766</v>
      </c>
      <c r="B352" s="20" t="s">
        <v>34</v>
      </c>
      <c r="C352" s="20" t="s">
        <v>35</v>
      </c>
      <c r="D352" s="20" t="s">
        <v>15</v>
      </c>
      <c r="E352" s="20" t="s">
        <v>29</v>
      </c>
      <c r="F352" s="20" t="s">
        <v>88</v>
      </c>
      <c r="G352" s="20" t="s">
        <v>115</v>
      </c>
      <c r="H352" s="20" t="s">
        <v>90</v>
      </c>
      <c r="I352" s="20" t="s">
        <v>134</v>
      </c>
      <c r="J352" s="20">
        <v>5000</v>
      </c>
      <c r="K352" s="2">
        <v>45162</v>
      </c>
      <c r="L352" s="20" t="s">
        <v>1740</v>
      </c>
      <c r="M352" s="20">
        <v>2023</v>
      </c>
      <c r="N352" s="2">
        <v>45163</v>
      </c>
      <c r="O352" s="2" t="str">
        <f t="shared" si="5"/>
        <v>Completed</v>
      </c>
      <c r="P352" s="20" t="s">
        <v>446</v>
      </c>
      <c r="Q352" s="20">
        <v>8</v>
      </c>
    </row>
    <row r="353" spans="1:17" x14ac:dyDescent="0.35">
      <c r="A353" s="20" t="s">
        <v>1438</v>
      </c>
      <c r="B353" s="20" t="s">
        <v>46</v>
      </c>
      <c r="C353" s="20" t="s">
        <v>47</v>
      </c>
      <c r="D353" s="20" t="s">
        <v>15</v>
      </c>
      <c r="E353" s="20" t="s">
        <v>29</v>
      </c>
      <c r="F353" s="20" t="s">
        <v>97</v>
      </c>
      <c r="G353" s="20" t="s">
        <v>89</v>
      </c>
      <c r="H353" s="20" t="s">
        <v>90</v>
      </c>
      <c r="I353" s="20" t="s">
        <v>91</v>
      </c>
      <c r="J353" s="20">
        <v>2000</v>
      </c>
      <c r="K353" s="2">
        <v>45343</v>
      </c>
      <c r="L353" s="20" t="s">
        <v>1742</v>
      </c>
      <c r="M353" s="20">
        <v>2024</v>
      </c>
      <c r="N353" s="2">
        <v>45355</v>
      </c>
      <c r="O353" s="2" t="str">
        <f t="shared" si="5"/>
        <v>Delayed</v>
      </c>
      <c r="P353" s="20" t="s">
        <v>269</v>
      </c>
      <c r="Q353" s="20">
        <v>2</v>
      </c>
    </row>
    <row r="354" spans="1:17" x14ac:dyDescent="0.35">
      <c r="A354" s="20" t="s">
        <v>1103</v>
      </c>
      <c r="B354" s="20" t="s">
        <v>48</v>
      </c>
      <c r="C354" s="20" t="s">
        <v>49</v>
      </c>
      <c r="D354" s="20" t="s">
        <v>15</v>
      </c>
      <c r="E354" s="20" t="s">
        <v>29</v>
      </c>
      <c r="F354" s="20" t="s">
        <v>97</v>
      </c>
      <c r="G354" s="20" t="s">
        <v>89</v>
      </c>
      <c r="H354" s="20" t="s">
        <v>99</v>
      </c>
      <c r="I354" s="20" t="s">
        <v>134</v>
      </c>
      <c r="J354" s="20">
        <v>5000</v>
      </c>
      <c r="K354" s="2">
        <v>45415</v>
      </c>
      <c r="L354" s="20" t="s">
        <v>1735</v>
      </c>
      <c r="M354" s="20">
        <v>2024</v>
      </c>
      <c r="N354" s="2">
        <v>45416</v>
      </c>
      <c r="O354" s="2" t="str">
        <f t="shared" si="5"/>
        <v>Completed</v>
      </c>
      <c r="P354" s="20" t="s">
        <v>430</v>
      </c>
      <c r="Q354" s="20">
        <v>5</v>
      </c>
    </row>
    <row r="355" spans="1:17" x14ac:dyDescent="0.35">
      <c r="A355" s="20" t="s">
        <v>642</v>
      </c>
      <c r="B355" s="20" t="s">
        <v>56</v>
      </c>
      <c r="C355" s="20" t="s">
        <v>57</v>
      </c>
      <c r="D355" s="20" t="s">
        <v>15</v>
      </c>
      <c r="E355" s="20" t="s">
        <v>29</v>
      </c>
      <c r="F355" s="20" t="s">
        <v>114</v>
      </c>
      <c r="G355" s="20" t="s">
        <v>89</v>
      </c>
      <c r="H355" s="20" t="s">
        <v>90</v>
      </c>
      <c r="I355" s="20" t="s">
        <v>91</v>
      </c>
      <c r="J355" s="20">
        <v>2000</v>
      </c>
      <c r="K355" s="2">
        <v>44935</v>
      </c>
      <c r="L355" s="20" t="s">
        <v>1731</v>
      </c>
      <c r="M355" s="20">
        <v>2023</v>
      </c>
      <c r="N355" s="2">
        <v>44942</v>
      </c>
      <c r="O355" s="2" t="str">
        <f t="shared" si="5"/>
        <v>Completed</v>
      </c>
      <c r="P355" s="20" t="s">
        <v>104</v>
      </c>
      <c r="Q355" s="20">
        <v>1</v>
      </c>
    </row>
    <row r="356" spans="1:17" x14ac:dyDescent="0.35">
      <c r="A356" s="20" t="s">
        <v>1136</v>
      </c>
      <c r="B356" s="20" t="s">
        <v>62</v>
      </c>
      <c r="C356" s="20" t="s">
        <v>63</v>
      </c>
      <c r="D356" s="20" t="s">
        <v>15</v>
      </c>
      <c r="E356" s="20" t="s">
        <v>29</v>
      </c>
      <c r="F356" s="20" t="s">
        <v>97</v>
      </c>
      <c r="G356" s="20" t="s">
        <v>115</v>
      </c>
      <c r="H356" s="20" t="s">
        <v>122</v>
      </c>
      <c r="I356" s="20" t="s">
        <v>91</v>
      </c>
      <c r="J356" s="20">
        <v>1000</v>
      </c>
      <c r="K356" s="2">
        <v>45146</v>
      </c>
      <c r="L356" s="20" t="s">
        <v>1740</v>
      </c>
      <c r="M356" s="20">
        <v>2023</v>
      </c>
      <c r="N356" s="2">
        <v>45156</v>
      </c>
      <c r="O356" s="2" t="str">
        <f t="shared" si="5"/>
        <v>Delayed</v>
      </c>
      <c r="P356" s="20" t="s">
        <v>233</v>
      </c>
      <c r="Q356" s="20">
        <v>8</v>
      </c>
    </row>
    <row r="357" spans="1:17" x14ac:dyDescent="0.35">
      <c r="A357" s="20" t="s">
        <v>1171</v>
      </c>
      <c r="B357" s="20" t="s">
        <v>72</v>
      </c>
      <c r="C357" s="20" t="s">
        <v>73</v>
      </c>
      <c r="D357" s="20" t="s">
        <v>15</v>
      </c>
      <c r="E357" s="20" t="s">
        <v>29</v>
      </c>
      <c r="F357" s="20" t="s">
        <v>114</v>
      </c>
      <c r="G357" s="20" t="s">
        <v>115</v>
      </c>
      <c r="H357" s="20" t="s">
        <v>99</v>
      </c>
      <c r="I357" s="20" t="s">
        <v>134</v>
      </c>
      <c r="J357" s="20">
        <v>2000</v>
      </c>
      <c r="K357" s="2">
        <v>45325</v>
      </c>
      <c r="L357" s="20" t="s">
        <v>1742</v>
      </c>
      <c r="M357" s="20">
        <v>2024</v>
      </c>
      <c r="N357" s="2">
        <v>45330</v>
      </c>
      <c r="O357" s="2" t="str">
        <f t="shared" si="5"/>
        <v>Completed</v>
      </c>
      <c r="P357" s="20" t="s">
        <v>132</v>
      </c>
      <c r="Q357" s="20">
        <v>2</v>
      </c>
    </row>
    <row r="358" spans="1:17" x14ac:dyDescent="0.35">
      <c r="A358" s="20" t="s">
        <v>328</v>
      </c>
      <c r="B358" s="20" t="s">
        <v>40</v>
      </c>
      <c r="C358" s="20" t="s">
        <v>41</v>
      </c>
      <c r="D358" s="20" t="s">
        <v>15</v>
      </c>
      <c r="E358" s="20" t="s">
        <v>29</v>
      </c>
      <c r="F358" s="20" t="s">
        <v>97</v>
      </c>
      <c r="G358" s="20" t="s">
        <v>89</v>
      </c>
      <c r="H358" s="20" t="s">
        <v>90</v>
      </c>
      <c r="I358" s="20" t="s">
        <v>100</v>
      </c>
      <c r="J358" s="20">
        <v>3000</v>
      </c>
      <c r="K358" s="2">
        <v>45176</v>
      </c>
      <c r="L358" s="20" t="s">
        <v>1734</v>
      </c>
      <c r="M358" s="20">
        <v>2023</v>
      </c>
      <c r="N358" s="2">
        <v>45187</v>
      </c>
      <c r="O358" s="2" t="str">
        <f t="shared" si="5"/>
        <v>Delayed</v>
      </c>
      <c r="P358" s="20" t="s">
        <v>229</v>
      </c>
      <c r="Q358" s="20">
        <v>9</v>
      </c>
    </row>
    <row r="359" spans="1:17" x14ac:dyDescent="0.35">
      <c r="A359" s="20" t="s">
        <v>1041</v>
      </c>
      <c r="B359" s="20" t="s">
        <v>44</v>
      </c>
      <c r="C359" s="20" t="s">
        <v>45</v>
      </c>
      <c r="D359" s="20" t="s">
        <v>15</v>
      </c>
      <c r="E359" s="20" t="s">
        <v>29</v>
      </c>
      <c r="F359" s="20" t="s">
        <v>88</v>
      </c>
      <c r="G359" s="20" t="s">
        <v>98</v>
      </c>
      <c r="H359" s="20" t="s">
        <v>90</v>
      </c>
      <c r="I359" s="20" t="s">
        <v>134</v>
      </c>
      <c r="J359" s="20">
        <v>3000</v>
      </c>
      <c r="K359" s="2">
        <v>45154</v>
      </c>
      <c r="L359" s="20" t="s">
        <v>1740</v>
      </c>
      <c r="M359" s="20">
        <v>2023</v>
      </c>
      <c r="N359" s="2">
        <v>45165</v>
      </c>
      <c r="O359" s="2" t="str">
        <f t="shared" si="5"/>
        <v>Delayed</v>
      </c>
      <c r="P359" s="20" t="s">
        <v>233</v>
      </c>
      <c r="Q359" s="20">
        <v>8</v>
      </c>
    </row>
    <row r="360" spans="1:17" x14ac:dyDescent="0.35">
      <c r="A360" s="20" t="s">
        <v>1466</v>
      </c>
      <c r="B360" s="20" t="s">
        <v>52</v>
      </c>
      <c r="C360" s="20" t="s">
        <v>53</v>
      </c>
      <c r="D360" s="20" t="s">
        <v>15</v>
      </c>
      <c r="E360" s="20" t="s">
        <v>29</v>
      </c>
      <c r="F360" s="20" t="s">
        <v>114</v>
      </c>
      <c r="G360" s="20" t="s">
        <v>89</v>
      </c>
      <c r="H360" s="20" t="s">
        <v>122</v>
      </c>
      <c r="I360" s="20" t="s">
        <v>134</v>
      </c>
      <c r="J360" s="20">
        <v>5000</v>
      </c>
      <c r="K360" s="2">
        <v>45531</v>
      </c>
      <c r="L360" s="20" t="s">
        <v>1740</v>
      </c>
      <c r="M360" s="20">
        <v>2024</v>
      </c>
      <c r="N360" s="2">
        <v>45543</v>
      </c>
      <c r="O360" s="2" t="str">
        <f t="shared" si="5"/>
        <v>Delayed</v>
      </c>
      <c r="P360" s="20" t="s">
        <v>257</v>
      </c>
      <c r="Q360" s="20">
        <v>8</v>
      </c>
    </row>
    <row r="361" spans="1:17" x14ac:dyDescent="0.35">
      <c r="A361" s="20" t="s">
        <v>1503</v>
      </c>
      <c r="B361" s="20" t="s">
        <v>36</v>
      </c>
      <c r="C361" s="20" t="s">
        <v>37</v>
      </c>
      <c r="D361" s="20" t="s">
        <v>15</v>
      </c>
      <c r="E361" s="20" t="s">
        <v>29</v>
      </c>
      <c r="F361" s="20" t="s">
        <v>88</v>
      </c>
      <c r="G361" s="20" t="s">
        <v>98</v>
      </c>
      <c r="H361" s="20" t="s">
        <v>122</v>
      </c>
      <c r="I361" s="20" t="s">
        <v>100</v>
      </c>
      <c r="J361" s="20">
        <v>3000</v>
      </c>
      <c r="K361" s="2">
        <v>44886</v>
      </c>
      <c r="L361" s="20" t="s">
        <v>1736</v>
      </c>
      <c r="M361" s="20">
        <v>2022</v>
      </c>
      <c r="N361" s="2">
        <v>44894</v>
      </c>
      <c r="O361" s="2" t="str">
        <f t="shared" si="5"/>
        <v>Delayed</v>
      </c>
      <c r="P361" s="20" t="s">
        <v>229</v>
      </c>
      <c r="Q361" s="20">
        <v>11</v>
      </c>
    </row>
    <row r="362" spans="1:17" x14ac:dyDescent="0.35">
      <c r="A362" s="20" t="s">
        <v>694</v>
      </c>
      <c r="B362" s="20" t="s">
        <v>26</v>
      </c>
      <c r="C362" s="20" t="s">
        <v>27</v>
      </c>
      <c r="D362" s="20" t="s">
        <v>15</v>
      </c>
      <c r="E362" s="20" t="s">
        <v>29</v>
      </c>
      <c r="F362" s="20" t="s">
        <v>114</v>
      </c>
      <c r="G362" s="20" t="s">
        <v>98</v>
      </c>
      <c r="H362" s="20" t="s">
        <v>90</v>
      </c>
      <c r="I362" s="20" t="s">
        <v>91</v>
      </c>
      <c r="J362" s="20">
        <v>4000</v>
      </c>
      <c r="K362" s="2">
        <v>45658</v>
      </c>
      <c r="L362" s="20" t="s">
        <v>1731</v>
      </c>
      <c r="M362" s="20">
        <v>2025</v>
      </c>
      <c r="N362" s="2">
        <v>45665</v>
      </c>
      <c r="O362" s="2" t="str">
        <f t="shared" si="5"/>
        <v>Completed</v>
      </c>
      <c r="P362" s="20" t="s">
        <v>269</v>
      </c>
      <c r="Q362" s="20">
        <v>1</v>
      </c>
    </row>
    <row r="363" spans="1:17" x14ac:dyDescent="0.35">
      <c r="A363" s="20" t="s">
        <v>427</v>
      </c>
      <c r="B363" s="20" t="s">
        <v>48</v>
      </c>
      <c r="C363" s="20" t="s">
        <v>49</v>
      </c>
      <c r="D363" s="20" t="s">
        <v>15</v>
      </c>
      <c r="E363" s="20" t="s">
        <v>29</v>
      </c>
      <c r="F363" s="20" t="s">
        <v>88</v>
      </c>
      <c r="G363" s="20" t="s">
        <v>89</v>
      </c>
      <c r="H363" s="20" t="s">
        <v>122</v>
      </c>
      <c r="I363" s="20" t="s">
        <v>91</v>
      </c>
      <c r="J363" s="20">
        <v>4000</v>
      </c>
      <c r="K363" s="2">
        <v>45453</v>
      </c>
      <c r="L363" s="20" t="s">
        <v>1732</v>
      </c>
      <c r="M363" s="20">
        <v>2024</v>
      </c>
      <c r="N363" s="2">
        <v>45467</v>
      </c>
      <c r="O363" s="2" t="str">
        <f t="shared" si="5"/>
        <v>Delayed</v>
      </c>
      <c r="P363" s="20" t="s">
        <v>430</v>
      </c>
      <c r="Q363" s="20">
        <v>6</v>
      </c>
    </row>
    <row r="364" spans="1:17" x14ac:dyDescent="0.35">
      <c r="A364" s="20" t="s">
        <v>352</v>
      </c>
      <c r="B364" s="20" t="s">
        <v>48</v>
      </c>
      <c r="C364" s="20" t="s">
        <v>49</v>
      </c>
      <c r="D364" s="20" t="s">
        <v>15</v>
      </c>
      <c r="E364" s="20" t="s">
        <v>29</v>
      </c>
      <c r="F364" s="20" t="s">
        <v>88</v>
      </c>
      <c r="G364" s="20" t="s">
        <v>98</v>
      </c>
      <c r="H364" s="20" t="s">
        <v>90</v>
      </c>
      <c r="I364" s="20" t="s">
        <v>91</v>
      </c>
      <c r="J364" s="20">
        <v>5000</v>
      </c>
      <c r="K364" s="2">
        <v>45615</v>
      </c>
      <c r="L364" s="20" t="s">
        <v>1736</v>
      </c>
      <c r="M364" s="20">
        <v>2024</v>
      </c>
      <c r="N364" s="2">
        <v>45627</v>
      </c>
      <c r="O364" s="2" t="str">
        <f t="shared" si="5"/>
        <v>Delayed</v>
      </c>
      <c r="P364" s="20" t="s">
        <v>233</v>
      </c>
      <c r="Q364" s="20">
        <v>11</v>
      </c>
    </row>
    <row r="365" spans="1:17" x14ac:dyDescent="0.35">
      <c r="A365" s="20" t="s">
        <v>1134</v>
      </c>
      <c r="B365" s="20" t="s">
        <v>34</v>
      </c>
      <c r="C365" s="20" t="s">
        <v>35</v>
      </c>
      <c r="D365" s="20" t="s">
        <v>15</v>
      </c>
      <c r="E365" s="20" t="s">
        <v>29</v>
      </c>
      <c r="F365" s="20" t="s">
        <v>114</v>
      </c>
      <c r="G365" s="20" t="s">
        <v>98</v>
      </c>
      <c r="H365" s="20" t="s">
        <v>90</v>
      </c>
      <c r="I365" s="20" t="s">
        <v>100</v>
      </c>
      <c r="J365" s="20">
        <v>1000</v>
      </c>
      <c r="K365" s="2">
        <v>45491</v>
      </c>
      <c r="L365" s="20" t="s">
        <v>1741</v>
      </c>
      <c r="M365" s="20">
        <v>2024</v>
      </c>
      <c r="N365" s="2">
        <v>45493</v>
      </c>
      <c r="O365" s="2" t="str">
        <f t="shared" si="5"/>
        <v>Completed</v>
      </c>
      <c r="P365" s="20" t="s">
        <v>430</v>
      </c>
      <c r="Q365" s="20">
        <v>7</v>
      </c>
    </row>
    <row r="366" spans="1:17" x14ac:dyDescent="0.35">
      <c r="A366" s="20" t="s">
        <v>273</v>
      </c>
      <c r="B366" s="20" t="s">
        <v>44</v>
      </c>
      <c r="C366" s="20" t="s">
        <v>45</v>
      </c>
      <c r="D366" s="20" t="s">
        <v>15</v>
      </c>
      <c r="E366" s="20" t="s">
        <v>29</v>
      </c>
      <c r="F366" s="20" t="s">
        <v>97</v>
      </c>
      <c r="G366" s="20" t="s">
        <v>89</v>
      </c>
      <c r="H366" s="20" t="s">
        <v>122</v>
      </c>
      <c r="I366" s="20" t="s">
        <v>100</v>
      </c>
      <c r="J366" s="20">
        <v>4000</v>
      </c>
      <c r="K366" s="2">
        <v>45121</v>
      </c>
      <c r="L366" s="20" t="s">
        <v>1741</v>
      </c>
      <c r="M366" s="20">
        <v>2023</v>
      </c>
      <c r="N366" s="2">
        <v>45124</v>
      </c>
      <c r="O366" s="2" t="str">
        <f t="shared" si="5"/>
        <v>Completed</v>
      </c>
      <c r="P366" s="20" t="s">
        <v>276</v>
      </c>
      <c r="Q366" s="20">
        <v>7</v>
      </c>
    </row>
    <row r="367" spans="1:17" x14ac:dyDescent="0.35">
      <c r="A367" s="20" t="s">
        <v>667</v>
      </c>
      <c r="B367" s="20" t="s">
        <v>36</v>
      </c>
      <c r="C367" s="20" t="s">
        <v>37</v>
      </c>
      <c r="D367" s="20" t="s">
        <v>15</v>
      </c>
      <c r="E367" s="20" t="s">
        <v>29</v>
      </c>
      <c r="F367" s="20" t="s">
        <v>88</v>
      </c>
      <c r="G367" s="20" t="s">
        <v>89</v>
      </c>
      <c r="H367" s="20" t="s">
        <v>99</v>
      </c>
      <c r="I367" s="20" t="s">
        <v>134</v>
      </c>
      <c r="J367" s="20">
        <v>5000</v>
      </c>
      <c r="K367" s="2">
        <v>45348</v>
      </c>
      <c r="L367" s="20" t="s">
        <v>1742</v>
      </c>
      <c r="M367" s="20">
        <v>2024</v>
      </c>
      <c r="N367" s="2">
        <v>45361</v>
      </c>
      <c r="O367" s="2" t="str">
        <f t="shared" si="5"/>
        <v>Delayed</v>
      </c>
      <c r="P367" s="20" t="s">
        <v>233</v>
      </c>
      <c r="Q367" s="20">
        <v>2</v>
      </c>
    </row>
    <row r="368" spans="1:17" x14ac:dyDescent="0.35">
      <c r="A368" s="20" t="s">
        <v>1635</v>
      </c>
      <c r="B368" s="20" t="s">
        <v>42</v>
      </c>
      <c r="C368" s="20" t="s">
        <v>43</v>
      </c>
      <c r="D368" s="20" t="s">
        <v>15</v>
      </c>
      <c r="E368" s="20" t="s">
        <v>29</v>
      </c>
      <c r="F368" s="20" t="s">
        <v>97</v>
      </c>
      <c r="G368" s="20" t="s">
        <v>115</v>
      </c>
      <c r="H368" s="20" t="s">
        <v>99</v>
      </c>
      <c r="I368" s="20" t="s">
        <v>134</v>
      </c>
      <c r="J368" s="20">
        <v>1000</v>
      </c>
      <c r="K368" s="2">
        <v>44861</v>
      </c>
      <c r="L368" s="20" t="s">
        <v>1733</v>
      </c>
      <c r="M368" s="20">
        <v>2022</v>
      </c>
      <c r="N368" s="2">
        <v>44872</v>
      </c>
      <c r="O368" s="2" t="str">
        <f t="shared" si="5"/>
        <v>Delayed</v>
      </c>
      <c r="P368" s="20" t="s">
        <v>132</v>
      </c>
      <c r="Q368" s="20">
        <v>10</v>
      </c>
    </row>
    <row r="369" spans="1:17" x14ac:dyDescent="0.35">
      <c r="A369" s="20" t="s">
        <v>1058</v>
      </c>
      <c r="B369" s="20" t="s">
        <v>56</v>
      </c>
      <c r="C369" s="20" t="s">
        <v>57</v>
      </c>
      <c r="D369" s="20" t="s">
        <v>15</v>
      </c>
      <c r="E369" s="20" t="s">
        <v>29</v>
      </c>
      <c r="F369" s="20" t="s">
        <v>97</v>
      </c>
      <c r="G369" s="20" t="s">
        <v>115</v>
      </c>
      <c r="H369" s="20" t="s">
        <v>90</v>
      </c>
      <c r="I369" s="20" t="s">
        <v>100</v>
      </c>
      <c r="J369" s="20">
        <v>1000</v>
      </c>
      <c r="K369" s="2">
        <v>44689</v>
      </c>
      <c r="L369" s="20" t="s">
        <v>1735</v>
      </c>
      <c r="M369" s="20">
        <v>2022</v>
      </c>
      <c r="N369" s="2">
        <v>44695</v>
      </c>
      <c r="O369" s="2" t="str">
        <f t="shared" si="5"/>
        <v>Completed</v>
      </c>
      <c r="P369" s="20" t="s">
        <v>446</v>
      </c>
      <c r="Q369" s="20">
        <v>5</v>
      </c>
    </row>
    <row r="370" spans="1:17" x14ac:dyDescent="0.35">
      <c r="A370" s="20" t="s">
        <v>204</v>
      </c>
      <c r="B370" s="20" t="s">
        <v>72</v>
      </c>
      <c r="C370" s="20" t="s">
        <v>73</v>
      </c>
      <c r="D370" s="20" t="s">
        <v>15</v>
      </c>
      <c r="E370" s="20" t="s">
        <v>29</v>
      </c>
      <c r="F370" s="20" t="s">
        <v>88</v>
      </c>
      <c r="G370" s="20" t="s">
        <v>115</v>
      </c>
      <c r="H370" s="20" t="s">
        <v>99</v>
      </c>
      <c r="I370" s="20" t="s">
        <v>134</v>
      </c>
      <c r="J370" s="20">
        <v>5000</v>
      </c>
      <c r="K370" s="2">
        <v>45676</v>
      </c>
      <c r="L370" s="20" t="s">
        <v>1731</v>
      </c>
      <c r="M370" s="20">
        <v>2025</v>
      </c>
      <c r="N370" s="2">
        <v>45678</v>
      </c>
      <c r="O370" s="2" t="str">
        <f t="shared" si="5"/>
        <v>Completed</v>
      </c>
      <c r="P370" s="20" t="s">
        <v>104</v>
      </c>
      <c r="Q370" s="20">
        <v>1</v>
      </c>
    </row>
    <row r="371" spans="1:17" x14ac:dyDescent="0.35">
      <c r="A371" s="20" t="s">
        <v>158</v>
      </c>
      <c r="B371" s="20" t="s">
        <v>46</v>
      </c>
      <c r="C371" s="20" t="s">
        <v>47</v>
      </c>
      <c r="D371" s="20" t="s">
        <v>15</v>
      </c>
      <c r="E371" s="20" t="s">
        <v>29</v>
      </c>
      <c r="F371" s="20" t="s">
        <v>88</v>
      </c>
      <c r="G371" s="20" t="s">
        <v>115</v>
      </c>
      <c r="H371" s="20" t="s">
        <v>122</v>
      </c>
      <c r="I371" s="20" t="s">
        <v>91</v>
      </c>
      <c r="J371" s="20">
        <v>3000</v>
      </c>
      <c r="K371" s="2">
        <v>45090</v>
      </c>
      <c r="L371" s="20" t="s">
        <v>1732</v>
      </c>
      <c r="M371" s="20">
        <v>2023</v>
      </c>
      <c r="N371" s="2">
        <v>45101</v>
      </c>
      <c r="O371" s="2" t="str">
        <f t="shared" si="5"/>
        <v>Delayed</v>
      </c>
      <c r="P371" s="20" t="s">
        <v>132</v>
      </c>
      <c r="Q371" s="20">
        <v>6</v>
      </c>
    </row>
    <row r="372" spans="1:17" x14ac:dyDescent="0.35">
      <c r="A372" s="20" t="s">
        <v>443</v>
      </c>
      <c r="B372" s="20" t="s">
        <v>70</v>
      </c>
      <c r="C372" s="20" t="s">
        <v>71</v>
      </c>
      <c r="D372" s="20" t="s">
        <v>15</v>
      </c>
      <c r="E372" s="20" t="s">
        <v>29</v>
      </c>
      <c r="F372" s="20" t="s">
        <v>97</v>
      </c>
      <c r="G372" s="20" t="s">
        <v>98</v>
      </c>
      <c r="H372" s="20" t="s">
        <v>99</v>
      </c>
      <c r="I372" s="20" t="s">
        <v>134</v>
      </c>
      <c r="J372" s="20">
        <v>5000</v>
      </c>
      <c r="K372" s="2">
        <v>44692</v>
      </c>
      <c r="L372" s="20" t="s">
        <v>1735</v>
      </c>
      <c r="M372" s="20">
        <v>2022</v>
      </c>
      <c r="N372" s="2">
        <v>44700</v>
      </c>
      <c r="O372" s="2" t="str">
        <f t="shared" si="5"/>
        <v>Delayed</v>
      </c>
      <c r="P372" s="20" t="s">
        <v>446</v>
      </c>
      <c r="Q372" s="20">
        <v>5</v>
      </c>
    </row>
    <row r="373" spans="1:17" x14ac:dyDescent="0.35">
      <c r="A373" s="20" t="s">
        <v>529</v>
      </c>
      <c r="B373" s="20" t="s">
        <v>36</v>
      </c>
      <c r="C373" s="20" t="s">
        <v>37</v>
      </c>
      <c r="D373" s="20" t="s">
        <v>15</v>
      </c>
      <c r="E373" s="20" t="s">
        <v>29</v>
      </c>
      <c r="F373" s="20" t="s">
        <v>88</v>
      </c>
      <c r="G373" s="20" t="s">
        <v>115</v>
      </c>
      <c r="H373" s="20" t="s">
        <v>122</v>
      </c>
      <c r="I373" s="20" t="s">
        <v>100</v>
      </c>
      <c r="J373" s="20">
        <v>5000</v>
      </c>
      <c r="K373" s="2">
        <v>45096</v>
      </c>
      <c r="L373" s="20" t="s">
        <v>1732</v>
      </c>
      <c r="M373" s="20">
        <v>2023</v>
      </c>
      <c r="N373" s="2">
        <v>45106</v>
      </c>
      <c r="O373" s="2" t="str">
        <f t="shared" si="5"/>
        <v>Delayed</v>
      </c>
      <c r="P373" s="20" t="s">
        <v>269</v>
      </c>
      <c r="Q373" s="20">
        <v>6</v>
      </c>
    </row>
    <row r="374" spans="1:17" x14ac:dyDescent="0.35">
      <c r="A374" s="20" t="s">
        <v>1708</v>
      </c>
      <c r="B374" s="20" t="s">
        <v>70</v>
      </c>
      <c r="C374" s="20" t="s">
        <v>71</v>
      </c>
      <c r="D374" s="20" t="s">
        <v>15</v>
      </c>
      <c r="E374" s="20" t="s">
        <v>29</v>
      </c>
      <c r="F374" s="20" t="s">
        <v>97</v>
      </c>
      <c r="G374" s="20" t="s">
        <v>89</v>
      </c>
      <c r="H374" s="20" t="s">
        <v>122</v>
      </c>
      <c r="I374" s="20" t="s">
        <v>134</v>
      </c>
      <c r="J374" s="20">
        <v>5000</v>
      </c>
      <c r="K374" s="2">
        <v>44921</v>
      </c>
      <c r="L374" s="20" t="s">
        <v>1739</v>
      </c>
      <c r="M374" s="20">
        <v>2022</v>
      </c>
      <c r="N374" s="2">
        <v>44928</v>
      </c>
      <c r="O374" s="2" t="str">
        <f t="shared" si="5"/>
        <v>Completed</v>
      </c>
      <c r="P374" s="20" t="s">
        <v>125</v>
      </c>
      <c r="Q374" s="20">
        <v>12</v>
      </c>
    </row>
    <row r="375" spans="1:17" x14ac:dyDescent="0.35">
      <c r="A375" s="20" t="s">
        <v>286</v>
      </c>
      <c r="B375" s="20" t="s">
        <v>56</v>
      </c>
      <c r="C375" s="20" t="s">
        <v>57</v>
      </c>
      <c r="D375" s="20" t="s">
        <v>15</v>
      </c>
      <c r="E375" s="20" t="s">
        <v>29</v>
      </c>
      <c r="F375" s="20" t="s">
        <v>114</v>
      </c>
      <c r="G375" s="20" t="s">
        <v>115</v>
      </c>
      <c r="H375" s="20" t="s">
        <v>90</v>
      </c>
      <c r="I375" s="20" t="s">
        <v>100</v>
      </c>
      <c r="J375" s="20">
        <v>3000</v>
      </c>
      <c r="K375" s="2">
        <v>45456</v>
      </c>
      <c r="L375" s="20" t="s">
        <v>1732</v>
      </c>
      <c r="M375" s="20">
        <v>2024</v>
      </c>
      <c r="N375" s="2">
        <v>45468</v>
      </c>
      <c r="O375" s="2" t="str">
        <f t="shared" si="5"/>
        <v>Delayed</v>
      </c>
      <c r="P375" s="20" t="s">
        <v>125</v>
      </c>
      <c r="Q375" s="20">
        <v>6</v>
      </c>
    </row>
    <row r="376" spans="1:17" x14ac:dyDescent="0.35">
      <c r="A376" s="20" t="s">
        <v>394</v>
      </c>
      <c r="B376" s="20" t="s">
        <v>66</v>
      </c>
      <c r="C376" s="20" t="s">
        <v>67</v>
      </c>
      <c r="D376" s="20" t="s">
        <v>15</v>
      </c>
      <c r="E376" s="20" t="s">
        <v>29</v>
      </c>
      <c r="F376" s="20" t="s">
        <v>114</v>
      </c>
      <c r="G376" s="20" t="s">
        <v>115</v>
      </c>
      <c r="H376" s="20" t="s">
        <v>90</v>
      </c>
      <c r="I376" s="20" t="s">
        <v>91</v>
      </c>
      <c r="J376" s="20">
        <v>4000</v>
      </c>
      <c r="K376" s="2">
        <v>45672</v>
      </c>
      <c r="L376" s="20" t="s">
        <v>1731</v>
      </c>
      <c r="M376" s="20">
        <v>2025</v>
      </c>
      <c r="N376" s="2">
        <v>45683</v>
      </c>
      <c r="O376" s="2" t="str">
        <f t="shared" si="5"/>
        <v>Delayed</v>
      </c>
      <c r="P376" s="20" t="s">
        <v>132</v>
      </c>
      <c r="Q376" s="20">
        <v>1</v>
      </c>
    </row>
    <row r="377" spans="1:17" x14ac:dyDescent="0.35">
      <c r="A377" s="20" t="s">
        <v>551</v>
      </c>
      <c r="B377" s="20" t="s">
        <v>32</v>
      </c>
      <c r="C377" s="20" t="s">
        <v>33</v>
      </c>
      <c r="D377" s="20" t="s">
        <v>15</v>
      </c>
      <c r="E377" s="20" t="s">
        <v>29</v>
      </c>
      <c r="F377" s="20" t="s">
        <v>97</v>
      </c>
      <c r="G377" s="20" t="s">
        <v>89</v>
      </c>
      <c r="H377" s="20" t="s">
        <v>90</v>
      </c>
      <c r="I377" s="20" t="s">
        <v>100</v>
      </c>
      <c r="J377" s="20">
        <v>5000</v>
      </c>
      <c r="K377" s="2">
        <v>45056</v>
      </c>
      <c r="L377" s="20" t="s">
        <v>1735</v>
      </c>
      <c r="M377" s="20">
        <v>2023</v>
      </c>
      <c r="N377" s="2">
        <v>45057</v>
      </c>
      <c r="O377" s="2" t="str">
        <f t="shared" si="5"/>
        <v>Completed</v>
      </c>
      <c r="P377" s="20" t="s">
        <v>233</v>
      </c>
      <c r="Q377" s="20">
        <v>5</v>
      </c>
    </row>
    <row r="378" spans="1:17" x14ac:dyDescent="0.35">
      <c r="A378" s="20" t="s">
        <v>1342</v>
      </c>
      <c r="B378" s="20" t="s">
        <v>40</v>
      </c>
      <c r="C378" s="20" t="s">
        <v>41</v>
      </c>
      <c r="D378" s="20" t="s">
        <v>15</v>
      </c>
      <c r="E378" s="20" t="s">
        <v>29</v>
      </c>
      <c r="F378" s="20" t="s">
        <v>88</v>
      </c>
      <c r="G378" s="20" t="s">
        <v>89</v>
      </c>
      <c r="H378" s="20" t="s">
        <v>122</v>
      </c>
      <c r="I378" s="20" t="s">
        <v>91</v>
      </c>
      <c r="J378" s="20">
        <v>3000</v>
      </c>
      <c r="K378" s="2">
        <v>45149</v>
      </c>
      <c r="L378" s="20" t="s">
        <v>1740</v>
      </c>
      <c r="M378" s="20">
        <v>2023</v>
      </c>
      <c r="N378" s="2">
        <v>45152</v>
      </c>
      <c r="O378" s="2" t="str">
        <f t="shared" si="5"/>
        <v>Completed</v>
      </c>
      <c r="P378" s="20" t="s">
        <v>132</v>
      </c>
      <c r="Q378" s="20">
        <v>8</v>
      </c>
    </row>
    <row r="379" spans="1:17" x14ac:dyDescent="0.35">
      <c r="A379" s="20" t="s">
        <v>1114</v>
      </c>
      <c r="B379" s="20" t="s">
        <v>60</v>
      </c>
      <c r="C379" s="20" t="s">
        <v>61</v>
      </c>
      <c r="D379" s="20" t="s">
        <v>15</v>
      </c>
      <c r="E379" s="20" t="s">
        <v>29</v>
      </c>
      <c r="F379" s="20" t="s">
        <v>114</v>
      </c>
      <c r="G379" s="20" t="s">
        <v>98</v>
      </c>
      <c r="H379" s="20" t="s">
        <v>99</v>
      </c>
      <c r="I379" s="20" t="s">
        <v>134</v>
      </c>
      <c r="J379" s="20">
        <v>4000</v>
      </c>
      <c r="K379" s="2">
        <v>45005</v>
      </c>
      <c r="L379" s="20" t="s">
        <v>1738</v>
      </c>
      <c r="M379" s="20">
        <v>2023</v>
      </c>
      <c r="N379" s="2">
        <v>45014</v>
      </c>
      <c r="O379" s="2" t="str">
        <f t="shared" si="5"/>
        <v>Delayed</v>
      </c>
      <c r="P379" s="20" t="s">
        <v>229</v>
      </c>
      <c r="Q379" s="20">
        <v>3</v>
      </c>
    </row>
    <row r="380" spans="1:17" x14ac:dyDescent="0.35">
      <c r="A380" s="20" t="s">
        <v>1553</v>
      </c>
      <c r="B380" s="20" t="s">
        <v>70</v>
      </c>
      <c r="C380" s="20" t="s">
        <v>71</v>
      </c>
      <c r="D380" s="20" t="s">
        <v>15</v>
      </c>
      <c r="E380" s="20" t="s">
        <v>29</v>
      </c>
      <c r="F380" s="20" t="s">
        <v>97</v>
      </c>
      <c r="G380" s="20" t="s">
        <v>98</v>
      </c>
      <c r="H380" s="20" t="s">
        <v>90</v>
      </c>
      <c r="I380" s="20" t="s">
        <v>134</v>
      </c>
      <c r="J380" s="20">
        <v>3000</v>
      </c>
      <c r="K380" s="2">
        <v>44982</v>
      </c>
      <c r="L380" s="20" t="s">
        <v>1742</v>
      </c>
      <c r="M380" s="20">
        <v>2023</v>
      </c>
      <c r="N380" s="2">
        <v>44988</v>
      </c>
      <c r="O380" s="2" t="str">
        <f t="shared" si="5"/>
        <v>Completed</v>
      </c>
      <c r="P380" s="20" t="s">
        <v>257</v>
      </c>
      <c r="Q380" s="20">
        <v>2</v>
      </c>
    </row>
    <row r="381" spans="1:17" x14ac:dyDescent="0.35">
      <c r="A381" s="20" t="s">
        <v>1586</v>
      </c>
      <c r="B381" s="20" t="s">
        <v>36</v>
      </c>
      <c r="C381" s="20" t="s">
        <v>37</v>
      </c>
      <c r="D381" s="20" t="s">
        <v>15</v>
      </c>
      <c r="E381" s="20" t="s">
        <v>29</v>
      </c>
      <c r="F381" s="20" t="s">
        <v>114</v>
      </c>
      <c r="G381" s="20" t="s">
        <v>115</v>
      </c>
      <c r="H381" s="20" t="s">
        <v>90</v>
      </c>
      <c r="I381" s="20" t="s">
        <v>100</v>
      </c>
      <c r="J381" s="20">
        <v>5000</v>
      </c>
      <c r="K381" s="2">
        <v>45175</v>
      </c>
      <c r="L381" s="20" t="s">
        <v>1734</v>
      </c>
      <c r="M381" s="20">
        <v>2023</v>
      </c>
      <c r="N381" s="2">
        <v>45179</v>
      </c>
      <c r="O381" s="2" t="str">
        <f t="shared" si="5"/>
        <v>Completed</v>
      </c>
      <c r="P381" s="20" t="s">
        <v>132</v>
      </c>
      <c r="Q381" s="20">
        <v>9</v>
      </c>
    </row>
    <row r="382" spans="1:17" x14ac:dyDescent="0.35">
      <c r="A382" s="20" t="s">
        <v>741</v>
      </c>
      <c r="B382" s="20" t="s">
        <v>66</v>
      </c>
      <c r="C382" s="20" t="s">
        <v>67</v>
      </c>
      <c r="D382" s="20" t="s">
        <v>15</v>
      </c>
      <c r="E382" s="20" t="s">
        <v>29</v>
      </c>
      <c r="F382" s="20" t="s">
        <v>97</v>
      </c>
      <c r="G382" s="20" t="s">
        <v>89</v>
      </c>
      <c r="H382" s="20" t="s">
        <v>90</v>
      </c>
      <c r="I382" s="20" t="s">
        <v>100</v>
      </c>
      <c r="J382" s="20">
        <v>3000</v>
      </c>
      <c r="K382" s="2">
        <v>45285</v>
      </c>
      <c r="L382" s="20" t="s">
        <v>1739</v>
      </c>
      <c r="M382" s="20">
        <v>2023</v>
      </c>
      <c r="N382" s="2">
        <v>45298</v>
      </c>
      <c r="O382" s="2" t="str">
        <f t="shared" si="5"/>
        <v>Delayed</v>
      </c>
      <c r="P382" s="20" t="s">
        <v>276</v>
      </c>
      <c r="Q382" s="20">
        <v>12</v>
      </c>
    </row>
    <row r="383" spans="1:17" x14ac:dyDescent="0.35">
      <c r="A383" s="20" t="s">
        <v>885</v>
      </c>
      <c r="B383" s="20" t="s">
        <v>40</v>
      </c>
      <c r="C383" s="20" t="s">
        <v>41</v>
      </c>
      <c r="D383" s="20" t="s">
        <v>15</v>
      </c>
      <c r="E383" s="20" t="s">
        <v>29</v>
      </c>
      <c r="F383" s="20" t="s">
        <v>88</v>
      </c>
      <c r="G383" s="20" t="s">
        <v>115</v>
      </c>
      <c r="H383" s="20" t="s">
        <v>90</v>
      </c>
      <c r="I383" s="20" t="s">
        <v>100</v>
      </c>
      <c r="J383" s="20">
        <v>3000</v>
      </c>
      <c r="K383" s="2">
        <v>45418</v>
      </c>
      <c r="L383" s="20" t="s">
        <v>1735</v>
      </c>
      <c r="M383" s="20">
        <v>2024</v>
      </c>
      <c r="N383" s="2">
        <v>45423</v>
      </c>
      <c r="O383" s="2" t="str">
        <f t="shared" si="5"/>
        <v>Completed</v>
      </c>
      <c r="P383" s="20" t="s">
        <v>132</v>
      </c>
      <c r="Q383" s="20">
        <v>5</v>
      </c>
    </row>
    <row r="384" spans="1:17" x14ac:dyDescent="0.35">
      <c r="A384" s="20" t="s">
        <v>620</v>
      </c>
      <c r="B384" s="20" t="s">
        <v>58</v>
      </c>
      <c r="C384" s="20" t="s">
        <v>59</v>
      </c>
      <c r="D384" s="20" t="s">
        <v>15</v>
      </c>
      <c r="E384" s="20" t="s">
        <v>29</v>
      </c>
      <c r="F384" s="20" t="s">
        <v>88</v>
      </c>
      <c r="G384" s="20" t="s">
        <v>98</v>
      </c>
      <c r="H384" s="20" t="s">
        <v>90</v>
      </c>
      <c r="I384" s="20" t="s">
        <v>134</v>
      </c>
      <c r="J384" s="20">
        <v>2000</v>
      </c>
      <c r="K384" s="2">
        <v>45634</v>
      </c>
      <c r="L384" s="20" t="s">
        <v>1739</v>
      </c>
      <c r="M384" s="20">
        <v>2024</v>
      </c>
      <c r="N384" s="2">
        <v>45636</v>
      </c>
      <c r="O384" s="2" t="str">
        <f t="shared" si="5"/>
        <v>Completed</v>
      </c>
      <c r="P384" s="20" t="s">
        <v>125</v>
      </c>
      <c r="Q384" s="20">
        <v>12</v>
      </c>
    </row>
    <row r="385" spans="1:17" x14ac:dyDescent="0.35">
      <c r="A385" s="20" t="s">
        <v>738</v>
      </c>
      <c r="B385" s="20" t="s">
        <v>52</v>
      </c>
      <c r="C385" s="20" t="s">
        <v>53</v>
      </c>
      <c r="D385" s="20" t="s">
        <v>15</v>
      </c>
      <c r="E385" s="20" t="s">
        <v>29</v>
      </c>
      <c r="F385" s="20" t="s">
        <v>88</v>
      </c>
      <c r="G385" s="20" t="s">
        <v>115</v>
      </c>
      <c r="H385" s="20" t="s">
        <v>90</v>
      </c>
      <c r="I385" s="20" t="s">
        <v>134</v>
      </c>
      <c r="J385" s="20">
        <v>3000</v>
      </c>
      <c r="K385" s="2">
        <v>44711</v>
      </c>
      <c r="L385" s="20" t="s">
        <v>1735</v>
      </c>
      <c r="M385" s="20">
        <v>2022</v>
      </c>
      <c r="N385" s="2">
        <v>44718</v>
      </c>
      <c r="O385" s="2" t="str">
        <f t="shared" si="5"/>
        <v>Completed</v>
      </c>
      <c r="P385" s="20" t="s">
        <v>125</v>
      </c>
      <c r="Q385" s="20">
        <v>5</v>
      </c>
    </row>
    <row r="386" spans="1:17" x14ac:dyDescent="0.35">
      <c r="A386" s="20" t="s">
        <v>1344</v>
      </c>
      <c r="B386" s="20" t="s">
        <v>34</v>
      </c>
      <c r="C386" s="20" t="s">
        <v>35</v>
      </c>
      <c r="D386" s="20" t="s">
        <v>15</v>
      </c>
      <c r="E386" s="20" t="s">
        <v>29</v>
      </c>
      <c r="F386" s="20" t="s">
        <v>88</v>
      </c>
      <c r="G386" s="20" t="s">
        <v>89</v>
      </c>
      <c r="H386" s="20" t="s">
        <v>99</v>
      </c>
      <c r="I386" s="20" t="s">
        <v>91</v>
      </c>
      <c r="J386" s="20">
        <v>4000</v>
      </c>
      <c r="K386" s="2">
        <v>44756</v>
      </c>
      <c r="L386" s="20" t="s">
        <v>1741</v>
      </c>
      <c r="M386" s="20">
        <v>2022</v>
      </c>
      <c r="N386" s="2">
        <v>44760</v>
      </c>
      <c r="O386" s="2" t="str">
        <f t="shared" si="5"/>
        <v>Completed</v>
      </c>
      <c r="P386" s="20" t="s">
        <v>430</v>
      </c>
      <c r="Q386" s="20">
        <v>7</v>
      </c>
    </row>
    <row r="387" spans="1:17" x14ac:dyDescent="0.35">
      <c r="A387" s="20" t="s">
        <v>1694</v>
      </c>
      <c r="B387" s="20" t="s">
        <v>44</v>
      </c>
      <c r="C387" s="20" t="s">
        <v>45</v>
      </c>
      <c r="D387" s="20" t="s">
        <v>15</v>
      </c>
      <c r="E387" s="20" t="s">
        <v>29</v>
      </c>
      <c r="F387" s="20" t="s">
        <v>88</v>
      </c>
      <c r="G387" s="20" t="s">
        <v>98</v>
      </c>
      <c r="H387" s="20" t="s">
        <v>122</v>
      </c>
      <c r="I387" s="20" t="s">
        <v>91</v>
      </c>
      <c r="J387" s="20">
        <v>3000</v>
      </c>
      <c r="K387" s="2">
        <v>45698</v>
      </c>
      <c r="L387" s="20" t="s">
        <v>1742</v>
      </c>
      <c r="M387" s="20">
        <v>2025</v>
      </c>
      <c r="N387" s="2">
        <v>45706</v>
      </c>
      <c r="O387" s="2" t="str">
        <f t="shared" ref="O387:O450" si="6">IF(N387-K387&lt;8,"Completed","Delayed")</f>
        <v>Delayed</v>
      </c>
      <c r="P387" s="20" t="s">
        <v>257</v>
      </c>
      <c r="Q387" s="20">
        <v>2</v>
      </c>
    </row>
    <row r="388" spans="1:17" x14ac:dyDescent="0.35">
      <c r="A388" s="20" t="s">
        <v>1273</v>
      </c>
      <c r="B388" s="20" t="s">
        <v>58</v>
      </c>
      <c r="C388" s="20" t="s">
        <v>59</v>
      </c>
      <c r="D388" s="20" t="s">
        <v>15</v>
      </c>
      <c r="E388" s="20" t="s">
        <v>29</v>
      </c>
      <c r="F388" s="20" t="s">
        <v>88</v>
      </c>
      <c r="G388" s="20" t="s">
        <v>98</v>
      </c>
      <c r="H388" s="20" t="s">
        <v>99</v>
      </c>
      <c r="I388" s="20" t="s">
        <v>91</v>
      </c>
      <c r="J388" s="20">
        <v>2000</v>
      </c>
      <c r="K388" s="2">
        <v>45479</v>
      </c>
      <c r="L388" s="20" t="s">
        <v>1741</v>
      </c>
      <c r="M388" s="20">
        <v>2024</v>
      </c>
      <c r="N388" s="2">
        <v>45483</v>
      </c>
      <c r="O388" s="2" t="str">
        <f t="shared" si="6"/>
        <v>Completed</v>
      </c>
      <c r="P388" s="20" t="s">
        <v>446</v>
      </c>
      <c r="Q388" s="20">
        <v>7</v>
      </c>
    </row>
    <row r="389" spans="1:17" x14ac:dyDescent="0.35">
      <c r="A389" s="20" t="s">
        <v>1248</v>
      </c>
      <c r="B389" s="20" t="s">
        <v>54</v>
      </c>
      <c r="C389" s="20" t="s">
        <v>55</v>
      </c>
      <c r="D389" s="20" t="s">
        <v>15</v>
      </c>
      <c r="E389" s="20" t="s">
        <v>29</v>
      </c>
      <c r="F389" s="20" t="s">
        <v>114</v>
      </c>
      <c r="G389" s="20" t="s">
        <v>115</v>
      </c>
      <c r="H389" s="20" t="s">
        <v>99</v>
      </c>
      <c r="I389" s="20" t="s">
        <v>134</v>
      </c>
      <c r="J389" s="20">
        <v>4000</v>
      </c>
      <c r="K389" s="2">
        <v>44998</v>
      </c>
      <c r="L389" s="20" t="s">
        <v>1738</v>
      </c>
      <c r="M389" s="20">
        <v>2023</v>
      </c>
      <c r="N389" s="2">
        <v>45004</v>
      </c>
      <c r="O389" s="2" t="str">
        <f t="shared" si="6"/>
        <v>Completed</v>
      </c>
      <c r="P389" s="20" t="s">
        <v>233</v>
      </c>
      <c r="Q389" s="20">
        <v>3</v>
      </c>
    </row>
    <row r="390" spans="1:17" x14ac:dyDescent="0.35">
      <c r="A390" s="20" t="s">
        <v>148</v>
      </c>
      <c r="B390" s="20" t="s">
        <v>66</v>
      </c>
      <c r="C390" s="20" t="s">
        <v>67</v>
      </c>
      <c r="D390" s="20" t="s">
        <v>15</v>
      </c>
      <c r="E390" s="20" t="s">
        <v>29</v>
      </c>
      <c r="F390" s="20" t="s">
        <v>114</v>
      </c>
      <c r="G390" s="20" t="s">
        <v>115</v>
      </c>
      <c r="H390" s="20" t="s">
        <v>99</v>
      </c>
      <c r="I390" s="20" t="s">
        <v>134</v>
      </c>
      <c r="J390" s="20">
        <v>3000</v>
      </c>
      <c r="K390" s="2">
        <v>44754</v>
      </c>
      <c r="L390" s="20" t="s">
        <v>1741</v>
      </c>
      <c r="M390" s="20">
        <v>2022</v>
      </c>
      <c r="N390" s="2">
        <v>44768</v>
      </c>
      <c r="O390" s="2" t="str">
        <f t="shared" si="6"/>
        <v>Delayed</v>
      </c>
      <c r="P390" s="20" t="s">
        <v>393</v>
      </c>
      <c r="Q390" s="20">
        <v>7</v>
      </c>
    </row>
    <row r="391" spans="1:17" x14ac:dyDescent="0.35">
      <c r="A391" s="20" t="s">
        <v>1621</v>
      </c>
      <c r="B391" s="20" t="s">
        <v>66</v>
      </c>
      <c r="C391" s="20" t="s">
        <v>67</v>
      </c>
      <c r="D391" s="20" t="s">
        <v>15</v>
      </c>
      <c r="E391" s="20" t="s">
        <v>29</v>
      </c>
      <c r="F391" s="20" t="s">
        <v>88</v>
      </c>
      <c r="G391" s="20" t="s">
        <v>89</v>
      </c>
      <c r="H391" s="20" t="s">
        <v>122</v>
      </c>
      <c r="I391" s="20" t="s">
        <v>134</v>
      </c>
      <c r="J391" s="20">
        <v>3000</v>
      </c>
      <c r="K391" s="2">
        <v>45337</v>
      </c>
      <c r="L391" s="20" t="s">
        <v>1742</v>
      </c>
      <c r="M391" s="20">
        <v>2024</v>
      </c>
      <c r="N391" s="2">
        <v>45344</v>
      </c>
      <c r="O391" s="2" t="str">
        <f t="shared" si="6"/>
        <v>Completed</v>
      </c>
      <c r="P391" s="20" t="s">
        <v>276</v>
      </c>
      <c r="Q391" s="20">
        <v>2</v>
      </c>
    </row>
    <row r="392" spans="1:17" x14ac:dyDescent="0.35">
      <c r="A392" s="20" t="s">
        <v>1079</v>
      </c>
      <c r="B392" s="20" t="s">
        <v>26</v>
      </c>
      <c r="C392" s="20" t="s">
        <v>27</v>
      </c>
      <c r="D392" s="20" t="s">
        <v>15</v>
      </c>
      <c r="E392" s="20" t="s">
        <v>29</v>
      </c>
      <c r="F392" s="20" t="s">
        <v>97</v>
      </c>
      <c r="G392" s="20" t="s">
        <v>115</v>
      </c>
      <c r="H392" s="20" t="s">
        <v>99</v>
      </c>
      <c r="I392" s="20" t="s">
        <v>91</v>
      </c>
      <c r="J392" s="20">
        <v>1000</v>
      </c>
      <c r="K392" s="2">
        <v>44827</v>
      </c>
      <c r="L392" s="20" t="s">
        <v>1734</v>
      </c>
      <c r="M392" s="20">
        <v>2022</v>
      </c>
      <c r="N392" s="2">
        <v>44834</v>
      </c>
      <c r="O392" s="2" t="str">
        <f t="shared" si="6"/>
        <v>Completed</v>
      </c>
      <c r="P392" s="20" t="s">
        <v>104</v>
      </c>
      <c r="Q392" s="20">
        <v>9</v>
      </c>
    </row>
    <row r="393" spans="1:17" x14ac:dyDescent="0.35">
      <c r="A393" s="20" t="s">
        <v>1560</v>
      </c>
      <c r="B393" s="20" t="s">
        <v>52</v>
      </c>
      <c r="C393" s="20" t="s">
        <v>53</v>
      </c>
      <c r="D393" s="20" t="s">
        <v>15</v>
      </c>
      <c r="E393" s="20" t="s">
        <v>29</v>
      </c>
      <c r="F393" s="20" t="s">
        <v>88</v>
      </c>
      <c r="G393" s="20" t="s">
        <v>115</v>
      </c>
      <c r="H393" s="20" t="s">
        <v>90</v>
      </c>
      <c r="I393" s="20" t="s">
        <v>134</v>
      </c>
      <c r="J393" s="20">
        <v>1000</v>
      </c>
      <c r="K393" s="2">
        <v>45125</v>
      </c>
      <c r="L393" s="20" t="s">
        <v>1741</v>
      </c>
      <c r="M393" s="20">
        <v>2023</v>
      </c>
      <c r="N393" s="2">
        <v>45130</v>
      </c>
      <c r="O393" s="2" t="str">
        <f t="shared" si="6"/>
        <v>Completed</v>
      </c>
      <c r="P393" s="20" t="s">
        <v>125</v>
      </c>
      <c r="Q393" s="20">
        <v>7</v>
      </c>
    </row>
    <row r="394" spans="1:17" x14ac:dyDescent="0.35">
      <c r="A394" s="20" t="s">
        <v>898</v>
      </c>
      <c r="B394" s="20" t="s">
        <v>26</v>
      </c>
      <c r="C394" s="20" t="s">
        <v>27</v>
      </c>
      <c r="D394" s="20" t="s">
        <v>15</v>
      </c>
      <c r="E394" s="20" t="s">
        <v>29</v>
      </c>
      <c r="F394" s="20" t="s">
        <v>97</v>
      </c>
      <c r="G394" s="20" t="s">
        <v>98</v>
      </c>
      <c r="H394" s="20" t="s">
        <v>90</v>
      </c>
      <c r="I394" s="20" t="s">
        <v>100</v>
      </c>
      <c r="J394" s="20">
        <v>3000</v>
      </c>
      <c r="K394" s="2">
        <v>45233</v>
      </c>
      <c r="L394" s="20" t="s">
        <v>1736</v>
      </c>
      <c r="M394" s="20">
        <v>2023</v>
      </c>
      <c r="N394" s="2">
        <v>45247</v>
      </c>
      <c r="O394" s="2" t="str">
        <f t="shared" si="6"/>
        <v>Delayed</v>
      </c>
      <c r="P394" s="20" t="s">
        <v>257</v>
      </c>
      <c r="Q394" s="20">
        <v>11</v>
      </c>
    </row>
    <row r="395" spans="1:17" x14ac:dyDescent="0.35">
      <c r="A395" s="20" t="s">
        <v>1263</v>
      </c>
      <c r="B395" s="20" t="s">
        <v>68</v>
      </c>
      <c r="C395" s="20" t="s">
        <v>69</v>
      </c>
      <c r="D395" s="20" t="s">
        <v>15</v>
      </c>
      <c r="E395" s="20" t="s">
        <v>29</v>
      </c>
      <c r="F395" s="20" t="s">
        <v>114</v>
      </c>
      <c r="G395" s="20" t="s">
        <v>98</v>
      </c>
      <c r="H395" s="20" t="s">
        <v>122</v>
      </c>
      <c r="I395" s="20" t="s">
        <v>134</v>
      </c>
      <c r="J395" s="20">
        <v>1000</v>
      </c>
      <c r="K395" s="2">
        <v>44712</v>
      </c>
      <c r="L395" s="20" t="s">
        <v>1735</v>
      </c>
      <c r="M395" s="20">
        <v>2022</v>
      </c>
      <c r="N395" s="2">
        <v>44718</v>
      </c>
      <c r="O395" s="2" t="str">
        <f t="shared" si="6"/>
        <v>Completed</v>
      </c>
      <c r="P395" s="20" t="s">
        <v>446</v>
      </c>
      <c r="Q395" s="20">
        <v>5</v>
      </c>
    </row>
    <row r="396" spans="1:17" x14ac:dyDescent="0.35">
      <c r="A396" s="20" t="s">
        <v>743</v>
      </c>
      <c r="B396" s="20" t="s">
        <v>74</v>
      </c>
      <c r="C396" s="20" t="s">
        <v>75</v>
      </c>
      <c r="D396" s="20" t="s">
        <v>15</v>
      </c>
      <c r="E396" s="20" t="s">
        <v>29</v>
      </c>
      <c r="F396" s="20" t="s">
        <v>88</v>
      </c>
      <c r="G396" s="20" t="s">
        <v>89</v>
      </c>
      <c r="H396" s="20" t="s">
        <v>99</v>
      </c>
      <c r="I396" s="20" t="s">
        <v>134</v>
      </c>
      <c r="J396" s="20">
        <v>1000</v>
      </c>
      <c r="K396" s="2">
        <v>45327</v>
      </c>
      <c r="L396" s="20" t="s">
        <v>1742</v>
      </c>
      <c r="M396" s="20">
        <v>2024</v>
      </c>
      <c r="N396" s="2">
        <v>45332</v>
      </c>
      <c r="O396" s="2" t="str">
        <f t="shared" si="6"/>
        <v>Completed</v>
      </c>
      <c r="P396" s="20" t="s">
        <v>229</v>
      </c>
      <c r="Q396" s="20">
        <v>2</v>
      </c>
    </row>
    <row r="397" spans="1:17" x14ac:dyDescent="0.35">
      <c r="A397" s="20" t="s">
        <v>1270</v>
      </c>
      <c r="B397" s="20" t="s">
        <v>32</v>
      </c>
      <c r="C397" s="20" t="s">
        <v>33</v>
      </c>
      <c r="D397" s="20" t="s">
        <v>15</v>
      </c>
      <c r="E397" s="20" t="s">
        <v>29</v>
      </c>
      <c r="F397" s="20" t="s">
        <v>97</v>
      </c>
      <c r="G397" s="20" t="s">
        <v>98</v>
      </c>
      <c r="H397" s="20" t="s">
        <v>122</v>
      </c>
      <c r="I397" s="20" t="s">
        <v>100</v>
      </c>
      <c r="J397" s="20">
        <v>2000</v>
      </c>
      <c r="K397" s="2">
        <v>45147</v>
      </c>
      <c r="L397" s="20" t="s">
        <v>1740</v>
      </c>
      <c r="M397" s="20">
        <v>2023</v>
      </c>
      <c r="N397" s="2">
        <v>45157</v>
      </c>
      <c r="O397" s="2" t="str">
        <f t="shared" si="6"/>
        <v>Delayed</v>
      </c>
      <c r="P397" s="20" t="s">
        <v>257</v>
      </c>
      <c r="Q397" s="20">
        <v>8</v>
      </c>
    </row>
    <row r="398" spans="1:17" x14ac:dyDescent="0.35">
      <c r="A398" s="20" t="s">
        <v>1091</v>
      </c>
      <c r="B398" s="20" t="s">
        <v>64</v>
      </c>
      <c r="C398" s="20" t="s">
        <v>65</v>
      </c>
      <c r="D398" s="20" t="s">
        <v>15</v>
      </c>
      <c r="E398" s="20" t="s">
        <v>29</v>
      </c>
      <c r="F398" s="20" t="s">
        <v>88</v>
      </c>
      <c r="G398" s="20" t="s">
        <v>98</v>
      </c>
      <c r="H398" s="20" t="s">
        <v>90</v>
      </c>
      <c r="I398" s="20" t="s">
        <v>91</v>
      </c>
      <c r="J398" s="20">
        <v>1000</v>
      </c>
      <c r="K398" s="2">
        <v>45260</v>
      </c>
      <c r="L398" s="20" t="s">
        <v>1736</v>
      </c>
      <c r="M398" s="20">
        <v>2023</v>
      </c>
      <c r="N398" s="2">
        <v>45272</v>
      </c>
      <c r="O398" s="2" t="str">
        <f t="shared" si="6"/>
        <v>Delayed</v>
      </c>
      <c r="P398" s="20" t="s">
        <v>233</v>
      </c>
      <c r="Q398" s="20">
        <v>11</v>
      </c>
    </row>
    <row r="399" spans="1:17" x14ac:dyDescent="0.35">
      <c r="A399" s="20" t="s">
        <v>1468</v>
      </c>
      <c r="B399" s="20" t="s">
        <v>68</v>
      </c>
      <c r="C399" s="20" t="s">
        <v>69</v>
      </c>
      <c r="D399" s="20" t="s">
        <v>15</v>
      </c>
      <c r="E399" s="20" t="s">
        <v>29</v>
      </c>
      <c r="F399" s="20" t="s">
        <v>88</v>
      </c>
      <c r="G399" s="20" t="s">
        <v>115</v>
      </c>
      <c r="H399" s="20" t="s">
        <v>90</v>
      </c>
      <c r="I399" s="20" t="s">
        <v>100</v>
      </c>
      <c r="J399" s="20">
        <v>4000</v>
      </c>
      <c r="K399" s="2">
        <v>45086</v>
      </c>
      <c r="L399" s="20" t="s">
        <v>1732</v>
      </c>
      <c r="M399" s="20">
        <v>2023</v>
      </c>
      <c r="N399" s="2">
        <v>45090</v>
      </c>
      <c r="O399" s="2" t="str">
        <f t="shared" si="6"/>
        <v>Completed</v>
      </c>
      <c r="P399" s="20" t="s">
        <v>276</v>
      </c>
      <c r="Q399" s="20">
        <v>6</v>
      </c>
    </row>
    <row r="400" spans="1:17" x14ac:dyDescent="0.35">
      <c r="A400" s="20" t="s">
        <v>970</v>
      </c>
      <c r="B400" s="20" t="s">
        <v>34</v>
      </c>
      <c r="C400" s="20" t="s">
        <v>35</v>
      </c>
      <c r="D400" s="20" t="s">
        <v>15</v>
      </c>
      <c r="E400" s="20" t="s">
        <v>29</v>
      </c>
      <c r="F400" s="20" t="s">
        <v>97</v>
      </c>
      <c r="G400" s="20" t="s">
        <v>115</v>
      </c>
      <c r="H400" s="20" t="s">
        <v>99</v>
      </c>
      <c r="I400" s="20" t="s">
        <v>134</v>
      </c>
      <c r="J400" s="20">
        <v>2000</v>
      </c>
      <c r="K400" s="2">
        <v>45451</v>
      </c>
      <c r="L400" s="20" t="s">
        <v>1732</v>
      </c>
      <c r="M400" s="20">
        <v>2024</v>
      </c>
      <c r="N400" s="2">
        <v>45465</v>
      </c>
      <c r="O400" s="2" t="str">
        <f t="shared" si="6"/>
        <v>Delayed</v>
      </c>
      <c r="P400" s="20" t="s">
        <v>132</v>
      </c>
      <c r="Q400" s="20">
        <v>6</v>
      </c>
    </row>
    <row r="401" spans="1:17" x14ac:dyDescent="0.35">
      <c r="A401" s="20" t="s">
        <v>532</v>
      </c>
      <c r="B401" s="20" t="s">
        <v>72</v>
      </c>
      <c r="C401" s="20" t="s">
        <v>73</v>
      </c>
      <c r="D401" s="20" t="s">
        <v>15</v>
      </c>
      <c r="E401" s="20" t="s">
        <v>29</v>
      </c>
      <c r="F401" s="20" t="s">
        <v>97</v>
      </c>
      <c r="G401" s="20" t="s">
        <v>89</v>
      </c>
      <c r="H401" s="20" t="s">
        <v>90</v>
      </c>
      <c r="I401" s="20" t="s">
        <v>134</v>
      </c>
      <c r="J401" s="20">
        <v>2000</v>
      </c>
      <c r="K401" s="2">
        <v>45430</v>
      </c>
      <c r="L401" s="20" t="s">
        <v>1735</v>
      </c>
      <c r="M401" s="20">
        <v>2024</v>
      </c>
      <c r="N401" s="2">
        <v>45435</v>
      </c>
      <c r="O401" s="2" t="str">
        <f t="shared" si="6"/>
        <v>Completed</v>
      </c>
      <c r="P401" s="20" t="s">
        <v>257</v>
      </c>
      <c r="Q401" s="20">
        <v>5</v>
      </c>
    </row>
    <row r="402" spans="1:17" x14ac:dyDescent="0.35">
      <c r="A402" s="20" t="s">
        <v>207</v>
      </c>
      <c r="B402" s="20" t="s">
        <v>40</v>
      </c>
      <c r="C402" s="20" t="s">
        <v>41</v>
      </c>
      <c r="D402" s="20" t="s">
        <v>15</v>
      </c>
      <c r="E402" s="20" t="s">
        <v>29</v>
      </c>
      <c r="F402" s="20" t="s">
        <v>88</v>
      </c>
      <c r="G402" s="20" t="s">
        <v>98</v>
      </c>
      <c r="H402" s="20" t="s">
        <v>122</v>
      </c>
      <c r="I402" s="20" t="s">
        <v>91</v>
      </c>
      <c r="J402" s="20">
        <v>3000</v>
      </c>
      <c r="K402" s="2">
        <v>45353</v>
      </c>
      <c r="L402" s="20" t="s">
        <v>1738</v>
      </c>
      <c r="M402" s="20">
        <v>2024</v>
      </c>
      <c r="N402" s="2">
        <v>45359</v>
      </c>
      <c r="O402" s="2" t="str">
        <f t="shared" si="6"/>
        <v>Completed</v>
      </c>
      <c r="P402" s="20" t="s">
        <v>393</v>
      </c>
      <c r="Q402" s="20">
        <v>3</v>
      </c>
    </row>
    <row r="403" spans="1:17" x14ac:dyDescent="0.35">
      <c r="A403" s="20" t="s">
        <v>221</v>
      </c>
      <c r="B403" s="20" t="s">
        <v>72</v>
      </c>
      <c r="C403" s="20" t="s">
        <v>73</v>
      </c>
      <c r="D403" s="20" t="s">
        <v>15</v>
      </c>
      <c r="E403" s="20" t="s">
        <v>29</v>
      </c>
      <c r="F403" s="20" t="s">
        <v>97</v>
      </c>
      <c r="G403" s="20" t="s">
        <v>89</v>
      </c>
      <c r="H403" s="20" t="s">
        <v>122</v>
      </c>
      <c r="I403" s="20" t="s">
        <v>100</v>
      </c>
      <c r="J403" s="20">
        <v>1000</v>
      </c>
      <c r="K403" s="2">
        <v>44765</v>
      </c>
      <c r="L403" s="20" t="s">
        <v>1741</v>
      </c>
      <c r="M403" s="20">
        <v>2022</v>
      </c>
      <c r="N403" s="2">
        <v>44776</v>
      </c>
      <c r="O403" s="2" t="str">
        <f t="shared" si="6"/>
        <v>Delayed</v>
      </c>
      <c r="P403" s="20" t="s">
        <v>229</v>
      </c>
      <c r="Q403" s="20">
        <v>7</v>
      </c>
    </row>
    <row r="404" spans="1:17" x14ac:dyDescent="0.35">
      <c r="A404" s="20" t="s">
        <v>484</v>
      </c>
      <c r="B404" s="20" t="s">
        <v>38</v>
      </c>
      <c r="C404" s="20" t="s">
        <v>39</v>
      </c>
      <c r="D404" s="20" t="s">
        <v>15</v>
      </c>
      <c r="E404" s="20" t="s">
        <v>29</v>
      </c>
      <c r="F404" s="20" t="s">
        <v>114</v>
      </c>
      <c r="G404" s="20" t="s">
        <v>115</v>
      </c>
      <c r="H404" s="20" t="s">
        <v>99</v>
      </c>
      <c r="I404" s="20" t="s">
        <v>100</v>
      </c>
      <c r="J404" s="20">
        <v>2000</v>
      </c>
      <c r="K404" s="2">
        <v>45132</v>
      </c>
      <c r="L404" s="20" t="s">
        <v>1741</v>
      </c>
      <c r="M404" s="20">
        <v>2023</v>
      </c>
      <c r="N404" s="2">
        <v>45146</v>
      </c>
      <c r="O404" s="2" t="str">
        <f t="shared" si="6"/>
        <v>Delayed</v>
      </c>
      <c r="P404" s="20" t="s">
        <v>132</v>
      </c>
      <c r="Q404" s="20">
        <v>7</v>
      </c>
    </row>
    <row r="405" spans="1:17" x14ac:dyDescent="0.35">
      <c r="A405" s="20" t="s">
        <v>758</v>
      </c>
      <c r="B405" s="20" t="s">
        <v>74</v>
      </c>
      <c r="C405" s="20" t="s">
        <v>75</v>
      </c>
      <c r="D405" s="20" t="s">
        <v>15</v>
      </c>
      <c r="E405" s="20" t="s">
        <v>29</v>
      </c>
      <c r="F405" s="20" t="s">
        <v>114</v>
      </c>
      <c r="G405" s="20" t="s">
        <v>115</v>
      </c>
      <c r="H405" s="20" t="s">
        <v>122</v>
      </c>
      <c r="I405" s="20" t="s">
        <v>100</v>
      </c>
      <c r="J405" s="20">
        <v>4000</v>
      </c>
      <c r="K405" s="2">
        <v>44630</v>
      </c>
      <c r="L405" s="20" t="s">
        <v>1738</v>
      </c>
      <c r="M405" s="20">
        <v>2022</v>
      </c>
      <c r="N405" s="2">
        <v>44634</v>
      </c>
      <c r="O405" s="2" t="str">
        <f t="shared" si="6"/>
        <v>Completed</v>
      </c>
      <c r="P405" s="20" t="s">
        <v>393</v>
      </c>
      <c r="Q405" s="20">
        <v>3</v>
      </c>
    </row>
    <row r="406" spans="1:17" x14ac:dyDescent="0.35">
      <c r="A406" s="20" t="s">
        <v>1108</v>
      </c>
      <c r="B406" s="20" t="s">
        <v>26</v>
      </c>
      <c r="C406" s="20" t="s">
        <v>27</v>
      </c>
      <c r="D406" s="20" t="s">
        <v>15</v>
      </c>
      <c r="E406" s="20" t="s">
        <v>29</v>
      </c>
      <c r="F406" s="20" t="s">
        <v>88</v>
      </c>
      <c r="G406" s="20" t="s">
        <v>115</v>
      </c>
      <c r="H406" s="20" t="s">
        <v>122</v>
      </c>
      <c r="I406" s="20" t="s">
        <v>134</v>
      </c>
      <c r="J406" s="20">
        <v>3000</v>
      </c>
      <c r="K406" s="2">
        <v>45228</v>
      </c>
      <c r="L406" s="20" t="s">
        <v>1733</v>
      </c>
      <c r="M406" s="20">
        <v>2023</v>
      </c>
      <c r="N406" s="2">
        <v>45232</v>
      </c>
      <c r="O406" s="2" t="str">
        <f t="shared" si="6"/>
        <v>Completed</v>
      </c>
      <c r="P406" s="20" t="s">
        <v>393</v>
      </c>
      <c r="Q406" s="20">
        <v>10</v>
      </c>
    </row>
    <row r="407" spans="1:17" x14ac:dyDescent="0.35">
      <c r="A407" s="20" t="s">
        <v>623</v>
      </c>
      <c r="B407" s="20" t="s">
        <v>32</v>
      </c>
      <c r="C407" s="20" t="s">
        <v>33</v>
      </c>
      <c r="D407" s="20" t="s">
        <v>15</v>
      </c>
      <c r="E407" s="20" t="s">
        <v>29</v>
      </c>
      <c r="F407" s="20" t="s">
        <v>97</v>
      </c>
      <c r="G407" s="20" t="s">
        <v>98</v>
      </c>
      <c r="H407" s="20" t="s">
        <v>90</v>
      </c>
      <c r="I407" s="20" t="s">
        <v>100</v>
      </c>
      <c r="J407" s="20">
        <v>2000</v>
      </c>
      <c r="K407" s="2">
        <v>45487</v>
      </c>
      <c r="L407" s="20" t="s">
        <v>1741</v>
      </c>
      <c r="M407" s="20">
        <v>2024</v>
      </c>
      <c r="N407" s="2">
        <v>45501</v>
      </c>
      <c r="O407" s="2" t="str">
        <f t="shared" si="6"/>
        <v>Delayed</v>
      </c>
      <c r="P407" s="20" t="s">
        <v>269</v>
      </c>
      <c r="Q407" s="20">
        <v>7</v>
      </c>
    </row>
    <row r="408" spans="1:17" x14ac:dyDescent="0.35">
      <c r="A408" s="20" t="s">
        <v>1519</v>
      </c>
      <c r="B408" s="20" t="s">
        <v>38</v>
      </c>
      <c r="C408" s="20" t="s">
        <v>39</v>
      </c>
      <c r="D408" s="20" t="s">
        <v>15</v>
      </c>
      <c r="E408" s="20" t="s">
        <v>29</v>
      </c>
      <c r="F408" s="20" t="s">
        <v>88</v>
      </c>
      <c r="G408" s="20" t="s">
        <v>89</v>
      </c>
      <c r="H408" s="20" t="s">
        <v>90</v>
      </c>
      <c r="I408" s="20" t="s">
        <v>100</v>
      </c>
      <c r="J408" s="20">
        <v>2000</v>
      </c>
      <c r="K408" s="2">
        <v>44998</v>
      </c>
      <c r="L408" s="20" t="s">
        <v>1738</v>
      </c>
      <c r="M408" s="20">
        <v>2023</v>
      </c>
      <c r="N408" s="2">
        <v>45009</v>
      </c>
      <c r="O408" s="2" t="str">
        <f t="shared" si="6"/>
        <v>Delayed</v>
      </c>
      <c r="P408" s="20" t="s">
        <v>125</v>
      </c>
      <c r="Q408" s="20">
        <v>3</v>
      </c>
    </row>
    <row r="409" spans="1:17" x14ac:dyDescent="0.35">
      <c r="A409" s="20" t="s">
        <v>676</v>
      </c>
      <c r="B409" s="20" t="s">
        <v>44</v>
      </c>
      <c r="C409" s="20" t="s">
        <v>45</v>
      </c>
      <c r="D409" s="20" t="s">
        <v>15</v>
      </c>
      <c r="E409" s="20" t="s">
        <v>29</v>
      </c>
      <c r="F409" s="20" t="s">
        <v>97</v>
      </c>
      <c r="G409" s="20" t="s">
        <v>115</v>
      </c>
      <c r="H409" s="20" t="s">
        <v>90</v>
      </c>
      <c r="I409" s="20" t="s">
        <v>134</v>
      </c>
      <c r="J409" s="20">
        <v>3000</v>
      </c>
      <c r="K409" s="2">
        <v>44696</v>
      </c>
      <c r="L409" s="20" t="s">
        <v>1735</v>
      </c>
      <c r="M409" s="20">
        <v>2022</v>
      </c>
      <c r="N409" s="2">
        <v>44709</v>
      </c>
      <c r="O409" s="2" t="str">
        <f t="shared" si="6"/>
        <v>Delayed</v>
      </c>
      <c r="P409" s="20" t="s">
        <v>132</v>
      </c>
      <c r="Q409" s="20">
        <v>5</v>
      </c>
    </row>
    <row r="410" spans="1:17" x14ac:dyDescent="0.35">
      <c r="A410" s="20" t="s">
        <v>876</v>
      </c>
      <c r="B410" s="20" t="s">
        <v>64</v>
      </c>
      <c r="C410" s="20" t="s">
        <v>65</v>
      </c>
      <c r="D410" s="20" t="s">
        <v>15</v>
      </c>
      <c r="E410" s="20" t="s">
        <v>29</v>
      </c>
      <c r="F410" s="20" t="s">
        <v>114</v>
      </c>
      <c r="G410" s="20" t="s">
        <v>98</v>
      </c>
      <c r="H410" s="20" t="s">
        <v>90</v>
      </c>
      <c r="I410" s="20" t="s">
        <v>91</v>
      </c>
      <c r="J410" s="20">
        <v>5000</v>
      </c>
      <c r="K410" s="2">
        <v>45459</v>
      </c>
      <c r="L410" s="20" t="s">
        <v>1732</v>
      </c>
      <c r="M410" s="20">
        <v>2024</v>
      </c>
      <c r="N410" s="2">
        <v>45461</v>
      </c>
      <c r="O410" s="2" t="str">
        <f t="shared" si="6"/>
        <v>Completed</v>
      </c>
      <c r="P410" s="20" t="s">
        <v>132</v>
      </c>
      <c r="Q410" s="20">
        <v>6</v>
      </c>
    </row>
    <row r="411" spans="1:17" x14ac:dyDescent="0.35">
      <c r="A411" s="20" t="s">
        <v>516</v>
      </c>
      <c r="B411" s="20" t="s">
        <v>50</v>
      </c>
      <c r="C411" s="20" t="s">
        <v>51</v>
      </c>
      <c r="D411" s="20" t="s">
        <v>15</v>
      </c>
      <c r="E411" s="20" t="s">
        <v>29</v>
      </c>
      <c r="F411" s="20" t="s">
        <v>114</v>
      </c>
      <c r="G411" s="20" t="s">
        <v>89</v>
      </c>
      <c r="H411" s="20" t="s">
        <v>122</v>
      </c>
      <c r="I411" s="20" t="s">
        <v>100</v>
      </c>
      <c r="J411" s="20">
        <v>4000</v>
      </c>
      <c r="K411" s="2">
        <v>45009</v>
      </c>
      <c r="L411" s="20" t="s">
        <v>1738</v>
      </c>
      <c r="M411" s="20">
        <v>2023</v>
      </c>
      <c r="N411" s="2">
        <v>45010</v>
      </c>
      <c r="O411" s="2" t="str">
        <f t="shared" si="6"/>
        <v>Completed</v>
      </c>
      <c r="P411" s="20" t="s">
        <v>430</v>
      </c>
      <c r="Q411" s="20">
        <v>3</v>
      </c>
    </row>
    <row r="412" spans="1:17" x14ac:dyDescent="0.35">
      <c r="A412" s="20" t="s">
        <v>1323</v>
      </c>
      <c r="B412" s="20" t="s">
        <v>62</v>
      </c>
      <c r="C412" s="20" t="s">
        <v>63</v>
      </c>
      <c r="D412" s="20" t="s">
        <v>15</v>
      </c>
      <c r="E412" s="20" t="s">
        <v>29</v>
      </c>
      <c r="F412" s="20" t="s">
        <v>88</v>
      </c>
      <c r="G412" s="20" t="s">
        <v>98</v>
      </c>
      <c r="H412" s="20" t="s">
        <v>122</v>
      </c>
      <c r="I412" s="20" t="s">
        <v>134</v>
      </c>
      <c r="J412" s="20">
        <v>1000</v>
      </c>
      <c r="K412" s="2">
        <v>45612</v>
      </c>
      <c r="L412" s="20" t="s">
        <v>1736</v>
      </c>
      <c r="M412" s="20">
        <v>2024</v>
      </c>
      <c r="N412" s="2">
        <v>45616</v>
      </c>
      <c r="O412" s="2" t="str">
        <f t="shared" si="6"/>
        <v>Completed</v>
      </c>
      <c r="P412" s="20" t="s">
        <v>269</v>
      </c>
      <c r="Q412" s="20">
        <v>11</v>
      </c>
    </row>
    <row r="413" spans="1:17" x14ac:dyDescent="0.35">
      <c r="A413" s="20" t="s">
        <v>888</v>
      </c>
      <c r="B413" s="20" t="s">
        <v>74</v>
      </c>
      <c r="C413" s="20" t="s">
        <v>75</v>
      </c>
      <c r="D413" s="20" t="s">
        <v>15</v>
      </c>
      <c r="E413" s="20" t="s">
        <v>29</v>
      </c>
      <c r="F413" s="20" t="s">
        <v>97</v>
      </c>
      <c r="G413" s="20" t="s">
        <v>115</v>
      </c>
      <c r="H413" s="20" t="s">
        <v>99</v>
      </c>
      <c r="I413" s="20" t="s">
        <v>134</v>
      </c>
      <c r="J413" s="20">
        <v>1000</v>
      </c>
      <c r="K413" s="2">
        <v>45672</v>
      </c>
      <c r="L413" s="20" t="s">
        <v>1731</v>
      </c>
      <c r="M413" s="20">
        <v>2025</v>
      </c>
      <c r="N413" s="2">
        <v>45676</v>
      </c>
      <c r="O413" s="2" t="str">
        <f t="shared" si="6"/>
        <v>Completed</v>
      </c>
      <c r="P413" s="20" t="s">
        <v>269</v>
      </c>
      <c r="Q413" s="20">
        <v>1</v>
      </c>
    </row>
    <row r="414" spans="1:17" x14ac:dyDescent="0.35">
      <c r="A414" s="20" t="s">
        <v>472</v>
      </c>
      <c r="B414" s="20" t="s">
        <v>58</v>
      </c>
      <c r="C414" s="20" t="s">
        <v>59</v>
      </c>
      <c r="D414" s="20" t="s">
        <v>15</v>
      </c>
      <c r="E414" s="20" t="s">
        <v>29</v>
      </c>
      <c r="F414" s="20" t="s">
        <v>114</v>
      </c>
      <c r="G414" s="20" t="s">
        <v>89</v>
      </c>
      <c r="H414" s="20" t="s">
        <v>122</v>
      </c>
      <c r="I414" s="20" t="s">
        <v>91</v>
      </c>
      <c r="J414" s="20">
        <v>5000</v>
      </c>
      <c r="K414" s="2">
        <v>45287</v>
      </c>
      <c r="L414" s="20" t="s">
        <v>1739</v>
      </c>
      <c r="M414" s="20">
        <v>2023</v>
      </c>
      <c r="N414" s="2">
        <v>45298</v>
      </c>
      <c r="O414" s="2" t="str">
        <f t="shared" si="6"/>
        <v>Delayed</v>
      </c>
      <c r="P414" s="20" t="s">
        <v>132</v>
      </c>
      <c r="Q414" s="20">
        <v>12</v>
      </c>
    </row>
    <row r="415" spans="1:17" x14ac:dyDescent="0.35">
      <c r="A415" s="20" t="s">
        <v>1697</v>
      </c>
      <c r="B415" s="20" t="s">
        <v>32</v>
      </c>
      <c r="C415" s="20" t="s">
        <v>33</v>
      </c>
      <c r="D415" s="20" t="s">
        <v>15</v>
      </c>
      <c r="E415" s="20" t="s">
        <v>29</v>
      </c>
      <c r="F415" s="20" t="s">
        <v>114</v>
      </c>
      <c r="G415" s="20" t="s">
        <v>98</v>
      </c>
      <c r="H415" s="20" t="s">
        <v>122</v>
      </c>
      <c r="I415" s="20" t="s">
        <v>100</v>
      </c>
      <c r="J415" s="20">
        <v>5000</v>
      </c>
      <c r="K415" s="2">
        <v>45008</v>
      </c>
      <c r="L415" s="20" t="s">
        <v>1738</v>
      </c>
      <c r="M415" s="20">
        <v>2023</v>
      </c>
      <c r="N415" s="2">
        <v>45018</v>
      </c>
      <c r="O415" s="2" t="str">
        <f t="shared" si="6"/>
        <v>Delayed</v>
      </c>
      <c r="P415" s="20" t="s">
        <v>104</v>
      </c>
      <c r="Q415" s="20">
        <v>3</v>
      </c>
    </row>
    <row r="416" spans="1:17" x14ac:dyDescent="0.35">
      <c r="A416" s="20" t="s">
        <v>508</v>
      </c>
      <c r="B416" s="20" t="s">
        <v>68</v>
      </c>
      <c r="C416" s="20" t="s">
        <v>69</v>
      </c>
      <c r="D416" s="20" t="s">
        <v>15</v>
      </c>
      <c r="E416" s="20" t="s">
        <v>29</v>
      </c>
      <c r="F416" s="20" t="s">
        <v>97</v>
      </c>
      <c r="G416" s="20" t="s">
        <v>89</v>
      </c>
      <c r="H416" s="20" t="s">
        <v>122</v>
      </c>
      <c r="I416" s="20" t="s">
        <v>91</v>
      </c>
      <c r="J416" s="20">
        <v>4000</v>
      </c>
      <c r="K416" s="2">
        <v>45089</v>
      </c>
      <c r="L416" s="20" t="s">
        <v>1732</v>
      </c>
      <c r="M416" s="20">
        <v>2023</v>
      </c>
      <c r="N416" s="2">
        <v>45090</v>
      </c>
      <c r="O416" s="2" t="str">
        <f t="shared" si="6"/>
        <v>Completed</v>
      </c>
      <c r="P416" s="20" t="s">
        <v>233</v>
      </c>
      <c r="Q416" s="20">
        <v>6</v>
      </c>
    </row>
    <row r="417" spans="1:17" x14ac:dyDescent="0.35">
      <c r="A417" s="20" t="s">
        <v>1287</v>
      </c>
      <c r="B417" s="20" t="s">
        <v>34</v>
      </c>
      <c r="C417" s="20" t="s">
        <v>35</v>
      </c>
      <c r="D417" s="20" t="s">
        <v>15</v>
      </c>
      <c r="E417" s="20" t="s">
        <v>29</v>
      </c>
      <c r="F417" s="20" t="s">
        <v>88</v>
      </c>
      <c r="G417" s="20" t="s">
        <v>89</v>
      </c>
      <c r="H417" s="20" t="s">
        <v>90</v>
      </c>
      <c r="I417" s="20" t="s">
        <v>100</v>
      </c>
      <c r="J417" s="20">
        <v>5000</v>
      </c>
      <c r="K417" s="2">
        <v>45451</v>
      </c>
      <c r="L417" s="20" t="s">
        <v>1732</v>
      </c>
      <c r="M417" s="20">
        <v>2024</v>
      </c>
      <c r="N417" s="2">
        <v>45453</v>
      </c>
      <c r="O417" s="2" t="str">
        <f t="shared" si="6"/>
        <v>Completed</v>
      </c>
      <c r="P417" s="20" t="s">
        <v>104</v>
      </c>
      <c r="Q417" s="20">
        <v>6</v>
      </c>
    </row>
    <row r="418" spans="1:17" x14ac:dyDescent="0.35">
      <c r="A418" s="20" t="s">
        <v>872</v>
      </c>
      <c r="B418" s="20" t="s">
        <v>34</v>
      </c>
      <c r="C418" s="20" t="s">
        <v>35</v>
      </c>
      <c r="D418" s="20" t="s">
        <v>15</v>
      </c>
      <c r="E418" s="20" t="s">
        <v>29</v>
      </c>
      <c r="F418" s="20" t="s">
        <v>97</v>
      </c>
      <c r="G418" s="20" t="s">
        <v>89</v>
      </c>
      <c r="H418" s="20" t="s">
        <v>90</v>
      </c>
      <c r="I418" s="20" t="s">
        <v>91</v>
      </c>
      <c r="J418" s="20">
        <v>3000</v>
      </c>
      <c r="K418" s="2">
        <v>45528</v>
      </c>
      <c r="L418" s="20" t="s">
        <v>1740</v>
      </c>
      <c r="M418" s="20">
        <v>2024</v>
      </c>
      <c r="N418" s="2">
        <v>45538</v>
      </c>
      <c r="O418" s="2" t="str">
        <f t="shared" si="6"/>
        <v>Delayed</v>
      </c>
      <c r="P418" s="20" t="s">
        <v>132</v>
      </c>
      <c r="Q418" s="20">
        <v>8</v>
      </c>
    </row>
    <row r="419" spans="1:17" x14ac:dyDescent="0.35">
      <c r="A419" s="20" t="s">
        <v>1527</v>
      </c>
      <c r="B419" s="20" t="s">
        <v>46</v>
      </c>
      <c r="C419" s="20" t="s">
        <v>47</v>
      </c>
      <c r="D419" s="20" t="s">
        <v>15</v>
      </c>
      <c r="E419" s="20" t="s">
        <v>29</v>
      </c>
      <c r="F419" s="20" t="s">
        <v>97</v>
      </c>
      <c r="G419" s="20" t="s">
        <v>98</v>
      </c>
      <c r="H419" s="20" t="s">
        <v>90</v>
      </c>
      <c r="I419" s="20" t="s">
        <v>100</v>
      </c>
      <c r="J419" s="20">
        <v>1000</v>
      </c>
      <c r="K419" s="2">
        <v>44811</v>
      </c>
      <c r="L419" s="20" t="s">
        <v>1734</v>
      </c>
      <c r="M419" s="20">
        <v>2022</v>
      </c>
      <c r="N419" s="2">
        <v>44825</v>
      </c>
      <c r="O419" s="2" t="str">
        <f t="shared" si="6"/>
        <v>Delayed</v>
      </c>
      <c r="P419" s="20" t="s">
        <v>257</v>
      </c>
      <c r="Q419" s="20">
        <v>9</v>
      </c>
    </row>
    <row r="420" spans="1:17" x14ac:dyDescent="0.35">
      <c r="A420" s="20" t="s">
        <v>1557</v>
      </c>
      <c r="B420" s="20" t="s">
        <v>30</v>
      </c>
      <c r="C420" s="20" t="s">
        <v>31</v>
      </c>
      <c r="D420" s="20" t="s">
        <v>15</v>
      </c>
      <c r="E420" s="20" t="s">
        <v>29</v>
      </c>
      <c r="F420" s="20" t="s">
        <v>114</v>
      </c>
      <c r="G420" s="20" t="s">
        <v>89</v>
      </c>
      <c r="H420" s="20" t="s">
        <v>122</v>
      </c>
      <c r="I420" s="20" t="s">
        <v>100</v>
      </c>
      <c r="J420" s="20">
        <v>2000</v>
      </c>
      <c r="K420" s="2">
        <v>45624</v>
      </c>
      <c r="L420" s="20" t="s">
        <v>1736</v>
      </c>
      <c r="M420" s="20">
        <v>2024</v>
      </c>
      <c r="N420" s="2">
        <v>45631</v>
      </c>
      <c r="O420" s="2" t="str">
        <f t="shared" si="6"/>
        <v>Completed</v>
      </c>
      <c r="P420" s="20" t="s">
        <v>229</v>
      </c>
      <c r="Q420" s="20">
        <v>11</v>
      </c>
    </row>
    <row r="421" spans="1:17" x14ac:dyDescent="0.35">
      <c r="A421" s="20" t="s">
        <v>96</v>
      </c>
      <c r="B421" s="20" t="s">
        <v>60</v>
      </c>
      <c r="C421" s="20" t="s">
        <v>61</v>
      </c>
      <c r="D421" s="20" t="s">
        <v>15</v>
      </c>
      <c r="E421" s="20" t="s">
        <v>29</v>
      </c>
      <c r="F421" s="20" t="s">
        <v>97</v>
      </c>
      <c r="G421" s="20" t="s">
        <v>98</v>
      </c>
      <c r="H421" s="20" t="s">
        <v>99</v>
      </c>
      <c r="I421" s="20" t="s">
        <v>100</v>
      </c>
      <c r="J421" s="20">
        <v>5000</v>
      </c>
      <c r="K421" s="2">
        <v>44884</v>
      </c>
      <c r="L421" s="20" t="s">
        <v>1736</v>
      </c>
      <c r="M421" s="20">
        <v>2022</v>
      </c>
      <c r="N421" s="2">
        <v>44887</v>
      </c>
      <c r="O421" s="2" t="str">
        <f t="shared" si="6"/>
        <v>Completed</v>
      </c>
      <c r="P421" s="20" t="s">
        <v>104</v>
      </c>
      <c r="Q421" s="20">
        <v>11</v>
      </c>
    </row>
    <row r="422" spans="1:17" x14ac:dyDescent="0.35">
      <c r="A422" s="20" t="s">
        <v>1184</v>
      </c>
      <c r="B422" s="20" t="s">
        <v>64</v>
      </c>
      <c r="C422" s="20" t="s">
        <v>65</v>
      </c>
      <c r="D422" s="20" t="s">
        <v>15</v>
      </c>
      <c r="E422" s="20" t="s">
        <v>29</v>
      </c>
      <c r="F422" s="20" t="s">
        <v>114</v>
      </c>
      <c r="G422" s="20" t="s">
        <v>115</v>
      </c>
      <c r="H422" s="20" t="s">
        <v>122</v>
      </c>
      <c r="I422" s="20" t="s">
        <v>91</v>
      </c>
      <c r="J422" s="20">
        <v>1000</v>
      </c>
      <c r="K422" s="2">
        <v>45219</v>
      </c>
      <c r="L422" s="20" t="s">
        <v>1733</v>
      </c>
      <c r="M422" s="20">
        <v>2023</v>
      </c>
      <c r="N422" s="2">
        <v>45230</v>
      </c>
      <c r="O422" s="2" t="str">
        <f t="shared" si="6"/>
        <v>Delayed</v>
      </c>
      <c r="P422" s="20" t="s">
        <v>132</v>
      </c>
      <c r="Q422" s="20">
        <v>10</v>
      </c>
    </row>
    <row r="423" spans="1:17" x14ac:dyDescent="0.35">
      <c r="A423" s="20" t="s">
        <v>882</v>
      </c>
      <c r="B423" s="20" t="s">
        <v>32</v>
      </c>
      <c r="C423" s="20" t="s">
        <v>33</v>
      </c>
      <c r="D423" s="20" t="s">
        <v>15</v>
      </c>
      <c r="E423" s="20" t="s">
        <v>29</v>
      </c>
      <c r="F423" s="20" t="s">
        <v>114</v>
      </c>
      <c r="G423" s="20" t="s">
        <v>115</v>
      </c>
      <c r="H423" s="20" t="s">
        <v>122</v>
      </c>
      <c r="I423" s="20" t="s">
        <v>134</v>
      </c>
      <c r="J423" s="20">
        <v>5000</v>
      </c>
      <c r="K423" s="2">
        <v>45256</v>
      </c>
      <c r="L423" s="20" t="s">
        <v>1736</v>
      </c>
      <c r="M423" s="20">
        <v>2023</v>
      </c>
      <c r="N423" s="2">
        <v>45270</v>
      </c>
      <c r="O423" s="2" t="str">
        <f t="shared" si="6"/>
        <v>Delayed</v>
      </c>
      <c r="P423" s="20" t="s">
        <v>446</v>
      </c>
      <c r="Q423" s="20">
        <v>11</v>
      </c>
    </row>
    <row r="424" spans="1:17" x14ac:dyDescent="0.35">
      <c r="A424" s="20" t="s">
        <v>1084</v>
      </c>
      <c r="B424" s="20" t="s">
        <v>50</v>
      </c>
      <c r="C424" s="20" t="s">
        <v>51</v>
      </c>
      <c r="D424" s="20" t="s">
        <v>15</v>
      </c>
      <c r="E424" s="20" t="s">
        <v>29</v>
      </c>
      <c r="F424" s="20" t="s">
        <v>97</v>
      </c>
      <c r="G424" s="20" t="s">
        <v>98</v>
      </c>
      <c r="H424" s="20" t="s">
        <v>90</v>
      </c>
      <c r="I424" s="20" t="s">
        <v>134</v>
      </c>
      <c r="J424" s="20">
        <v>1000</v>
      </c>
      <c r="K424" s="2">
        <v>44946</v>
      </c>
      <c r="L424" s="20" t="s">
        <v>1731</v>
      </c>
      <c r="M424" s="20">
        <v>2023</v>
      </c>
      <c r="N424" s="2">
        <v>44959</v>
      </c>
      <c r="O424" s="2" t="str">
        <f t="shared" si="6"/>
        <v>Delayed</v>
      </c>
      <c r="P424" s="20" t="s">
        <v>132</v>
      </c>
      <c r="Q424" s="20">
        <v>1</v>
      </c>
    </row>
    <row r="425" spans="1:17" x14ac:dyDescent="0.35">
      <c r="A425" s="20" t="s">
        <v>390</v>
      </c>
      <c r="B425" s="20" t="s">
        <v>58</v>
      </c>
      <c r="C425" s="20" t="s">
        <v>59</v>
      </c>
      <c r="D425" s="20" t="s">
        <v>15</v>
      </c>
      <c r="E425" s="20" t="s">
        <v>29</v>
      </c>
      <c r="F425" s="20" t="s">
        <v>97</v>
      </c>
      <c r="G425" s="20" t="s">
        <v>89</v>
      </c>
      <c r="H425" s="20" t="s">
        <v>99</v>
      </c>
      <c r="I425" s="20" t="s">
        <v>91</v>
      </c>
      <c r="J425" s="20">
        <v>3000</v>
      </c>
      <c r="K425" s="2">
        <v>45576</v>
      </c>
      <c r="L425" s="20" t="s">
        <v>1733</v>
      </c>
      <c r="M425" s="20">
        <v>2024</v>
      </c>
      <c r="N425" s="2">
        <v>45581</v>
      </c>
      <c r="O425" s="2" t="str">
        <f t="shared" si="6"/>
        <v>Completed</v>
      </c>
      <c r="P425" s="20" t="s">
        <v>393</v>
      </c>
      <c r="Q425" s="20">
        <v>10</v>
      </c>
    </row>
    <row r="426" spans="1:17" x14ac:dyDescent="0.35">
      <c r="A426" s="20" t="s">
        <v>1012</v>
      </c>
      <c r="B426" s="20" t="s">
        <v>34</v>
      </c>
      <c r="C426" s="20" t="s">
        <v>35</v>
      </c>
      <c r="D426" s="20" t="s">
        <v>15</v>
      </c>
      <c r="E426" s="20" t="s">
        <v>29</v>
      </c>
      <c r="F426" s="20" t="s">
        <v>88</v>
      </c>
      <c r="G426" s="20" t="s">
        <v>115</v>
      </c>
      <c r="H426" s="20" t="s">
        <v>90</v>
      </c>
      <c r="I426" s="20" t="s">
        <v>100</v>
      </c>
      <c r="J426" s="20">
        <v>1000</v>
      </c>
      <c r="K426" s="2">
        <v>45711</v>
      </c>
      <c r="L426" s="20" t="s">
        <v>1742</v>
      </c>
      <c r="M426" s="20">
        <v>2025</v>
      </c>
      <c r="N426" s="2">
        <v>45718</v>
      </c>
      <c r="O426" s="2" t="str">
        <f t="shared" si="6"/>
        <v>Completed</v>
      </c>
      <c r="P426" s="20" t="s">
        <v>104</v>
      </c>
      <c r="Q426" s="20">
        <v>2</v>
      </c>
    </row>
    <row r="427" spans="1:17" x14ac:dyDescent="0.35">
      <c r="A427" s="20" t="s">
        <v>1207</v>
      </c>
      <c r="B427" s="20" t="s">
        <v>56</v>
      </c>
      <c r="C427" s="20" t="s">
        <v>57</v>
      </c>
      <c r="D427" s="20" t="s">
        <v>15</v>
      </c>
      <c r="E427" s="20" t="s">
        <v>29</v>
      </c>
      <c r="F427" s="20" t="s">
        <v>114</v>
      </c>
      <c r="G427" s="20" t="s">
        <v>98</v>
      </c>
      <c r="H427" s="20" t="s">
        <v>122</v>
      </c>
      <c r="I427" s="20" t="s">
        <v>134</v>
      </c>
      <c r="J427" s="20">
        <v>5000</v>
      </c>
      <c r="K427" s="2">
        <v>45471</v>
      </c>
      <c r="L427" s="20" t="s">
        <v>1732</v>
      </c>
      <c r="M427" s="20">
        <v>2024</v>
      </c>
      <c r="N427" s="2">
        <v>45476</v>
      </c>
      <c r="O427" s="2" t="str">
        <f t="shared" si="6"/>
        <v>Completed</v>
      </c>
      <c r="P427" s="20" t="s">
        <v>269</v>
      </c>
      <c r="Q427" s="20">
        <v>6</v>
      </c>
    </row>
    <row r="428" spans="1:17" x14ac:dyDescent="0.35">
      <c r="A428" s="20" t="s">
        <v>422</v>
      </c>
      <c r="B428" s="20" t="s">
        <v>60</v>
      </c>
      <c r="C428" s="20" t="s">
        <v>61</v>
      </c>
      <c r="D428" s="20" t="s">
        <v>15</v>
      </c>
      <c r="E428" s="20" t="s">
        <v>29</v>
      </c>
      <c r="F428" s="20" t="s">
        <v>88</v>
      </c>
      <c r="G428" s="20" t="s">
        <v>115</v>
      </c>
      <c r="H428" s="20" t="s">
        <v>122</v>
      </c>
      <c r="I428" s="20" t="s">
        <v>100</v>
      </c>
      <c r="J428" s="20">
        <v>4000</v>
      </c>
      <c r="K428" s="2">
        <v>45557</v>
      </c>
      <c r="L428" s="20" t="s">
        <v>1734</v>
      </c>
      <c r="M428" s="20">
        <v>2024</v>
      </c>
      <c r="N428" s="2">
        <v>45560</v>
      </c>
      <c r="O428" s="2" t="str">
        <f t="shared" si="6"/>
        <v>Completed</v>
      </c>
      <c r="P428" s="20" t="s">
        <v>132</v>
      </c>
      <c r="Q428" s="20">
        <v>9</v>
      </c>
    </row>
    <row r="429" spans="1:17" x14ac:dyDescent="0.35">
      <c r="A429" s="20" t="s">
        <v>1632</v>
      </c>
      <c r="B429" s="20" t="s">
        <v>70</v>
      </c>
      <c r="C429" s="20" t="s">
        <v>71</v>
      </c>
      <c r="D429" s="20" t="s">
        <v>15</v>
      </c>
      <c r="E429" s="20" t="s">
        <v>29</v>
      </c>
      <c r="F429" s="20" t="s">
        <v>97</v>
      </c>
      <c r="G429" s="20" t="s">
        <v>98</v>
      </c>
      <c r="H429" s="20" t="s">
        <v>90</v>
      </c>
      <c r="I429" s="20" t="s">
        <v>91</v>
      </c>
      <c r="J429" s="20">
        <v>1000</v>
      </c>
      <c r="K429" s="2">
        <v>44725</v>
      </c>
      <c r="L429" s="20" t="s">
        <v>1732</v>
      </c>
      <c r="M429" s="20">
        <v>2022</v>
      </c>
      <c r="N429" s="2">
        <v>44729</v>
      </c>
      <c r="O429" s="2" t="str">
        <f t="shared" si="6"/>
        <v>Completed</v>
      </c>
      <c r="P429" s="20" t="s">
        <v>229</v>
      </c>
      <c r="Q429" s="20">
        <v>6</v>
      </c>
    </row>
    <row r="430" spans="1:17" x14ac:dyDescent="0.35">
      <c r="A430" s="20" t="s">
        <v>778</v>
      </c>
      <c r="B430" s="20" t="s">
        <v>38</v>
      </c>
      <c r="C430" s="20" t="s">
        <v>39</v>
      </c>
      <c r="D430" s="20" t="s">
        <v>15</v>
      </c>
      <c r="E430" s="20" t="s">
        <v>29</v>
      </c>
      <c r="F430" s="20" t="s">
        <v>88</v>
      </c>
      <c r="G430" s="20" t="s">
        <v>115</v>
      </c>
      <c r="H430" s="20" t="s">
        <v>99</v>
      </c>
      <c r="I430" s="20" t="s">
        <v>91</v>
      </c>
      <c r="J430" s="20">
        <v>1000</v>
      </c>
      <c r="K430" s="2">
        <v>45049</v>
      </c>
      <c r="L430" s="20" t="s">
        <v>1735</v>
      </c>
      <c r="M430" s="20">
        <v>2023</v>
      </c>
      <c r="N430" s="2">
        <v>45058</v>
      </c>
      <c r="O430" s="2" t="str">
        <f t="shared" si="6"/>
        <v>Delayed</v>
      </c>
      <c r="P430" s="20" t="s">
        <v>104</v>
      </c>
      <c r="Q430" s="20">
        <v>5</v>
      </c>
    </row>
    <row r="431" spans="1:17" x14ac:dyDescent="0.35">
      <c r="A431" s="20" t="s">
        <v>397</v>
      </c>
      <c r="B431" s="20" t="s">
        <v>62</v>
      </c>
      <c r="C431" s="20" t="s">
        <v>63</v>
      </c>
      <c r="D431" s="20" t="s">
        <v>15</v>
      </c>
      <c r="E431" s="20" t="s">
        <v>29</v>
      </c>
      <c r="F431" s="20" t="s">
        <v>97</v>
      </c>
      <c r="G431" s="20" t="s">
        <v>115</v>
      </c>
      <c r="H431" s="20" t="s">
        <v>90</v>
      </c>
      <c r="I431" s="20" t="s">
        <v>100</v>
      </c>
      <c r="J431" s="20">
        <v>5000</v>
      </c>
      <c r="K431" s="2">
        <v>45103</v>
      </c>
      <c r="L431" s="20" t="s">
        <v>1732</v>
      </c>
      <c r="M431" s="20">
        <v>2023</v>
      </c>
      <c r="N431" s="2">
        <v>45110</v>
      </c>
      <c r="O431" s="2" t="str">
        <f t="shared" si="6"/>
        <v>Completed</v>
      </c>
      <c r="P431" s="20" t="s">
        <v>269</v>
      </c>
      <c r="Q431" s="20">
        <v>6</v>
      </c>
    </row>
    <row r="432" spans="1:17" x14ac:dyDescent="0.35">
      <c r="A432" s="20" t="s">
        <v>1488</v>
      </c>
      <c r="B432" s="20" t="s">
        <v>42</v>
      </c>
      <c r="C432" s="20" t="s">
        <v>43</v>
      </c>
      <c r="D432" s="20" t="s">
        <v>15</v>
      </c>
      <c r="E432" s="20" t="s">
        <v>29</v>
      </c>
      <c r="F432" s="20" t="s">
        <v>97</v>
      </c>
      <c r="G432" s="20" t="s">
        <v>89</v>
      </c>
      <c r="H432" s="20" t="s">
        <v>122</v>
      </c>
      <c r="I432" s="20" t="s">
        <v>91</v>
      </c>
      <c r="J432" s="20">
        <v>5000</v>
      </c>
      <c r="K432" s="2">
        <v>45003</v>
      </c>
      <c r="L432" s="20" t="s">
        <v>1738</v>
      </c>
      <c r="M432" s="20">
        <v>2023</v>
      </c>
      <c r="N432" s="2">
        <v>45007</v>
      </c>
      <c r="O432" s="2" t="str">
        <f t="shared" si="6"/>
        <v>Completed</v>
      </c>
      <c r="P432" s="20" t="s">
        <v>269</v>
      </c>
      <c r="Q432" s="20">
        <v>3</v>
      </c>
    </row>
    <row r="433" spans="1:17" x14ac:dyDescent="0.35">
      <c r="A433" s="20" t="s">
        <v>1163</v>
      </c>
      <c r="B433" s="20" t="s">
        <v>72</v>
      </c>
      <c r="C433" s="20" t="s">
        <v>73</v>
      </c>
      <c r="D433" s="20" t="s">
        <v>15</v>
      </c>
      <c r="E433" s="20" t="s">
        <v>29</v>
      </c>
      <c r="F433" s="20" t="s">
        <v>114</v>
      </c>
      <c r="G433" s="20" t="s">
        <v>89</v>
      </c>
      <c r="H433" s="20" t="s">
        <v>122</v>
      </c>
      <c r="I433" s="20" t="s">
        <v>134</v>
      </c>
      <c r="J433" s="20">
        <v>2000</v>
      </c>
      <c r="K433" s="2">
        <v>44676</v>
      </c>
      <c r="L433" s="20" t="s">
        <v>1737</v>
      </c>
      <c r="M433" s="20">
        <v>2022</v>
      </c>
      <c r="N433" s="2">
        <v>44678</v>
      </c>
      <c r="O433" s="2" t="str">
        <f t="shared" si="6"/>
        <v>Completed</v>
      </c>
      <c r="P433" s="20" t="s">
        <v>393</v>
      </c>
      <c r="Q433" s="20">
        <v>4</v>
      </c>
    </row>
    <row r="434" spans="1:17" x14ac:dyDescent="0.35">
      <c r="A434" s="20" t="s">
        <v>416</v>
      </c>
      <c r="B434" s="20" t="s">
        <v>32</v>
      </c>
      <c r="C434" s="20" t="s">
        <v>33</v>
      </c>
      <c r="D434" s="20" t="s">
        <v>15</v>
      </c>
      <c r="E434" s="20" t="s">
        <v>29</v>
      </c>
      <c r="F434" s="20" t="s">
        <v>97</v>
      </c>
      <c r="G434" s="20" t="s">
        <v>115</v>
      </c>
      <c r="H434" s="20" t="s">
        <v>90</v>
      </c>
      <c r="I434" s="20" t="s">
        <v>100</v>
      </c>
      <c r="J434" s="20">
        <v>2000</v>
      </c>
      <c r="K434" s="2">
        <v>45260</v>
      </c>
      <c r="L434" s="20" t="s">
        <v>1736</v>
      </c>
      <c r="M434" s="20">
        <v>2023</v>
      </c>
      <c r="N434" s="2">
        <v>45264</v>
      </c>
      <c r="O434" s="2" t="str">
        <f t="shared" si="6"/>
        <v>Completed</v>
      </c>
      <c r="P434" s="20" t="s">
        <v>229</v>
      </c>
      <c r="Q434" s="20">
        <v>11</v>
      </c>
    </row>
    <row r="435" spans="1:17" x14ac:dyDescent="0.35">
      <c r="A435" s="20" t="s">
        <v>1000</v>
      </c>
      <c r="B435" s="20" t="s">
        <v>56</v>
      </c>
      <c r="C435" s="20" t="s">
        <v>57</v>
      </c>
      <c r="D435" s="20" t="s">
        <v>15</v>
      </c>
      <c r="E435" s="20" t="s">
        <v>29</v>
      </c>
      <c r="F435" s="20" t="s">
        <v>88</v>
      </c>
      <c r="G435" s="20" t="s">
        <v>89</v>
      </c>
      <c r="H435" s="20" t="s">
        <v>122</v>
      </c>
      <c r="I435" s="20" t="s">
        <v>134</v>
      </c>
      <c r="J435" s="20">
        <v>5000</v>
      </c>
      <c r="K435" s="2">
        <v>45288</v>
      </c>
      <c r="L435" s="20" t="s">
        <v>1739</v>
      </c>
      <c r="M435" s="20">
        <v>2023</v>
      </c>
      <c r="N435" s="2">
        <v>45293</v>
      </c>
      <c r="O435" s="2" t="str">
        <f t="shared" si="6"/>
        <v>Completed</v>
      </c>
      <c r="P435" s="20" t="s">
        <v>276</v>
      </c>
      <c r="Q435" s="20">
        <v>12</v>
      </c>
    </row>
    <row r="436" spans="1:17" x14ac:dyDescent="0.35">
      <c r="A436" s="20" t="s">
        <v>496</v>
      </c>
      <c r="B436" s="20" t="s">
        <v>38</v>
      </c>
      <c r="C436" s="20" t="s">
        <v>39</v>
      </c>
      <c r="D436" s="20" t="s">
        <v>15</v>
      </c>
      <c r="E436" s="20" t="s">
        <v>29</v>
      </c>
      <c r="F436" s="20" t="s">
        <v>114</v>
      </c>
      <c r="G436" s="20" t="s">
        <v>89</v>
      </c>
      <c r="H436" s="20" t="s">
        <v>122</v>
      </c>
      <c r="I436" s="20" t="s">
        <v>91</v>
      </c>
      <c r="J436" s="20">
        <v>5000</v>
      </c>
      <c r="K436" s="2">
        <v>44649</v>
      </c>
      <c r="L436" s="20" t="s">
        <v>1738</v>
      </c>
      <c r="M436" s="20">
        <v>2022</v>
      </c>
      <c r="N436" s="2">
        <v>44662</v>
      </c>
      <c r="O436" s="2" t="str">
        <f t="shared" si="6"/>
        <v>Delayed</v>
      </c>
      <c r="P436" s="20" t="s">
        <v>104</v>
      </c>
      <c r="Q436" s="20">
        <v>3</v>
      </c>
    </row>
    <row r="437" spans="1:17" x14ac:dyDescent="0.35">
      <c r="A437" s="20" t="s">
        <v>1724</v>
      </c>
      <c r="B437" s="20" t="s">
        <v>38</v>
      </c>
      <c r="C437" s="20" t="s">
        <v>39</v>
      </c>
      <c r="D437" s="20" t="s">
        <v>15</v>
      </c>
      <c r="E437" s="20" t="s">
        <v>29</v>
      </c>
      <c r="F437" s="20" t="s">
        <v>97</v>
      </c>
      <c r="G437" s="20" t="s">
        <v>98</v>
      </c>
      <c r="H437" s="20" t="s">
        <v>90</v>
      </c>
      <c r="I437" s="20" t="s">
        <v>100</v>
      </c>
      <c r="J437" s="20">
        <v>4000</v>
      </c>
      <c r="K437" s="2">
        <v>45256</v>
      </c>
      <c r="L437" s="20" t="s">
        <v>1736</v>
      </c>
      <c r="M437" s="20">
        <v>2023</v>
      </c>
      <c r="N437" s="2">
        <v>45259</v>
      </c>
      <c r="O437" s="2" t="str">
        <f t="shared" si="6"/>
        <v>Completed</v>
      </c>
      <c r="P437" s="20" t="s">
        <v>229</v>
      </c>
      <c r="Q437" s="20">
        <v>11</v>
      </c>
    </row>
    <row r="438" spans="1:17" x14ac:dyDescent="0.35">
      <c r="A438" s="20" t="s">
        <v>736</v>
      </c>
      <c r="B438" s="20" t="s">
        <v>30</v>
      </c>
      <c r="C438" s="20" t="s">
        <v>31</v>
      </c>
      <c r="D438" s="20" t="s">
        <v>15</v>
      </c>
      <c r="E438" s="20" t="s">
        <v>29</v>
      </c>
      <c r="F438" s="20" t="s">
        <v>114</v>
      </c>
      <c r="G438" s="20" t="s">
        <v>98</v>
      </c>
      <c r="H438" s="20" t="s">
        <v>90</v>
      </c>
      <c r="I438" s="20" t="s">
        <v>91</v>
      </c>
      <c r="J438" s="20">
        <v>1000</v>
      </c>
      <c r="K438" s="2">
        <v>44644</v>
      </c>
      <c r="L438" s="20" t="s">
        <v>1738</v>
      </c>
      <c r="M438" s="20">
        <v>2022</v>
      </c>
      <c r="N438" s="2">
        <v>44658</v>
      </c>
      <c r="O438" s="2" t="str">
        <f t="shared" si="6"/>
        <v>Delayed</v>
      </c>
      <c r="P438" s="20" t="s">
        <v>430</v>
      </c>
      <c r="Q438" s="20">
        <v>3</v>
      </c>
    </row>
    <row r="439" spans="1:17" x14ac:dyDescent="0.35">
      <c r="A439" s="20" t="s">
        <v>230</v>
      </c>
      <c r="B439" s="20" t="s">
        <v>48</v>
      </c>
      <c r="C439" s="20" t="s">
        <v>49</v>
      </c>
      <c r="D439" s="20" t="s">
        <v>15</v>
      </c>
      <c r="E439" s="20" t="s">
        <v>29</v>
      </c>
      <c r="F439" s="20" t="s">
        <v>114</v>
      </c>
      <c r="G439" s="20" t="s">
        <v>89</v>
      </c>
      <c r="H439" s="20" t="s">
        <v>122</v>
      </c>
      <c r="I439" s="20" t="s">
        <v>100</v>
      </c>
      <c r="J439" s="20">
        <v>1000</v>
      </c>
      <c r="K439" s="2">
        <v>44674</v>
      </c>
      <c r="L439" s="20" t="s">
        <v>1737</v>
      </c>
      <c r="M439" s="20">
        <v>2022</v>
      </c>
      <c r="N439" s="2">
        <v>44686</v>
      </c>
      <c r="O439" s="2" t="str">
        <f t="shared" si="6"/>
        <v>Delayed</v>
      </c>
      <c r="P439" s="20" t="s">
        <v>233</v>
      </c>
      <c r="Q439" s="20">
        <v>4</v>
      </c>
    </row>
    <row r="440" spans="1:17" x14ac:dyDescent="0.35">
      <c r="A440" s="20" t="s">
        <v>997</v>
      </c>
      <c r="B440" s="20" t="s">
        <v>26</v>
      </c>
      <c r="C440" s="20" t="s">
        <v>27</v>
      </c>
      <c r="D440" s="20" t="s">
        <v>15</v>
      </c>
      <c r="E440" s="20" t="s">
        <v>29</v>
      </c>
      <c r="F440" s="20" t="s">
        <v>97</v>
      </c>
      <c r="G440" s="20" t="s">
        <v>115</v>
      </c>
      <c r="H440" s="20" t="s">
        <v>90</v>
      </c>
      <c r="I440" s="20" t="s">
        <v>134</v>
      </c>
      <c r="J440" s="20">
        <v>4000</v>
      </c>
      <c r="K440" s="2">
        <v>45580</v>
      </c>
      <c r="L440" s="20" t="s">
        <v>1733</v>
      </c>
      <c r="M440" s="20">
        <v>2024</v>
      </c>
      <c r="N440" s="2">
        <v>45591</v>
      </c>
      <c r="O440" s="2" t="str">
        <f t="shared" si="6"/>
        <v>Delayed</v>
      </c>
      <c r="P440" s="20" t="s">
        <v>393</v>
      </c>
      <c r="Q440" s="20">
        <v>10</v>
      </c>
    </row>
    <row r="441" spans="1:17" x14ac:dyDescent="0.35">
      <c r="A441" s="20" t="s">
        <v>542</v>
      </c>
      <c r="B441" s="20" t="s">
        <v>44</v>
      </c>
      <c r="C441" s="20" t="s">
        <v>45</v>
      </c>
      <c r="D441" s="20" t="s">
        <v>15</v>
      </c>
      <c r="E441" s="20" t="s">
        <v>29</v>
      </c>
      <c r="F441" s="20" t="s">
        <v>88</v>
      </c>
      <c r="G441" s="20" t="s">
        <v>89</v>
      </c>
      <c r="H441" s="20" t="s">
        <v>90</v>
      </c>
      <c r="I441" s="20" t="s">
        <v>91</v>
      </c>
      <c r="J441" s="20">
        <v>1000</v>
      </c>
      <c r="K441" s="2">
        <v>44670</v>
      </c>
      <c r="L441" s="20" t="s">
        <v>1737</v>
      </c>
      <c r="M441" s="20">
        <v>2022</v>
      </c>
      <c r="N441" s="2">
        <v>44678</v>
      </c>
      <c r="O441" s="2" t="str">
        <f t="shared" si="6"/>
        <v>Delayed</v>
      </c>
      <c r="P441" s="20" t="s">
        <v>276</v>
      </c>
      <c r="Q441" s="20">
        <v>4</v>
      </c>
    </row>
    <row r="442" spans="1:17" x14ac:dyDescent="0.35">
      <c r="A442" s="20" t="s">
        <v>659</v>
      </c>
      <c r="B442" s="20" t="s">
        <v>68</v>
      </c>
      <c r="C442" s="20" t="s">
        <v>69</v>
      </c>
      <c r="D442" s="20" t="s">
        <v>15</v>
      </c>
      <c r="E442" s="20" t="s">
        <v>29</v>
      </c>
      <c r="F442" s="20" t="s">
        <v>88</v>
      </c>
      <c r="G442" s="20" t="s">
        <v>89</v>
      </c>
      <c r="H442" s="20" t="s">
        <v>99</v>
      </c>
      <c r="I442" s="20" t="s">
        <v>100</v>
      </c>
      <c r="J442" s="20">
        <v>3000</v>
      </c>
      <c r="K442" s="2">
        <v>45318</v>
      </c>
      <c r="L442" s="20" t="s">
        <v>1731</v>
      </c>
      <c r="M442" s="20">
        <v>2024</v>
      </c>
      <c r="N442" s="2">
        <v>45322</v>
      </c>
      <c r="O442" s="2" t="str">
        <f t="shared" si="6"/>
        <v>Completed</v>
      </c>
      <c r="P442" s="20" t="s">
        <v>269</v>
      </c>
      <c r="Q442" s="20">
        <v>1</v>
      </c>
    </row>
    <row r="443" spans="1:17" x14ac:dyDescent="0.35">
      <c r="A443" s="20" t="s">
        <v>266</v>
      </c>
      <c r="B443" s="20" t="s">
        <v>48</v>
      </c>
      <c r="C443" s="20" t="s">
        <v>49</v>
      </c>
      <c r="D443" s="20" t="s">
        <v>15</v>
      </c>
      <c r="E443" s="20" t="s">
        <v>29</v>
      </c>
      <c r="F443" s="20" t="s">
        <v>114</v>
      </c>
      <c r="G443" s="20" t="s">
        <v>89</v>
      </c>
      <c r="H443" s="20" t="s">
        <v>90</v>
      </c>
      <c r="I443" s="20" t="s">
        <v>134</v>
      </c>
      <c r="J443" s="20">
        <v>2000</v>
      </c>
      <c r="K443" s="2">
        <v>45711</v>
      </c>
      <c r="L443" s="20" t="s">
        <v>1742</v>
      </c>
      <c r="M443" s="20">
        <v>2025</v>
      </c>
      <c r="N443" s="2">
        <v>45721</v>
      </c>
      <c r="O443" s="2" t="str">
        <f t="shared" si="6"/>
        <v>Delayed</v>
      </c>
      <c r="P443" s="20" t="s">
        <v>269</v>
      </c>
      <c r="Q443" s="20">
        <v>2</v>
      </c>
    </row>
    <row r="444" spans="1:17" x14ac:dyDescent="0.35">
      <c r="A444" s="20" t="s">
        <v>859</v>
      </c>
      <c r="B444" s="20" t="s">
        <v>40</v>
      </c>
      <c r="C444" s="20" t="s">
        <v>41</v>
      </c>
      <c r="D444" s="20" t="s">
        <v>15</v>
      </c>
      <c r="E444" s="20" t="s">
        <v>29</v>
      </c>
      <c r="F444" s="20" t="s">
        <v>97</v>
      </c>
      <c r="G444" s="20" t="s">
        <v>115</v>
      </c>
      <c r="H444" s="20" t="s">
        <v>122</v>
      </c>
      <c r="I444" s="20" t="s">
        <v>134</v>
      </c>
      <c r="J444" s="20">
        <v>2000</v>
      </c>
      <c r="K444" s="2">
        <v>44718</v>
      </c>
      <c r="L444" s="20" t="s">
        <v>1732</v>
      </c>
      <c r="M444" s="20">
        <v>2022</v>
      </c>
      <c r="N444" s="2">
        <v>44719</v>
      </c>
      <c r="O444" s="2" t="str">
        <f t="shared" si="6"/>
        <v>Completed</v>
      </c>
      <c r="P444" s="20" t="s">
        <v>229</v>
      </c>
      <c r="Q444" s="20">
        <v>6</v>
      </c>
    </row>
    <row r="445" spans="1:17" x14ac:dyDescent="0.35">
      <c r="A445" s="20" t="s">
        <v>801</v>
      </c>
      <c r="B445" s="20" t="s">
        <v>64</v>
      </c>
      <c r="C445" s="20" t="s">
        <v>65</v>
      </c>
      <c r="D445" s="20" t="s">
        <v>15</v>
      </c>
      <c r="E445" s="20" t="s">
        <v>29</v>
      </c>
      <c r="F445" s="20" t="s">
        <v>97</v>
      </c>
      <c r="G445" s="20" t="s">
        <v>115</v>
      </c>
      <c r="H445" s="20" t="s">
        <v>99</v>
      </c>
      <c r="I445" s="20" t="s">
        <v>91</v>
      </c>
      <c r="J445" s="20">
        <v>4000</v>
      </c>
      <c r="K445" s="2">
        <v>45552</v>
      </c>
      <c r="L445" s="20" t="s">
        <v>1734</v>
      </c>
      <c r="M445" s="20">
        <v>2024</v>
      </c>
      <c r="N445" s="2">
        <v>45558</v>
      </c>
      <c r="O445" s="2" t="str">
        <f t="shared" si="6"/>
        <v>Completed</v>
      </c>
      <c r="P445" s="20" t="s">
        <v>276</v>
      </c>
      <c r="Q445" s="20">
        <v>9</v>
      </c>
    </row>
    <row r="446" spans="1:17" x14ac:dyDescent="0.35">
      <c r="A446" s="20" t="s">
        <v>1374</v>
      </c>
      <c r="B446" s="20" t="s">
        <v>44</v>
      </c>
      <c r="C446" s="20" t="s">
        <v>45</v>
      </c>
      <c r="D446" s="20" t="s">
        <v>15</v>
      </c>
      <c r="E446" s="20" t="s">
        <v>29</v>
      </c>
      <c r="F446" s="20" t="s">
        <v>97</v>
      </c>
      <c r="G446" s="20" t="s">
        <v>115</v>
      </c>
      <c r="H446" s="20" t="s">
        <v>90</v>
      </c>
      <c r="I446" s="20" t="s">
        <v>134</v>
      </c>
      <c r="J446" s="20">
        <v>2000</v>
      </c>
      <c r="K446" s="2">
        <v>45110</v>
      </c>
      <c r="L446" s="20" t="s">
        <v>1741</v>
      </c>
      <c r="M446" s="20">
        <v>2023</v>
      </c>
      <c r="N446" s="2">
        <v>45118</v>
      </c>
      <c r="O446" s="2" t="str">
        <f t="shared" si="6"/>
        <v>Delayed</v>
      </c>
      <c r="P446" s="20" t="s">
        <v>132</v>
      </c>
      <c r="Q446" s="20">
        <v>7</v>
      </c>
    </row>
    <row r="447" spans="1:17" x14ac:dyDescent="0.35">
      <c r="A447" s="20" t="s">
        <v>902</v>
      </c>
      <c r="B447" s="20" t="s">
        <v>42</v>
      </c>
      <c r="C447" s="20" t="s">
        <v>43</v>
      </c>
      <c r="D447" s="20" t="s">
        <v>15</v>
      </c>
      <c r="E447" s="20" t="s">
        <v>29</v>
      </c>
      <c r="F447" s="20" t="s">
        <v>114</v>
      </c>
      <c r="G447" s="20" t="s">
        <v>89</v>
      </c>
      <c r="H447" s="20" t="s">
        <v>90</v>
      </c>
      <c r="I447" s="20" t="s">
        <v>134</v>
      </c>
      <c r="J447" s="20">
        <v>3000</v>
      </c>
      <c r="K447" s="2">
        <v>45115</v>
      </c>
      <c r="L447" s="20" t="s">
        <v>1741</v>
      </c>
      <c r="M447" s="20">
        <v>2023</v>
      </c>
      <c r="N447" s="2">
        <v>45129</v>
      </c>
      <c r="O447" s="2" t="str">
        <f t="shared" si="6"/>
        <v>Delayed</v>
      </c>
      <c r="P447" s="20" t="s">
        <v>132</v>
      </c>
      <c r="Q447" s="20">
        <v>7</v>
      </c>
    </row>
    <row r="448" spans="1:17" x14ac:dyDescent="0.35">
      <c r="A448" s="20" t="s">
        <v>573</v>
      </c>
      <c r="B448" s="20" t="s">
        <v>38</v>
      </c>
      <c r="C448" s="20" t="s">
        <v>39</v>
      </c>
      <c r="D448" s="20" t="s">
        <v>15</v>
      </c>
      <c r="E448" s="20" t="s">
        <v>29</v>
      </c>
      <c r="F448" s="20" t="s">
        <v>88</v>
      </c>
      <c r="G448" s="20" t="s">
        <v>98</v>
      </c>
      <c r="H448" s="20" t="s">
        <v>122</v>
      </c>
      <c r="I448" s="20" t="s">
        <v>100</v>
      </c>
      <c r="J448" s="20">
        <v>4000</v>
      </c>
      <c r="K448" s="2">
        <v>44638</v>
      </c>
      <c r="L448" s="20" t="s">
        <v>1738</v>
      </c>
      <c r="M448" s="20">
        <v>2022</v>
      </c>
      <c r="N448" s="2">
        <v>44645</v>
      </c>
      <c r="O448" s="2" t="str">
        <f t="shared" si="6"/>
        <v>Completed</v>
      </c>
      <c r="P448" s="20" t="s">
        <v>233</v>
      </c>
      <c r="Q448" s="20">
        <v>3</v>
      </c>
    </row>
    <row r="449" spans="1:17" x14ac:dyDescent="0.35">
      <c r="A449" s="20" t="s">
        <v>1265</v>
      </c>
      <c r="B449" s="20" t="s">
        <v>48</v>
      </c>
      <c r="C449" s="20" t="s">
        <v>49</v>
      </c>
      <c r="D449" s="20" t="s">
        <v>15</v>
      </c>
      <c r="E449" s="20" t="s">
        <v>29</v>
      </c>
      <c r="F449" s="20" t="s">
        <v>97</v>
      </c>
      <c r="G449" s="20" t="s">
        <v>115</v>
      </c>
      <c r="H449" s="20" t="s">
        <v>122</v>
      </c>
      <c r="I449" s="20" t="s">
        <v>134</v>
      </c>
      <c r="J449" s="20">
        <v>5000</v>
      </c>
      <c r="K449" s="2">
        <v>45328</v>
      </c>
      <c r="L449" s="20" t="s">
        <v>1742</v>
      </c>
      <c r="M449" s="20">
        <v>2024</v>
      </c>
      <c r="N449" s="2">
        <v>45342</v>
      </c>
      <c r="O449" s="2" t="str">
        <f t="shared" si="6"/>
        <v>Delayed</v>
      </c>
      <c r="P449" s="20" t="s">
        <v>229</v>
      </c>
      <c r="Q449" s="20">
        <v>2</v>
      </c>
    </row>
    <row r="450" spans="1:17" x14ac:dyDescent="0.35">
      <c r="A450" s="20" t="s">
        <v>1495</v>
      </c>
      <c r="B450" s="20" t="s">
        <v>70</v>
      </c>
      <c r="C450" s="20" t="s">
        <v>71</v>
      </c>
      <c r="D450" s="20" t="s">
        <v>15</v>
      </c>
      <c r="E450" s="20" t="s">
        <v>29</v>
      </c>
      <c r="F450" s="20" t="s">
        <v>97</v>
      </c>
      <c r="G450" s="20" t="s">
        <v>89</v>
      </c>
      <c r="H450" s="20" t="s">
        <v>90</v>
      </c>
      <c r="I450" s="20" t="s">
        <v>91</v>
      </c>
      <c r="J450" s="20">
        <v>5000</v>
      </c>
      <c r="K450" s="2">
        <v>44638</v>
      </c>
      <c r="L450" s="20" t="s">
        <v>1738</v>
      </c>
      <c r="M450" s="20">
        <v>2022</v>
      </c>
      <c r="N450" s="2">
        <v>44640</v>
      </c>
      <c r="O450" s="2" t="str">
        <f t="shared" si="6"/>
        <v>Completed</v>
      </c>
      <c r="P450" s="20" t="s">
        <v>269</v>
      </c>
      <c r="Q450" s="20">
        <v>3</v>
      </c>
    </row>
    <row r="451" spans="1:17" x14ac:dyDescent="0.35">
      <c r="A451" s="20" t="s">
        <v>1301</v>
      </c>
      <c r="B451" s="20" t="s">
        <v>36</v>
      </c>
      <c r="C451" s="20" t="s">
        <v>37</v>
      </c>
      <c r="D451" s="20" t="s">
        <v>15</v>
      </c>
      <c r="E451" s="20" t="s">
        <v>29</v>
      </c>
      <c r="F451" s="20" t="s">
        <v>88</v>
      </c>
      <c r="G451" s="20" t="s">
        <v>115</v>
      </c>
      <c r="H451" s="20" t="s">
        <v>122</v>
      </c>
      <c r="I451" s="20" t="s">
        <v>91</v>
      </c>
      <c r="J451" s="20">
        <v>5000</v>
      </c>
      <c r="K451" s="2">
        <v>45480</v>
      </c>
      <c r="L451" s="20" t="s">
        <v>1741</v>
      </c>
      <c r="M451" s="20">
        <v>2024</v>
      </c>
      <c r="N451" s="2">
        <v>45484</v>
      </c>
      <c r="O451" s="2" t="str">
        <f t="shared" ref="O451:O501" si="7">IF(N451-K451&lt;8,"Completed","Delayed")</f>
        <v>Completed</v>
      </c>
      <c r="P451" s="20" t="s">
        <v>430</v>
      </c>
      <c r="Q451" s="20">
        <v>7</v>
      </c>
    </row>
    <row r="452" spans="1:17" x14ac:dyDescent="0.35">
      <c r="A452" s="20" t="s">
        <v>842</v>
      </c>
      <c r="B452" s="20" t="s">
        <v>50</v>
      </c>
      <c r="C452" s="20" t="s">
        <v>51</v>
      </c>
      <c r="D452" s="20" t="s">
        <v>15</v>
      </c>
      <c r="E452" s="20" t="s">
        <v>29</v>
      </c>
      <c r="F452" s="20" t="s">
        <v>88</v>
      </c>
      <c r="G452" s="20" t="s">
        <v>115</v>
      </c>
      <c r="H452" s="20" t="s">
        <v>90</v>
      </c>
      <c r="I452" s="20" t="s">
        <v>100</v>
      </c>
      <c r="J452" s="20">
        <v>4000</v>
      </c>
      <c r="K452" s="2">
        <v>44666</v>
      </c>
      <c r="L452" s="20" t="s">
        <v>1737</v>
      </c>
      <c r="M452" s="20">
        <v>2022</v>
      </c>
      <c r="N452" s="2">
        <v>44678</v>
      </c>
      <c r="O452" s="2" t="str">
        <f t="shared" si="7"/>
        <v>Delayed</v>
      </c>
      <c r="P452" s="20" t="s">
        <v>104</v>
      </c>
      <c r="Q452" s="20">
        <v>4</v>
      </c>
    </row>
    <row r="453" spans="1:17" x14ac:dyDescent="0.35">
      <c r="A453" s="20" t="s">
        <v>832</v>
      </c>
      <c r="B453" s="20" t="s">
        <v>46</v>
      </c>
      <c r="C453" s="20" t="s">
        <v>47</v>
      </c>
      <c r="D453" s="20" t="s">
        <v>15</v>
      </c>
      <c r="E453" s="20" t="s">
        <v>29</v>
      </c>
      <c r="F453" s="20" t="s">
        <v>97</v>
      </c>
      <c r="G453" s="20" t="s">
        <v>89</v>
      </c>
      <c r="H453" s="20" t="s">
        <v>99</v>
      </c>
      <c r="I453" s="20" t="s">
        <v>134</v>
      </c>
      <c r="J453" s="20">
        <v>5000</v>
      </c>
      <c r="K453" s="2">
        <v>45640</v>
      </c>
      <c r="L453" s="20" t="s">
        <v>1739</v>
      </c>
      <c r="M453" s="20">
        <v>2024</v>
      </c>
      <c r="N453" s="2">
        <v>45643</v>
      </c>
      <c r="O453" s="2" t="str">
        <f t="shared" si="7"/>
        <v>Completed</v>
      </c>
      <c r="P453" s="20" t="s">
        <v>132</v>
      </c>
      <c r="Q453" s="20">
        <v>12</v>
      </c>
    </row>
    <row r="454" spans="1:17" x14ac:dyDescent="0.35">
      <c r="A454" s="20" t="s">
        <v>587</v>
      </c>
      <c r="B454" s="20" t="s">
        <v>54</v>
      </c>
      <c r="C454" s="20" t="s">
        <v>55</v>
      </c>
      <c r="D454" s="20" t="s">
        <v>15</v>
      </c>
      <c r="E454" s="20" t="s">
        <v>29</v>
      </c>
      <c r="F454" s="20" t="s">
        <v>114</v>
      </c>
      <c r="G454" s="20" t="s">
        <v>115</v>
      </c>
      <c r="H454" s="20" t="s">
        <v>99</v>
      </c>
      <c r="I454" s="20" t="s">
        <v>134</v>
      </c>
      <c r="J454" s="20">
        <v>4000</v>
      </c>
      <c r="K454" s="2">
        <v>45397</v>
      </c>
      <c r="L454" s="20" t="s">
        <v>1737</v>
      </c>
      <c r="M454" s="20">
        <v>2024</v>
      </c>
      <c r="N454" s="2">
        <v>45400</v>
      </c>
      <c r="O454" s="2" t="str">
        <f t="shared" si="7"/>
        <v>Completed</v>
      </c>
      <c r="P454" s="20" t="s">
        <v>257</v>
      </c>
      <c r="Q454" s="20">
        <v>4</v>
      </c>
    </row>
    <row r="455" spans="1:17" x14ac:dyDescent="0.35">
      <c r="A455" s="20" t="s">
        <v>254</v>
      </c>
      <c r="B455" s="20" t="s">
        <v>74</v>
      </c>
      <c r="C455" s="20" t="s">
        <v>75</v>
      </c>
      <c r="D455" s="20" t="s">
        <v>15</v>
      </c>
      <c r="E455" s="20" t="s">
        <v>29</v>
      </c>
      <c r="F455" s="20" t="s">
        <v>97</v>
      </c>
      <c r="G455" s="20" t="s">
        <v>115</v>
      </c>
      <c r="H455" s="20" t="s">
        <v>90</v>
      </c>
      <c r="I455" s="20" t="s">
        <v>91</v>
      </c>
      <c r="J455" s="20">
        <v>1000</v>
      </c>
      <c r="K455" s="2">
        <v>44630</v>
      </c>
      <c r="L455" s="20" t="s">
        <v>1738</v>
      </c>
      <c r="M455" s="20">
        <v>2022</v>
      </c>
      <c r="N455" s="2">
        <v>44638</v>
      </c>
      <c r="O455" s="2" t="str">
        <f t="shared" si="7"/>
        <v>Delayed</v>
      </c>
      <c r="P455" s="20" t="s">
        <v>257</v>
      </c>
      <c r="Q455" s="20">
        <v>3</v>
      </c>
    </row>
    <row r="456" spans="1:17" x14ac:dyDescent="0.35">
      <c r="A456" s="20" t="s">
        <v>1634</v>
      </c>
      <c r="B456" s="20" t="s">
        <v>40</v>
      </c>
      <c r="C456" s="20" t="s">
        <v>41</v>
      </c>
      <c r="D456" s="20" t="s">
        <v>15</v>
      </c>
      <c r="E456" s="20" t="s">
        <v>29</v>
      </c>
      <c r="F456" s="20" t="s">
        <v>88</v>
      </c>
      <c r="G456" s="20" t="s">
        <v>98</v>
      </c>
      <c r="H456" s="20" t="s">
        <v>99</v>
      </c>
      <c r="I456" s="20" t="s">
        <v>91</v>
      </c>
      <c r="J456" s="20">
        <v>5000</v>
      </c>
      <c r="K456" s="2">
        <v>45626</v>
      </c>
      <c r="L456" s="20" t="s">
        <v>1736</v>
      </c>
      <c r="M456" s="20">
        <v>2024</v>
      </c>
      <c r="N456" s="2">
        <v>45627</v>
      </c>
      <c r="O456" s="2" t="str">
        <f t="shared" si="7"/>
        <v>Completed</v>
      </c>
      <c r="P456" s="20" t="s">
        <v>393</v>
      </c>
      <c r="Q456" s="20">
        <v>11</v>
      </c>
    </row>
    <row r="457" spans="1:17" x14ac:dyDescent="0.35">
      <c r="A457" s="20" t="s">
        <v>1604</v>
      </c>
      <c r="B457" s="20" t="s">
        <v>52</v>
      </c>
      <c r="C457" s="20" t="s">
        <v>53</v>
      </c>
      <c r="D457" s="20" t="s">
        <v>15</v>
      </c>
      <c r="E457" s="20" t="s">
        <v>29</v>
      </c>
      <c r="F457" s="20" t="s">
        <v>97</v>
      </c>
      <c r="G457" s="20" t="s">
        <v>98</v>
      </c>
      <c r="H457" s="20" t="s">
        <v>122</v>
      </c>
      <c r="I457" s="20" t="s">
        <v>91</v>
      </c>
      <c r="J457" s="20">
        <v>3000</v>
      </c>
      <c r="K457" s="2">
        <v>45372</v>
      </c>
      <c r="L457" s="20" t="s">
        <v>1738</v>
      </c>
      <c r="M457" s="20">
        <v>2024</v>
      </c>
      <c r="N457" s="2">
        <v>45385</v>
      </c>
      <c r="O457" s="2" t="str">
        <f t="shared" si="7"/>
        <v>Delayed</v>
      </c>
      <c r="P457" s="20" t="s">
        <v>132</v>
      </c>
      <c r="Q457" s="20">
        <v>3</v>
      </c>
    </row>
    <row r="458" spans="1:17" x14ac:dyDescent="0.35">
      <c r="A458" s="20" t="s">
        <v>1354</v>
      </c>
      <c r="B458" s="20" t="s">
        <v>74</v>
      </c>
      <c r="C458" s="20" t="s">
        <v>75</v>
      </c>
      <c r="D458" s="20" t="s">
        <v>15</v>
      </c>
      <c r="E458" s="20" t="s">
        <v>29</v>
      </c>
      <c r="F458" s="20" t="s">
        <v>88</v>
      </c>
      <c r="G458" s="20" t="s">
        <v>89</v>
      </c>
      <c r="H458" s="20" t="s">
        <v>90</v>
      </c>
      <c r="I458" s="20" t="s">
        <v>134</v>
      </c>
      <c r="J458" s="20">
        <v>4000</v>
      </c>
      <c r="K458" s="2">
        <v>45241</v>
      </c>
      <c r="L458" s="20" t="s">
        <v>1736</v>
      </c>
      <c r="M458" s="20">
        <v>2023</v>
      </c>
      <c r="N458" s="2">
        <v>45248</v>
      </c>
      <c r="O458" s="2" t="str">
        <f t="shared" si="7"/>
        <v>Completed</v>
      </c>
      <c r="P458" s="20" t="s">
        <v>233</v>
      </c>
      <c r="Q458" s="20">
        <v>11</v>
      </c>
    </row>
    <row r="459" spans="1:17" x14ac:dyDescent="0.35">
      <c r="A459" s="20" t="s">
        <v>1234</v>
      </c>
      <c r="B459" s="20" t="s">
        <v>52</v>
      </c>
      <c r="C459" s="20" t="s">
        <v>53</v>
      </c>
      <c r="D459" s="20" t="s">
        <v>15</v>
      </c>
      <c r="E459" s="20" t="s">
        <v>29</v>
      </c>
      <c r="F459" s="20" t="s">
        <v>97</v>
      </c>
      <c r="G459" s="20" t="s">
        <v>89</v>
      </c>
      <c r="H459" s="20" t="s">
        <v>122</v>
      </c>
      <c r="I459" s="20" t="s">
        <v>134</v>
      </c>
      <c r="J459" s="20">
        <v>2000</v>
      </c>
      <c r="K459" s="2">
        <v>44729</v>
      </c>
      <c r="L459" s="20" t="s">
        <v>1732</v>
      </c>
      <c r="M459" s="20">
        <v>2022</v>
      </c>
      <c r="N459" s="2">
        <v>44731</v>
      </c>
      <c r="O459" s="2" t="str">
        <f t="shared" si="7"/>
        <v>Completed</v>
      </c>
      <c r="P459" s="20" t="s">
        <v>276</v>
      </c>
      <c r="Q459" s="20">
        <v>6</v>
      </c>
    </row>
    <row r="460" spans="1:17" x14ac:dyDescent="0.35">
      <c r="A460" s="20" t="s">
        <v>1712</v>
      </c>
      <c r="B460" s="20" t="s">
        <v>66</v>
      </c>
      <c r="C460" s="20" t="s">
        <v>67</v>
      </c>
      <c r="D460" s="20" t="s">
        <v>15</v>
      </c>
      <c r="E460" s="20" t="s">
        <v>29</v>
      </c>
      <c r="F460" s="20" t="s">
        <v>97</v>
      </c>
      <c r="G460" s="20" t="s">
        <v>98</v>
      </c>
      <c r="H460" s="20" t="s">
        <v>99</v>
      </c>
      <c r="I460" s="20" t="s">
        <v>134</v>
      </c>
      <c r="J460" s="20">
        <v>3000</v>
      </c>
      <c r="K460" s="2">
        <v>44856</v>
      </c>
      <c r="L460" s="20" t="s">
        <v>1733</v>
      </c>
      <c r="M460" s="20">
        <v>2022</v>
      </c>
      <c r="N460" s="2">
        <v>44868</v>
      </c>
      <c r="O460" s="2" t="str">
        <f t="shared" si="7"/>
        <v>Delayed</v>
      </c>
      <c r="P460" s="20" t="s">
        <v>257</v>
      </c>
      <c r="Q460" s="20">
        <v>10</v>
      </c>
    </row>
    <row r="461" spans="1:17" x14ac:dyDescent="0.35">
      <c r="A461" s="20" t="s">
        <v>1684</v>
      </c>
      <c r="B461" s="20" t="s">
        <v>72</v>
      </c>
      <c r="C461" s="20" t="s">
        <v>73</v>
      </c>
      <c r="D461" s="20" t="s">
        <v>15</v>
      </c>
      <c r="E461" s="20" t="s">
        <v>29</v>
      </c>
      <c r="F461" s="20" t="s">
        <v>97</v>
      </c>
      <c r="G461" s="20" t="s">
        <v>115</v>
      </c>
      <c r="H461" s="20" t="s">
        <v>99</v>
      </c>
      <c r="I461" s="20" t="s">
        <v>100</v>
      </c>
      <c r="J461" s="20">
        <v>2000</v>
      </c>
      <c r="K461" s="2">
        <v>45030</v>
      </c>
      <c r="L461" s="20" t="s">
        <v>1737</v>
      </c>
      <c r="M461" s="20">
        <v>2023</v>
      </c>
      <c r="N461" s="2">
        <v>45035</v>
      </c>
      <c r="O461" s="2" t="str">
        <f t="shared" si="7"/>
        <v>Completed</v>
      </c>
      <c r="P461" s="20" t="s">
        <v>257</v>
      </c>
      <c r="Q461" s="20">
        <v>4</v>
      </c>
    </row>
    <row r="462" spans="1:17" x14ac:dyDescent="0.35">
      <c r="A462" s="20" t="s">
        <v>1444</v>
      </c>
      <c r="B462" s="20" t="s">
        <v>46</v>
      </c>
      <c r="C462" s="20" t="s">
        <v>47</v>
      </c>
      <c r="D462" s="20" t="s">
        <v>15</v>
      </c>
      <c r="E462" s="20" t="s">
        <v>29</v>
      </c>
      <c r="F462" s="20" t="s">
        <v>114</v>
      </c>
      <c r="G462" s="20" t="s">
        <v>89</v>
      </c>
      <c r="H462" s="20" t="s">
        <v>99</v>
      </c>
      <c r="I462" s="20" t="s">
        <v>91</v>
      </c>
      <c r="J462" s="20">
        <v>2000</v>
      </c>
      <c r="K462" s="2">
        <v>45262</v>
      </c>
      <c r="L462" s="20" t="s">
        <v>1739</v>
      </c>
      <c r="M462" s="20">
        <v>2023</v>
      </c>
      <c r="N462" s="2">
        <v>45274</v>
      </c>
      <c r="O462" s="2" t="str">
        <f t="shared" si="7"/>
        <v>Delayed</v>
      </c>
      <c r="P462" s="20" t="s">
        <v>276</v>
      </c>
      <c r="Q462" s="20">
        <v>12</v>
      </c>
    </row>
    <row r="463" spans="1:17" x14ac:dyDescent="0.35">
      <c r="A463" s="20" t="s">
        <v>1603</v>
      </c>
      <c r="B463" s="20" t="s">
        <v>52</v>
      </c>
      <c r="C463" s="20" t="s">
        <v>53</v>
      </c>
      <c r="D463" s="20" t="s">
        <v>15</v>
      </c>
      <c r="E463" s="20" t="s">
        <v>29</v>
      </c>
      <c r="F463" s="20" t="s">
        <v>97</v>
      </c>
      <c r="G463" s="20" t="s">
        <v>89</v>
      </c>
      <c r="H463" s="20" t="s">
        <v>90</v>
      </c>
      <c r="I463" s="20" t="s">
        <v>100</v>
      </c>
      <c r="J463" s="20">
        <v>2000</v>
      </c>
      <c r="K463" s="2">
        <v>45112</v>
      </c>
      <c r="L463" s="20" t="s">
        <v>1741</v>
      </c>
      <c r="M463" s="20">
        <v>2023</v>
      </c>
      <c r="N463" s="2">
        <v>45117</v>
      </c>
      <c r="O463" s="2" t="str">
        <f t="shared" si="7"/>
        <v>Completed</v>
      </c>
      <c r="P463" s="20" t="s">
        <v>233</v>
      </c>
      <c r="Q463" s="20">
        <v>7</v>
      </c>
    </row>
    <row r="464" spans="1:17" x14ac:dyDescent="0.35">
      <c r="A464" s="20" t="s">
        <v>631</v>
      </c>
      <c r="B464" s="20" t="s">
        <v>62</v>
      </c>
      <c r="C464" s="20" t="s">
        <v>63</v>
      </c>
      <c r="D464" s="20" t="s">
        <v>15</v>
      </c>
      <c r="E464" s="20" t="s">
        <v>29</v>
      </c>
      <c r="F464" s="20" t="s">
        <v>114</v>
      </c>
      <c r="G464" s="20" t="s">
        <v>89</v>
      </c>
      <c r="H464" s="20" t="s">
        <v>90</v>
      </c>
      <c r="I464" s="20" t="s">
        <v>134</v>
      </c>
      <c r="J464" s="20">
        <v>2000</v>
      </c>
      <c r="K464" s="2">
        <v>44926</v>
      </c>
      <c r="L464" s="20" t="s">
        <v>1739</v>
      </c>
      <c r="M464" s="20">
        <v>2022</v>
      </c>
      <c r="N464" s="2">
        <v>44937</v>
      </c>
      <c r="O464" s="2" t="str">
        <f t="shared" si="7"/>
        <v>Delayed</v>
      </c>
      <c r="P464" s="20" t="s">
        <v>233</v>
      </c>
      <c r="Q464" s="20">
        <v>12</v>
      </c>
    </row>
    <row r="465" spans="1:17" x14ac:dyDescent="0.35">
      <c r="A465" s="20" t="s">
        <v>1412</v>
      </c>
      <c r="B465" s="20" t="s">
        <v>34</v>
      </c>
      <c r="C465" s="20" t="s">
        <v>35</v>
      </c>
      <c r="D465" s="20" t="s">
        <v>15</v>
      </c>
      <c r="E465" s="20" t="s">
        <v>29</v>
      </c>
      <c r="F465" s="20" t="s">
        <v>114</v>
      </c>
      <c r="G465" s="20" t="s">
        <v>98</v>
      </c>
      <c r="H465" s="20" t="s">
        <v>99</v>
      </c>
      <c r="I465" s="20" t="s">
        <v>134</v>
      </c>
      <c r="J465" s="20">
        <v>3000</v>
      </c>
      <c r="K465" s="2">
        <v>45421</v>
      </c>
      <c r="L465" s="20" t="s">
        <v>1735</v>
      </c>
      <c r="M465" s="20">
        <v>2024</v>
      </c>
      <c r="N465" s="2">
        <v>45433</v>
      </c>
      <c r="O465" s="2" t="str">
        <f t="shared" si="7"/>
        <v>Delayed</v>
      </c>
      <c r="P465" s="20" t="s">
        <v>430</v>
      </c>
      <c r="Q465" s="20">
        <v>5</v>
      </c>
    </row>
    <row r="466" spans="1:17" x14ac:dyDescent="0.35">
      <c r="A466" s="20" t="s">
        <v>513</v>
      </c>
      <c r="B466" s="20" t="s">
        <v>68</v>
      </c>
      <c r="C466" s="20" t="s">
        <v>69</v>
      </c>
      <c r="D466" s="20" t="s">
        <v>15</v>
      </c>
      <c r="E466" s="20" t="s">
        <v>29</v>
      </c>
      <c r="F466" s="20" t="s">
        <v>114</v>
      </c>
      <c r="G466" s="20" t="s">
        <v>98</v>
      </c>
      <c r="H466" s="20" t="s">
        <v>122</v>
      </c>
      <c r="I466" s="20" t="s">
        <v>134</v>
      </c>
      <c r="J466" s="20">
        <v>5000</v>
      </c>
      <c r="K466" s="2">
        <v>44962</v>
      </c>
      <c r="L466" s="20" t="s">
        <v>1742</v>
      </c>
      <c r="M466" s="20">
        <v>2023</v>
      </c>
      <c r="N466" s="2">
        <v>44969</v>
      </c>
      <c r="O466" s="2" t="str">
        <f t="shared" si="7"/>
        <v>Completed</v>
      </c>
      <c r="P466" s="20" t="s">
        <v>229</v>
      </c>
      <c r="Q466" s="20">
        <v>2</v>
      </c>
    </row>
    <row r="467" spans="1:17" x14ac:dyDescent="0.35">
      <c r="A467" s="20" t="s">
        <v>780</v>
      </c>
      <c r="B467" s="20" t="s">
        <v>72</v>
      </c>
      <c r="C467" s="20" t="s">
        <v>73</v>
      </c>
      <c r="D467" s="20" t="s">
        <v>15</v>
      </c>
      <c r="E467" s="20" t="s">
        <v>29</v>
      </c>
      <c r="F467" s="20" t="s">
        <v>114</v>
      </c>
      <c r="G467" s="20" t="s">
        <v>89</v>
      </c>
      <c r="H467" s="20" t="s">
        <v>90</v>
      </c>
      <c r="I467" s="20" t="s">
        <v>91</v>
      </c>
      <c r="J467" s="20">
        <v>5000</v>
      </c>
      <c r="K467" s="2">
        <v>45596</v>
      </c>
      <c r="L467" s="20" t="s">
        <v>1733</v>
      </c>
      <c r="M467" s="20">
        <v>2024</v>
      </c>
      <c r="N467" s="2">
        <v>45608</v>
      </c>
      <c r="O467" s="2" t="str">
        <f t="shared" si="7"/>
        <v>Delayed</v>
      </c>
      <c r="P467" s="20" t="s">
        <v>430</v>
      </c>
      <c r="Q467" s="20">
        <v>10</v>
      </c>
    </row>
    <row r="468" spans="1:17" x14ac:dyDescent="0.35">
      <c r="A468" s="20" t="s">
        <v>1716</v>
      </c>
      <c r="B468" s="20" t="s">
        <v>54</v>
      </c>
      <c r="C468" s="20" t="s">
        <v>55</v>
      </c>
      <c r="D468" s="20" t="s">
        <v>15</v>
      </c>
      <c r="E468" s="20" t="s">
        <v>29</v>
      </c>
      <c r="F468" s="20" t="s">
        <v>114</v>
      </c>
      <c r="G468" s="20" t="s">
        <v>89</v>
      </c>
      <c r="H468" s="20" t="s">
        <v>90</v>
      </c>
      <c r="I468" s="20" t="s">
        <v>91</v>
      </c>
      <c r="J468" s="20">
        <v>2000</v>
      </c>
      <c r="K468" s="2">
        <v>44851</v>
      </c>
      <c r="L468" s="20" t="s">
        <v>1733</v>
      </c>
      <c r="M468" s="20">
        <v>2022</v>
      </c>
      <c r="N468" s="2">
        <v>44860</v>
      </c>
      <c r="O468" s="2" t="str">
        <f t="shared" si="7"/>
        <v>Delayed</v>
      </c>
      <c r="P468" s="20" t="s">
        <v>257</v>
      </c>
      <c r="Q468" s="20">
        <v>10</v>
      </c>
    </row>
    <row r="469" spans="1:17" x14ac:dyDescent="0.35">
      <c r="A469" s="20" t="s">
        <v>1298</v>
      </c>
      <c r="B469" s="20" t="s">
        <v>70</v>
      </c>
      <c r="C469" s="20" t="s">
        <v>71</v>
      </c>
      <c r="D469" s="20" t="s">
        <v>15</v>
      </c>
      <c r="E469" s="20" t="s">
        <v>29</v>
      </c>
      <c r="F469" s="20" t="s">
        <v>97</v>
      </c>
      <c r="G469" s="20" t="s">
        <v>89</v>
      </c>
      <c r="H469" s="20" t="s">
        <v>99</v>
      </c>
      <c r="I469" s="20" t="s">
        <v>91</v>
      </c>
      <c r="J469" s="20">
        <v>2000</v>
      </c>
      <c r="K469" s="2">
        <v>45286</v>
      </c>
      <c r="L469" s="20" t="s">
        <v>1739</v>
      </c>
      <c r="M469" s="20">
        <v>2023</v>
      </c>
      <c r="N469" s="2">
        <v>45290</v>
      </c>
      <c r="O469" s="2" t="str">
        <f t="shared" si="7"/>
        <v>Completed</v>
      </c>
      <c r="P469" s="20" t="s">
        <v>393</v>
      </c>
      <c r="Q469" s="20">
        <v>12</v>
      </c>
    </row>
    <row r="470" spans="1:17" x14ac:dyDescent="0.35">
      <c r="A470" s="20" t="s">
        <v>977</v>
      </c>
      <c r="B470" s="20" t="s">
        <v>46</v>
      </c>
      <c r="C470" s="20" t="s">
        <v>47</v>
      </c>
      <c r="D470" s="20" t="s">
        <v>15</v>
      </c>
      <c r="E470" s="20" t="s">
        <v>29</v>
      </c>
      <c r="F470" s="20" t="s">
        <v>114</v>
      </c>
      <c r="G470" s="20" t="s">
        <v>98</v>
      </c>
      <c r="H470" s="20" t="s">
        <v>122</v>
      </c>
      <c r="I470" s="20" t="s">
        <v>91</v>
      </c>
      <c r="J470" s="20">
        <v>1000</v>
      </c>
      <c r="K470" s="2">
        <v>45139</v>
      </c>
      <c r="L470" s="20" t="s">
        <v>1740</v>
      </c>
      <c r="M470" s="20">
        <v>2023</v>
      </c>
      <c r="N470" s="2">
        <v>45149</v>
      </c>
      <c r="O470" s="2" t="str">
        <f t="shared" si="7"/>
        <v>Delayed</v>
      </c>
      <c r="P470" s="20" t="s">
        <v>269</v>
      </c>
      <c r="Q470" s="20">
        <v>8</v>
      </c>
    </row>
    <row r="471" spans="1:17" x14ac:dyDescent="0.35">
      <c r="A471" s="20" t="s">
        <v>129</v>
      </c>
      <c r="B471" s="20" t="s">
        <v>26</v>
      </c>
      <c r="C471" s="20" t="s">
        <v>27</v>
      </c>
      <c r="D471" s="20" t="s">
        <v>15</v>
      </c>
      <c r="E471" s="20" t="s">
        <v>29</v>
      </c>
      <c r="F471" s="20" t="s">
        <v>97</v>
      </c>
      <c r="G471" s="20" t="s">
        <v>115</v>
      </c>
      <c r="H471" s="20" t="s">
        <v>99</v>
      </c>
      <c r="I471" s="20" t="s">
        <v>91</v>
      </c>
      <c r="J471" s="20">
        <v>2000</v>
      </c>
      <c r="K471" s="2">
        <v>44706</v>
      </c>
      <c r="L471" s="20" t="s">
        <v>1735</v>
      </c>
      <c r="M471" s="20">
        <v>2022</v>
      </c>
      <c r="N471" s="2">
        <v>44714</v>
      </c>
      <c r="O471" s="2" t="str">
        <f t="shared" si="7"/>
        <v>Delayed</v>
      </c>
      <c r="P471" s="20" t="s">
        <v>132</v>
      </c>
      <c r="Q471" s="20">
        <v>5</v>
      </c>
    </row>
    <row r="472" spans="1:17" x14ac:dyDescent="0.35">
      <c r="A472" s="20" t="s">
        <v>1176</v>
      </c>
      <c r="B472" s="20" t="s">
        <v>56</v>
      </c>
      <c r="C472" s="20" t="s">
        <v>57</v>
      </c>
      <c r="D472" s="20" t="s">
        <v>15</v>
      </c>
      <c r="E472" s="20" t="s">
        <v>29</v>
      </c>
      <c r="F472" s="20" t="s">
        <v>88</v>
      </c>
      <c r="G472" s="20" t="s">
        <v>115</v>
      </c>
      <c r="H472" s="20" t="s">
        <v>122</v>
      </c>
      <c r="I472" s="20" t="s">
        <v>100</v>
      </c>
      <c r="J472" s="20">
        <v>4000</v>
      </c>
      <c r="K472" s="2">
        <v>44915</v>
      </c>
      <c r="L472" s="20" t="s">
        <v>1739</v>
      </c>
      <c r="M472" s="20">
        <v>2022</v>
      </c>
      <c r="N472" s="2">
        <v>44924</v>
      </c>
      <c r="O472" s="2" t="str">
        <f t="shared" si="7"/>
        <v>Delayed</v>
      </c>
      <c r="P472" s="20" t="s">
        <v>132</v>
      </c>
      <c r="Q472" s="20">
        <v>12</v>
      </c>
    </row>
    <row r="473" spans="1:17" x14ac:dyDescent="0.35">
      <c r="A473" s="20" t="s">
        <v>1566</v>
      </c>
      <c r="B473" s="20" t="s">
        <v>72</v>
      </c>
      <c r="C473" s="20" t="s">
        <v>73</v>
      </c>
      <c r="D473" s="20" t="s">
        <v>15</v>
      </c>
      <c r="E473" s="20" t="s">
        <v>29</v>
      </c>
      <c r="F473" s="20" t="s">
        <v>114</v>
      </c>
      <c r="G473" s="20" t="s">
        <v>89</v>
      </c>
      <c r="H473" s="20" t="s">
        <v>90</v>
      </c>
      <c r="I473" s="20" t="s">
        <v>134</v>
      </c>
      <c r="J473" s="20">
        <v>1000</v>
      </c>
      <c r="K473" s="2">
        <v>44857</v>
      </c>
      <c r="L473" s="20" t="s">
        <v>1733</v>
      </c>
      <c r="M473" s="20">
        <v>2022</v>
      </c>
      <c r="N473" s="2">
        <v>44867</v>
      </c>
      <c r="O473" s="2" t="str">
        <f t="shared" si="7"/>
        <v>Delayed</v>
      </c>
      <c r="P473" s="20" t="s">
        <v>430</v>
      </c>
      <c r="Q473" s="20">
        <v>10</v>
      </c>
    </row>
    <row r="474" spans="1:17" x14ac:dyDescent="0.35">
      <c r="A474" s="20" t="s">
        <v>763</v>
      </c>
      <c r="B474" s="20" t="s">
        <v>46</v>
      </c>
      <c r="C474" s="20" t="s">
        <v>47</v>
      </c>
      <c r="D474" s="20" t="s">
        <v>15</v>
      </c>
      <c r="E474" s="20" t="s">
        <v>29</v>
      </c>
      <c r="F474" s="20" t="s">
        <v>88</v>
      </c>
      <c r="G474" s="20" t="s">
        <v>89</v>
      </c>
      <c r="H474" s="20" t="s">
        <v>99</v>
      </c>
      <c r="I474" s="20" t="s">
        <v>134</v>
      </c>
      <c r="J474" s="20">
        <v>5000</v>
      </c>
      <c r="K474" s="2">
        <v>44906</v>
      </c>
      <c r="L474" s="20" t="s">
        <v>1739</v>
      </c>
      <c r="M474" s="20">
        <v>2022</v>
      </c>
      <c r="N474" s="2">
        <v>44907</v>
      </c>
      <c r="O474" s="2" t="str">
        <f t="shared" si="7"/>
        <v>Completed</v>
      </c>
      <c r="P474" s="20" t="s">
        <v>269</v>
      </c>
      <c r="Q474" s="20">
        <v>12</v>
      </c>
    </row>
    <row r="475" spans="1:17" x14ac:dyDescent="0.35">
      <c r="A475" s="20" t="s">
        <v>179</v>
      </c>
      <c r="B475" s="20" t="s">
        <v>52</v>
      </c>
      <c r="C475" s="20" t="s">
        <v>53</v>
      </c>
      <c r="D475" s="20" t="s">
        <v>15</v>
      </c>
      <c r="E475" s="20" t="s">
        <v>29</v>
      </c>
      <c r="F475" s="20" t="s">
        <v>114</v>
      </c>
      <c r="G475" s="20" t="s">
        <v>98</v>
      </c>
      <c r="H475" s="20" t="s">
        <v>122</v>
      </c>
      <c r="I475" s="20" t="s">
        <v>100</v>
      </c>
      <c r="J475" s="20">
        <v>1000</v>
      </c>
      <c r="K475" s="2">
        <v>45689</v>
      </c>
      <c r="L475" s="20" t="s">
        <v>1742</v>
      </c>
      <c r="M475" s="20">
        <v>2025</v>
      </c>
      <c r="N475" s="2">
        <v>45694</v>
      </c>
      <c r="O475" s="2" t="str">
        <f t="shared" si="7"/>
        <v>Completed</v>
      </c>
      <c r="P475" s="20" t="s">
        <v>269</v>
      </c>
      <c r="Q475" s="20">
        <v>2</v>
      </c>
    </row>
    <row r="476" spans="1:17" x14ac:dyDescent="0.35">
      <c r="A476" s="20" t="s">
        <v>1675</v>
      </c>
      <c r="B476" s="20" t="s">
        <v>72</v>
      </c>
      <c r="C476" s="20" t="s">
        <v>73</v>
      </c>
      <c r="D476" s="20" t="s">
        <v>15</v>
      </c>
      <c r="E476" s="20" t="s">
        <v>29</v>
      </c>
      <c r="F476" s="20" t="s">
        <v>97</v>
      </c>
      <c r="G476" s="20" t="s">
        <v>98</v>
      </c>
      <c r="H476" s="20" t="s">
        <v>122</v>
      </c>
      <c r="I476" s="20" t="s">
        <v>100</v>
      </c>
      <c r="J476" s="20">
        <v>3000</v>
      </c>
      <c r="K476" s="2">
        <v>45560</v>
      </c>
      <c r="L476" s="20" t="s">
        <v>1734</v>
      </c>
      <c r="M476" s="20">
        <v>2024</v>
      </c>
      <c r="N476" s="2">
        <v>45568</v>
      </c>
      <c r="O476" s="2" t="str">
        <f t="shared" si="7"/>
        <v>Delayed</v>
      </c>
      <c r="P476" s="20" t="s">
        <v>276</v>
      </c>
      <c r="Q476" s="20">
        <v>9</v>
      </c>
    </row>
    <row r="477" spans="1:17" x14ac:dyDescent="0.35">
      <c r="A477" s="20" t="s">
        <v>1668</v>
      </c>
      <c r="B477" s="20" t="s">
        <v>32</v>
      </c>
      <c r="C477" s="20" t="s">
        <v>33</v>
      </c>
      <c r="D477" s="20" t="s">
        <v>15</v>
      </c>
      <c r="E477" s="20" t="s">
        <v>29</v>
      </c>
      <c r="F477" s="20" t="s">
        <v>97</v>
      </c>
      <c r="G477" s="20" t="s">
        <v>98</v>
      </c>
      <c r="H477" s="20" t="s">
        <v>90</v>
      </c>
      <c r="I477" s="20" t="s">
        <v>100</v>
      </c>
      <c r="J477" s="20">
        <v>5000</v>
      </c>
      <c r="K477" s="2">
        <v>45603</v>
      </c>
      <c r="L477" s="20" t="s">
        <v>1736</v>
      </c>
      <c r="M477" s="20">
        <v>2024</v>
      </c>
      <c r="N477" s="2">
        <v>45616</v>
      </c>
      <c r="O477" s="2" t="str">
        <f t="shared" si="7"/>
        <v>Delayed</v>
      </c>
      <c r="P477" s="20" t="s">
        <v>132</v>
      </c>
      <c r="Q477" s="20">
        <v>11</v>
      </c>
    </row>
    <row r="478" spans="1:17" x14ac:dyDescent="0.35">
      <c r="A478" s="20" t="s">
        <v>1617</v>
      </c>
      <c r="B478" s="20" t="s">
        <v>52</v>
      </c>
      <c r="C478" s="20" t="s">
        <v>53</v>
      </c>
      <c r="D478" s="20" t="s">
        <v>15</v>
      </c>
      <c r="E478" s="20" t="s">
        <v>29</v>
      </c>
      <c r="F478" s="20" t="s">
        <v>97</v>
      </c>
      <c r="G478" s="20" t="s">
        <v>115</v>
      </c>
      <c r="H478" s="20" t="s">
        <v>122</v>
      </c>
      <c r="I478" s="20" t="s">
        <v>100</v>
      </c>
      <c r="J478" s="20">
        <v>2000</v>
      </c>
      <c r="K478" s="2">
        <v>45471</v>
      </c>
      <c r="L478" s="20" t="s">
        <v>1732</v>
      </c>
      <c r="M478" s="20">
        <v>2024</v>
      </c>
      <c r="N478" s="2">
        <v>45477</v>
      </c>
      <c r="O478" s="2" t="str">
        <f t="shared" si="7"/>
        <v>Completed</v>
      </c>
      <c r="P478" s="20" t="s">
        <v>132</v>
      </c>
      <c r="Q478" s="20">
        <v>6</v>
      </c>
    </row>
    <row r="479" spans="1:17" x14ac:dyDescent="0.35">
      <c r="A479" s="20" t="s">
        <v>1218</v>
      </c>
      <c r="B479" s="20" t="s">
        <v>38</v>
      </c>
      <c r="C479" s="20" t="s">
        <v>39</v>
      </c>
      <c r="D479" s="20" t="s">
        <v>15</v>
      </c>
      <c r="E479" s="20" t="s">
        <v>29</v>
      </c>
      <c r="F479" s="20" t="s">
        <v>114</v>
      </c>
      <c r="G479" s="20" t="s">
        <v>115</v>
      </c>
      <c r="H479" s="20" t="s">
        <v>90</v>
      </c>
      <c r="I479" s="20" t="s">
        <v>134</v>
      </c>
      <c r="J479" s="20">
        <v>2000</v>
      </c>
      <c r="K479" s="2">
        <v>44721</v>
      </c>
      <c r="L479" s="20" t="s">
        <v>1732</v>
      </c>
      <c r="M479" s="20">
        <v>2022</v>
      </c>
      <c r="N479" s="2">
        <v>44728</v>
      </c>
      <c r="O479" s="2" t="str">
        <f t="shared" si="7"/>
        <v>Completed</v>
      </c>
      <c r="P479" s="20" t="s">
        <v>430</v>
      </c>
      <c r="Q479" s="20">
        <v>6</v>
      </c>
    </row>
    <row r="480" spans="1:17" x14ac:dyDescent="0.35">
      <c r="A480" s="20" t="s">
        <v>1237</v>
      </c>
      <c r="B480" s="20" t="s">
        <v>64</v>
      </c>
      <c r="C480" s="20" t="s">
        <v>65</v>
      </c>
      <c r="D480" s="20" t="s">
        <v>15</v>
      </c>
      <c r="E480" s="20" t="s">
        <v>29</v>
      </c>
      <c r="F480" s="20" t="s">
        <v>88</v>
      </c>
      <c r="G480" s="20" t="s">
        <v>89</v>
      </c>
      <c r="H480" s="20" t="s">
        <v>122</v>
      </c>
      <c r="I480" s="20" t="s">
        <v>100</v>
      </c>
      <c r="J480" s="20">
        <v>2000</v>
      </c>
      <c r="K480" s="2">
        <v>45480</v>
      </c>
      <c r="L480" s="20" t="s">
        <v>1741</v>
      </c>
      <c r="M480" s="20">
        <v>2024</v>
      </c>
      <c r="N480" s="2">
        <v>45482</v>
      </c>
      <c r="O480" s="2" t="str">
        <f t="shared" si="7"/>
        <v>Completed</v>
      </c>
      <c r="P480" s="20" t="s">
        <v>430</v>
      </c>
      <c r="Q480" s="20">
        <v>7</v>
      </c>
    </row>
    <row r="481" spans="1:17" x14ac:dyDescent="0.35">
      <c r="A481" s="20" t="s">
        <v>733</v>
      </c>
      <c r="B481" s="20" t="s">
        <v>30</v>
      </c>
      <c r="C481" s="20" t="s">
        <v>31</v>
      </c>
      <c r="D481" s="20" t="s">
        <v>15</v>
      </c>
      <c r="E481" s="20" t="s">
        <v>29</v>
      </c>
      <c r="F481" s="20" t="s">
        <v>114</v>
      </c>
      <c r="G481" s="20" t="s">
        <v>98</v>
      </c>
      <c r="H481" s="20" t="s">
        <v>90</v>
      </c>
      <c r="I481" s="20" t="s">
        <v>134</v>
      </c>
      <c r="J481" s="20">
        <v>2000</v>
      </c>
      <c r="K481" s="2">
        <v>45584</v>
      </c>
      <c r="L481" s="20" t="s">
        <v>1733</v>
      </c>
      <c r="M481" s="20">
        <v>2024</v>
      </c>
      <c r="N481" s="2">
        <v>45590</v>
      </c>
      <c r="O481" s="2" t="str">
        <f t="shared" si="7"/>
        <v>Completed</v>
      </c>
      <c r="P481" s="20" t="s">
        <v>125</v>
      </c>
      <c r="Q481" s="20">
        <v>10</v>
      </c>
    </row>
    <row r="482" spans="1:17" x14ac:dyDescent="0.35">
      <c r="A482" s="20" t="s">
        <v>749</v>
      </c>
      <c r="B482" s="20" t="s">
        <v>40</v>
      </c>
      <c r="C482" s="20" t="s">
        <v>41</v>
      </c>
      <c r="D482" s="20" t="s">
        <v>15</v>
      </c>
      <c r="E482" s="20" t="s">
        <v>29</v>
      </c>
      <c r="F482" s="20" t="s">
        <v>88</v>
      </c>
      <c r="G482" s="20" t="s">
        <v>98</v>
      </c>
      <c r="H482" s="20" t="s">
        <v>99</v>
      </c>
      <c r="I482" s="20" t="s">
        <v>100</v>
      </c>
      <c r="J482" s="20">
        <v>4000</v>
      </c>
      <c r="K482" s="2">
        <v>44938</v>
      </c>
      <c r="L482" s="20" t="s">
        <v>1731</v>
      </c>
      <c r="M482" s="20">
        <v>2023</v>
      </c>
      <c r="N482" s="2">
        <v>44947</v>
      </c>
      <c r="O482" s="2" t="str">
        <f t="shared" si="7"/>
        <v>Delayed</v>
      </c>
      <c r="P482" s="20" t="s">
        <v>430</v>
      </c>
      <c r="Q482" s="20">
        <v>1</v>
      </c>
    </row>
    <row r="483" spans="1:17" x14ac:dyDescent="0.35">
      <c r="A483" s="20" t="s">
        <v>1094</v>
      </c>
      <c r="B483" s="20" t="s">
        <v>52</v>
      </c>
      <c r="C483" s="20" t="s">
        <v>53</v>
      </c>
      <c r="D483" s="20" t="s">
        <v>15</v>
      </c>
      <c r="E483" s="20" t="s">
        <v>29</v>
      </c>
      <c r="F483" s="20" t="s">
        <v>88</v>
      </c>
      <c r="G483" s="20" t="s">
        <v>89</v>
      </c>
      <c r="H483" s="20" t="s">
        <v>90</v>
      </c>
      <c r="I483" s="20" t="s">
        <v>134</v>
      </c>
      <c r="J483" s="20">
        <v>1000</v>
      </c>
      <c r="K483" s="2">
        <v>45715</v>
      </c>
      <c r="L483" s="20" t="s">
        <v>1742</v>
      </c>
      <c r="M483" s="20">
        <v>2025</v>
      </c>
      <c r="N483" s="2">
        <v>45721</v>
      </c>
      <c r="O483" s="2" t="str">
        <f t="shared" si="7"/>
        <v>Completed</v>
      </c>
      <c r="P483" s="20" t="s">
        <v>446</v>
      </c>
      <c r="Q483" s="20">
        <v>2</v>
      </c>
    </row>
    <row r="484" spans="1:17" x14ac:dyDescent="0.35">
      <c r="A484" s="20" t="s">
        <v>1285</v>
      </c>
      <c r="B484" s="20" t="s">
        <v>72</v>
      </c>
      <c r="C484" s="20" t="s">
        <v>73</v>
      </c>
      <c r="D484" s="20" t="s">
        <v>15</v>
      </c>
      <c r="E484" s="20" t="s">
        <v>29</v>
      </c>
      <c r="F484" s="20" t="s">
        <v>88</v>
      </c>
      <c r="G484" s="20" t="s">
        <v>98</v>
      </c>
      <c r="H484" s="20" t="s">
        <v>90</v>
      </c>
      <c r="I484" s="20" t="s">
        <v>100</v>
      </c>
      <c r="J484" s="20">
        <v>4000</v>
      </c>
      <c r="K484" s="2">
        <v>45322</v>
      </c>
      <c r="L484" s="20" t="s">
        <v>1731</v>
      </c>
      <c r="M484" s="20">
        <v>2024</v>
      </c>
      <c r="N484" s="2">
        <v>45334</v>
      </c>
      <c r="O484" s="2" t="str">
        <f t="shared" si="7"/>
        <v>Delayed</v>
      </c>
      <c r="P484" s="20" t="s">
        <v>393</v>
      </c>
      <c r="Q484" s="20">
        <v>1</v>
      </c>
    </row>
    <row r="485" spans="1:17" x14ac:dyDescent="0.35">
      <c r="A485" s="20" t="s">
        <v>861</v>
      </c>
      <c r="B485" s="20" t="s">
        <v>40</v>
      </c>
      <c r="C485" s="20" t="s">
        <v>41</v>
      </c>
      <c r="D485" s="20" t="s">
        <v>15</v>
      </c>
      <c r="E485" s="20" t="s">
        <v>29</v>
      </c>
      <c r="F485" s="20" t="s">
        <v>88</v>
      </c>
      <c r="G485" s="20" t="s">
        <v>98</v>
      </c>
      <c r="H485" s="20" t="s">
        <v>122</v>
      </c>
      <c r="I485" s="20" t="s">
        <v>100</v>
      </c>
      <c r="J485" s="20">
        <v>4000</v>
      </c>
      <c r="K485" s="2">
        <v>45649</v>
      </c>
      <c r="L485" s="20" t="s">
        <v>1739</v>
      </c>
      <c r="M485" s="20">
        <v>2024</v>
      </c>
      <c r="N485" s="2">
        <v>45663</v>
      </c>
      <c r="O485" s="2" t="str">
        <f t="shared" si="7"/>
        <v>Delayed</v>
      </c>
      <c r="P485" s="20" t="s">
        <v>229</v>
      </c>
      <c r="Q485" s="20">
        <v>12</v>
      </c>
    </row>
    <row r="486" spans="1:17" x14ac:dyDescent="0.35">
      <c r="A486" s="20" t="s">
        <v>1656</v>
      </c>
      <c r="B486" s="20" t="s">
        <v>38</v>
      </c>
      <c r="C486" s="20" t="s">
        <v>39</v>
      </c>
      <c r="D486" s="20" t="s">
        <v>15</v>
      </c>
      <c r="E486" s="20" t="s">
        <v>29</v>
      </c>
      <c r="F486" s="20" t="s">
        <v>114</v>
      </c>
      <c r="G486" s="20" t="s">
        <v>115</v>
      </c>
      <c r="H486" s="20" t="s">
        <v>90</v>
      </c>
      <c r="I486" s="20" t="s">
        <v>91</v>
      </c>
      <c r="J486" s="20">
        <v>3000</v>
      </c>
      <c r="K486" s="2">
        <v>45437</v>
      </c>
      <c r="L486" s="20" t="s">
        <v>1735</v>
      </c>
      <c r="M486" s="20">
        <v>2024</v>
      </c>
      <c r="N486" s="2">
        <v>45443</v>
      </c>
      <c r="O486" s="2" t="str">
        <f t="shared" si="7"/>
        <v>Completed</v>
      </c>
      <c r="P486" s="20" t="s">
        <v>104</v>
      </c>
      <c r="Q486" s="20">
        <v>5</v>
      </c>
    </row>
    <row r="487" spans="1:17" x14ac:dyDescent="0.35">
      <c r="A487" s="20" t="s">
        <v>1072</v>
      </c>
      <c r="B487" s="20" t="s">
        <v>30</v>
      </c>
      <c r="C487" s="20" t="s">
        <v>31</v>
      </c>
      <c r="D487" s="20" t="s">
        <v>15</v>
      </c>
      <c r="E487" s="20" t="s">
        <v>29</v>
      </c>
      <c r="F487" s="20" t="s">
        <v>97</v>
      </c>
      <c r="G487" s="20" t="s">
        <v>98</v>
      </c>
      <c r="H487" s="20" t="s">
        <v>90</v>
      </c>
      <c r="I487" s="20" t="s">
        <v>91</v>
      </c>
      <c r="J487" s="20">
        <v>1000</v>
      </c>
      <c r="K487" s="2">
        <v>45683</v>
      </c>
      <c r="L487" s="20" t="s">
        <v>1731</v>
      </c>
      <c r="M487" s="20">
        <v>2025</v>
      </c>
      <c r="N487" s="2">
        <v>45689</v>
      </c>
      <c r="O487" s="2" t="str">
        <f t="shared" si="7"/>
        <v>Completed</v>
      </c>
      <c r="P487" s="20" t="s">
        <v>233</v>
      </c>
      <c r="Q487" s="20">
        <v>1</v>
      </c>
    </row>
    <row r="488" spans="1:17" x14ac:dyDescent="0.35">
      <c r="A488" s="20" t="s">
        <v>994</v>
      </c>
      <c r="B488" s="20" t="s">
        <v>32</v>
      </c>
      <c r="C488" s="20" t="s">
        <v>33</v>
      </c>
      <c r="D488" s="20" t="s">
        <v>15</v>
      </c>
      <c r="E488" s="20" t="s">
        <v>29</v>
      </c>
      <c r="F488" s="20" t="s">
        <v>88</v>
      </c>
      <c r="G488" s="20" t="s">
        <v>115</v>
      </c>
      <c r="H488" s="20" t="s">
        <v>99</v>
      </c>
      <c r="I488" s="20" t="s">
        <v>100</v>
      </c>
      <c r="J488" s="20">
        <v>2000</v>
      </c>
      <c r="K488" s="2">
        <v>45317</v>
      </c>
      <c r="L488" s="20" t="s">
        <v>1731</v>
      </c>
      <c r="M488" s="20">
        <v>2024</v>
      </c>
      <c r="N488" s="2">
        <v>45323</v>
      </c>
      <c r="O488" s="2" t="str">
        <f t="shared" si="7"/>
        <v>Completed</v>
      </c>
      <c r="P488" s="20" t="s">
        <v>132</v>
      </c>
      <c r="Q488" s="20">
        <v>1</v>
      </c>
    </row>
    <row r="489" spans="1:17" x14ac:dyDescent="0.35">
      <c r="A489" s="20" t="s">
        <v>988</v>
      </c>
      <c r="B489" s="20" t="s">
        <v>72</v>
      </c>
      <c r="C489" s="20" t="s">
        <v>73</v>
      </c>
      <c r="D489" s="20" t="s">
        <v>15</v>
      </c>
      <c r="E489" s="20" t="s">
        <v>29</v>
      </c>
      <c r="F489" s="20" t="s">
        <v>114</v>
      </c>
      <c r="G489" s="20" t="s">
        <v>98</v>
      </c>
      <c r="H489" s="20" t="s">
        <v>99</v>
      </c>
      <c r="I489" s="20" t="s">
        <v>91</v>
      </c>
      <c r="J489" s="20">
        <v>2000</v>
      </c>
      <c r="K489" s="2">
        <v>45554</v>
      </c>
      <c r="L489" s="20" t="s">
        <v>1734</v>
      </c>
      <c r="M489" s="20">
        <v>2024</v>
      </c>
      <c r="N489" s="2">
        <v>45562</v>
      </c>
      <c r="O489" s="2" t="str">
        <f t="shared" si="7"/>
        <v>Delayed</v>
      </c>
      <c r="P489" s="20" t="s">
        <v>229</v>
      </c>
      <c r="Q489" s="20">
        <v>9</v>
      </c>
    </row>
    <row r="490" spans="1:17" x14ac:dyDescent="0.35">
      <c r="A490" s="20" t="s">
        <v>1340</v>
      </c>
      <c r="B490" s="20" t="s">
        <v>50</v>
      </c>
      <c r="C490" s="20" t="s">
        <v>51</v>
      </c>
      <c r="D490" s="20" t="s">
        <v>15</v>
      </c>
      <c r="E490" s="20" t="s">
        <v>29</v>
      </c>
      <c r="F490" s="20" t="s">
        <v>114</v>
      </c>
      <c r="G490" s="20" t="s">
        <v>98</v>
      </c>
      <c r="H490" s="20" t="s">
        <v>122</v>
      </c>
      <c r="I490" s="20" t="s">
        <v>134</v>
      </c>
      <c r="J490" s="20">
        <v>1000</v>
      </c>
      <c r="K490" s="2">
        <v>44681</v>
      </c>
      <c r="L490" s="20" t="s">
        <v>1737</v>
      </c>
      <c r="M490" s="20">
        <v>2022</v>
      </c>
      <c r="N490" s="2">
        <v>44693</v>
      </c>
      <c r="O490" s="2" t="str">
        <f t="shared" si="7"/>
        <v>Delayed</v>
      </c>
      <c r="P490" s="20" t="s">
        <v>132</v>
      </c>
      <c r="Q490" s="20">
        <v>4</v>
      </c>
    </row>
    <row r="491" spans="1:17" x14ac:dyDescent="0.35">
      <c r="A491" s="20" t="s">
        <v>824</v>
      </c>
      <c r="B491" s="20" t="s">
        <v>54</v>
      </c>
      <c r="C491" s="20" t="s">
        <v>55</v>
      </c>
      <c r="D491" s="20" t="s">
        <v>15</v>
      </c>
      <c r="E491" s="20" t="s">
        <v>29</v>
      </c>
      <c r="F491" s="20" t="s">
        <v>88</v>
      </c>
      <c r="G491" s="20" t="s">
        <v>89</v>
      </c>
      <c r="H491" s="20" t="s">
        <v>99</v>
      </c>
      <c r="I491" s="20" t="s">
        <v>91</v>
      </c>
      <c r="J491" s="20">
        <v>1000</v>
      </c>
      <c r="K491" s="2">
        <v>44837</v>
      </c>
      <c r="L491" s="20" t="s">
        <v>1733</v>
      </c>
      <c r="M491" s="20">
        <v>2022</v>
      </c>
      <c r="N491" s="2">
        <v>44845</v>
      </c>
      <c r="O491" s="2" t="str">
        <f t="shared" si="7"/>
        <v>Delayed</v>
      </c>
      <c r="P491" s="20" t="s">
        <v>430</v>
      </c>
      <c r="Q491" s="20">
        <v>10</v>
      </c>
    </row>
    <row r="492" spans="1:17" x14ac:dyDescent="0.35">
      <c r="A492" s="20" t="s">
        <v>305</v>
      </c>
      <c r="B492" s="20" t="s">
        <v>32</v>
      </c>
      <c r="C492" s="20" t="s">
        <v>33</v>
      </c>
      <c r="D492" s="20" t="s">
        <v>15</v>
      </c>
      <c r="E492" s="20" t="s">
        <v>29</v>
      </c>
      <c r="F492" s="20" t="s">
        <v>88</v>
      </c>
      <c r="G492" s="20" t="s">
        <v>115</v>
      </c>
      <c r="H492" s="20" t="s">
        <v>122</v>
      </c>
      <c r="I492" s="20" t="s">
        <v>134</v>
      </c>
      <c r="J492" s="20">
        <v>3000</v>
      </c>
      <c r="K492" s="2">
        <v>44757</v>
      </c>
      <c r="L492" s="20" t="s">
        <v>1741</v>
      </c>
      <c r="M492" s="20">
        <v>2022</v>
      </c>
      <c r="N492" s="2">
        <v>44759</v>
      </c>
      <c r="O492" s="2" t="str">
        <f t="shared" si="7"/>
        <v>Completed</v>
      </c>
      <c r="P492" s="20" t="s">
        <v>233</v>
      </c>
      <c r="Q492" s="20">
        <v>7</v>
      </c>
    </row>
    <row r="493" spans="1:17" x14ac:dyDescent="0.35">
      <c r="A493" s="20" t="s">
        <v>1699</v>
      </c>
      <c r="B493" s="20" t="s">
        <v>66</v>
      </c>
      <c r="C493" s="20" t="s">
        <v>67</v>
      </c>
      <c r="D493" s="20" t="s">
        <v>15</v>
      </c>
      <c r="E493" s="20" t="s">
        <v>29</v>
      </c>
      <c r="F493" s="20" t="s">
        <v>97</v>
      </c>
      <c r="G493" s="20" t="s">
        <v>115</v>
      </c>
      <c r="H493" s="20" t="s">
        <v>90</v>
      </c>
      <c r="I493" s="20" t="s">
        <v>91</v>
      </c>
      <c r="J493" s="20">
        <v>5000</v>
      </c>
      <c r="K493" s="2">
        <v>45475</v>
      </c>
      <c r="L493" s="20" t="s">
        <v>1741</v>
      </c>
      <c r="M493" s="20">
        <v>2024</v>
      </c>
      <c r="N493" s="2">
        <v>45478</v>
      </c>
      <c r="O493" s="2" t="str">
        <f t="shared" si="7"/>
        <v>Completed</v>
      </c>
      <c r="P493" s="20" t="s">
        <v>257</v>
      </c>
      <c r="Q493" s="20">
        <v>7</v>
      </c>
    </row>
    <row r="494" spans="1:17" x14ac:dyDescent="0.35">
      <c r="A494" s="20" t="s">
        <v>560</v>
      </c>
      <c r="B494" s="20" t="s">
        <v>30</v>
      </c>
      <c r="C494" s="20" t="s">
        <v>31</v>
      </c>
      <c r="D494" s="20" t="s">
        <v>15</v>
      </c>
      <c r="E494" s="20" t="s">
        <v>29</v>
      </c>
      <c r="F494" s="20" t="s">
        <v>88</v>
      </c>
      <c r="G494" s="20" t="s">
        <v>115</v>
      </c>
      <c r="H494" s="20" t="s">
        <v>99</v>
      </c>
      <c r="I494" s="20" t="s">
        <v>91</v>
      </c>
      <c r="J494" s="20">
        <v>5000</v>
      </c>
      <c r="K494" s="2">
        <v>45415</v>
      </c>
      <c r="L494" s="20" t="s">
        <v>1735</v>
      </c>
      <c r="M494" s="20">
        <v>2024</v>
      </c>
      <c r="N494" s="2">
        <v>45423</v>
      </c>
      <c r="O494" s="2" t="str">
        <f t="shared" si="7"/>
        <v>Delayed</v>
      </c>
      <c r="P494" s="20" t="s">
        <v>257</v>
      </c>
      <c r="Q494" s="20">
        <v>5</v>
      </c>
    </row>
    <row r="495" spans="1:17" x14ac:dyDescent="0.35">
      <c r="A495" s="20" t="s">
        <v>714</v>
      </c>
      <c r="B495" s="20" t="s">
        <v>52</v>
      </c>
      <c r="C495" s="20" t="s">
        <v>53</v>
      </c>
      <c r="D495" s="20" t="s">
        <v>15</v>
      </c>
      <c r="E495" s="20" t="s">
        <v>29</v>
      </c>
      <c r="F495" s="20" t="s">
        <v>97</v>
      </c>
      <c r="G495" s="20" t="s">
        <v>115</v>
      </c>
      <c r="H495" s="20" t="s">
        <v>99</v>
      </c>
      <c r="I495" s="20" t="s">
        <v>91</v>
      </c>
      <c r="J495" s="20">
        <v>2000</v>
      </c>
      <c r="K495" s="2">
        <v>44638</v>
      </c>
      <c r="L495" s="20" t="s">
        <v>1738</v>
      </c>
      <c r="M495" s="20">
        <v>2022</v>
      </c>
      <c r="N495" s="2">
        <v>44652</v>
      </c>
      <c r="O495" s="2" t="str">
        <f t="shared" si="7"/>
        <v>Delayed</v>
      </c>
      <c r="P495" s="20" t="s">
        <v>393</v>
      </c>
      <c r="Q495" s="20">
        <v>3</v>
      </c>
    </row>
    <row r="496" spans="1:17" x14ac:dyDescent="0.35">
      <c r="A496" s="20" t="s">
        <v>540</v>
      </c>
      <c r="B496" s="20" t="s">
        <v>56</v>
      </c>
      <c r="C496" s="20" t="s">
        <v>57</v>
      </c>
      <c r="D496" s="20" t="s">
        <v>15</v>
      </c>
      <c r="E496" s="20" t="s">
        <v>29</v>
      </c>
      <c r="F496" s="20" t="s">
        <v>114</v>
      </c>
      <c r="G496" s="20" t="s">
        <v>89</v>
      </c>
      <c r="H496" s="20" t="s">
        <v>122</v>
      </c>
      <c r="I496" s="20" t="s">
        <v>134</v>
      </c>
      <c r="J496" s="20">
        <v>5000</v>
      </c>
      <c r="K496" s="2">
        <v>44819</v>
      </c>
      <c r="L496" s="20" t="s">
        <v>1734</v>
      </c>
      <c r="M496" s="20">
        <v>2022</v>
      </c>
      <c r="N496" s="2">
        <v>44828</v>
      </c>
      <c r="O496" s="2" t="str">
        <f t="shared" si="7"/>
        <v>Delayed</v>
      </c>
      <c r="P496" s="20" t="s">
        <v>430</v>
      </c>
      <c r="Q496" s="20">
        <v>9</v>
      </c>
    </row>
    <row r="497" spans="1:17" x14ac:dyDescent="0.35">
      <c r="A497" s="20" t="s">
        <v>1378</v>
      </c>
      <c r="B497" s="20" t="s">
        <v>48</v>
      </c>
      <c r="C497" s="20" t="s">
        <v>49</v>
      </c>
      <c r="D497" s="20" t="s">
        <v>15</v>
      </c>
      <c r="E497" s="20" t="s">
        <v>29</v>
      </c>
      <c r="F497" s="20" t="s">
        <v>97</v>
      </c>
      <c r="G497" s="20" t="s">
        <v>115</v>
      </c>
      <c r="H497" s="20" t="s">
        <v>90</v>
      </c>
      <c r="I497" s="20" t="s">
        <v>91</v>
      </c>
      <c r="J497" s="20">
        <v>2000</v>
      </c>
      <c r="K497" s="2">
        <v>44704</v>
      </c>
      <c r="L497" s="20" t="s">
        <v>1735</v>
      </c>
      <c r="M497" s="20">
        <v>2022</v>
      </c>
      <c r="N497" s="2">
        <v>44705</v>
      </c>
      <c r="O497" s="2" t="str">
        <f t="shared" si="7"/>
        <v>Completed</v>
      </c>
      <c r="P497" s="20" t="s">
        <v>132</v>
      </c>
      <c r="Q497" s="20">
        <v>5</v>
      </c>
    </row>
    <row r="498" spans="1:17" x14ac:dyDescent="0.35">
      <c r="A498" s="20" t="s">
        <v>1414</v>
      </c>
      <c r="B498" s="20" t="s">
        <v>70</v>
      </c>
      <c r="C498" s="20" t="s">
        <v>71</v>
      </c>
      <c r="D498" s="20" t="s">
        <v>15</v>
      </c>
      <c r="E498" s="20" t="s">
        <v>29</v>
      </c>
      <c r="F498" s="20" t="s">
        <v>114</v>
      </c>
      <c r="G498" s="20" t="s">
        <v>98</v>
      </c>
      <c r="H498" s="20" t="s">
        <v>122</v>
      </c>
      <c r="I498" s="20" t="s">
        <v>134</v>
      </c>
      <c r="J498" s="20">
        <v>3000</v>
      </c>
      <c r="K498" s="2">
        <v>44713</v>
      </c>
      <c r="L498" s="20" t="s">
        <v>1732</v>
      </c>
      <c r="M498" s="20">
        <v>2022</v>
      </c>
      <c r="N498" s="2">
        <v>44717</v>
      </c>
      <c r="O498" s="2" t="str">
        <f t="shared" si="7"/>
        <v>Completed</v>
      </c>
      <c r="P498" s="20" t="s">
        <v>233</v>
      </c>
      <c r="Q498" s="20">
        <v>6</v>
      </c>
    </row>
    <row r="499" spans="1:17" x14ac:dyDescent="0.35">
      <c r="A499" s="20" t="s">
        <v>615</v>
      </c>
      <c r="B499" s="20" t="s">
        <v>46</v>
      </c>
      <c r="C499" s="20" t="s">
        <v>47</v>
      </c>
      <c r="D499" s="20" t="s">
        <v>15</v>
      </c>
      <c r="E499" s="20" t="s">
        <v>29</v>
      </c>
      <c r="F499" s="20" t="s">
        <v>97</v>
      </c>
      <c r="G499" s="20" t="s">
        <v>89</v>
      </c>
      <c r="H499" s="20" t="s">
        <v>90</v>
      </c>
      <c r="I499" s="20" t="s">
        <v>100</v>
      </c>
      <c r="J499" s="20">
        <v>4000</v>
      </c>
      <c r="K499" s="2">
        <v>45683</v>
      </c>
      <c r="L499" s="20" t="s">
        <v>1731</v>
      </c>
      <c r="M499" s="20">
        <v>2025</v>
      </c>
      <c r="N499" s="2">
        <v>45692</v>
      </c>
      <c r="O499" s="2" t="str">
        <f t="shared" si="7"/>
        <v>Delayed</v>
      </c>
      <c r="P499" s="20" t="s">
        <v>276</v>
      </c>
      <c r="Q499" s="20">
        <v>1</v>
      </c>
    </row>
    <row r="500" spans="1:17" x14ac:dyDescent="0.35">
      <c r="A500" s="20" t="s">
        <v>1562</v>
      </c>
      <c r="B500" s="20" t="s">
        <v>26</v>
      </c>
      <c r="C500" s="20" t="s">
        <v>27</v>
      </c>
      <c r="D500" s="20" t="s">
        <v>15</v>
      </c>
      <c r="E500" s="20" t="s">
        <v>29</v>
      </c>
      <c r="F500" s="20" t="s">
        <v>97</v>
      </c>
      <c r="G500" s="20" t="s">
        <v>89</v>
      </c>
      <c r="H500" s="20" t="s">
        <v>99</v>
      </c>
      <c r="I500" s="20" t="s">
        <v>134</v>
      </c>
      <c r="J500" s="20">
        <v>1000</v>
      </c>
      <c r="K500" s="2">
        <v>45404</v>
      </c>
      <c r="L500" s="20" t="s">
        <v>1737</v>
      </c>
      <c r="M500" s="20">
        <v>2024</v>
      </c>
      <c r="N500" s="2">
        <v>45407</v>
      </c>
      <c r="O500" s="2" t="str">
        <f t="shared" si="7"/>
        <v>Completed</v>
      </c>
      <c r="P500" s="20" t="s">
        <v>430</v>
      </c>
      <c r="Q500" s="20">
        <v>4</v>
      </c>
    </row>
    <row r="501" spans="1:17" x14ac:dyDescent="0.35">
      <c r="A501" s="20" t="s">
        <v>1240</v>
      </c>
      <c r="B501" s="20" t="s">
        <v>70</v>
      </c>
      <c r="C501" s="20" t="s">
        <v>71</v>
      </c>
      <c r="D501" s="20" t="s">
        <v>15</v>
      </c>
      <c r="E501" s="20" t="s">
        <v>29</v>
      </c>
      <c r="F501" s="20" t="s">
        <v>114</v>
      </c>
      <c r="G501" s="20" t="s">
        <v>89</v>
      </c>
      <c r="H501" s="20" t="s">
        <v>90</v>
      </c>
      <c r="I501" s="20" t="s">
        <v>91</v>
      </c>
      <c r="J501" s="20">
        <v>2000</v>
      </c>
      <c r="K501" s="2">
        <v>44933</v>
      </c>
      <c r="L501" s="20" t="s">
        <v>1731</v>
      </c>
      <c r="M501" s="20">
        <v>2023</v>
      </c>
      <c r="N501" s="2">
        <v>44939</v>
      </c>
      <c r="O501" s="2" t="str">
        <f t="shared" si="7"/>
        <v>Completed</v>
      </c>
      <c r="P501" s="20" t="s">
        <v>257</v>
      </c>
      <c r="Q501" s="20">
        <v>1</v>
      </c>
    </row>
  </sheetData>
  <autoFilter ref="A1:Q501" xr:uid="{3F4256F6-37F0-4C39-9970-99D42C675D9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4764-6FA6-4209-96FB-19AF1B8CCE1A}">
  <dimension ref="A1:F501"/>
  <sheetViews>
    <sheetView workbookViewId="0">
      <selection activeCell="L6" sqref="L6"/>
    </sheetView>
  </sheetViews>
  <sheetFormatPr defaultRowHeight="14.5" x14ac:dyDescent="0.35"/>
  <cols>
    <col min="1" max="1" width="19.81640625" customWidth="1"/>
    <col min="2" max="2" width="12.1796875" customWidth="1"/>
    <col min="3" max="3" width="11.453125" customWidth="1"/>
    <col min="5" max="5" width="12.453125" bestFit="1" customWidth="1"/>
    <col min="6" max="6" width="16" bestFit="1" customWidth="1"/>
    <col min="7" max="10" width="4.81640625" bestFit="1" customWidth="1"/>
    <col min="11" max="11" width="10.7265625" bestFit="1" customWidth="1"/>
  </cols>
  <sheetData>
    <row r="1" spans="1:6" x14ac:dyDescent="0.35">
      <c r="A1" s="3" t="s">
        <v>83</v>
      </c>
      <c r="B1" s="3" t="s">
        <v>1743</v>
      </c>
      <c r="C1" s="3" t="s">
        <v>82</v>
      </c>
    </row>
    <row r="2" spans="1:6" x14ac:dyDescent="0.35">
      <c r="A2" s="2">
        <v>44627</v>
      </c>
      <c r="B2" t="str">
        <f t="shared" ref="B2:B65" si="0">TEXT(A2,"YYYY-MM")</f>
        <v>2022-03</v>
      </c>
      <c r="C2" s="20">
        <v>1000</v>
      </c>
    </row>
    <row r="3" spans="1:6" x14ac:dyDescent="0.35">
      <c r="A3" s="2">
        <v>44630</v>
      </c>
      <c r="B3" t="str">
        <f t="shared" si="0"/>
        <v>2022-03</v>
      </c>
      <c r="C3" s="20">
        <v>1000</v>
      </c>
    </row>
    <row r="4" spans="1:6" x14ac:dyDescent="0.35">
      <c r="A4" s="2">
        <v>44630</v>
      </c>
      <c r="B4" t="str">
        <f t="shared" si="0"/>
        <v>2022-03</v>
      </c>
      <c r="C4" s="20">
        <v>4000</v>
      </c>
    </row>
    <row r="5" spans="1:6" x14ac:dyDescent="0.35">
      <c r="A5" s="2">
        <v>44630</v>
      </c>
      <c r="B5" t="str">
        <f t="shared" si="0"/>
        <v>2022-03</v>
      </c>
      <c r="C5" s="20">
        <v>1000</v>
      </c>
    </row>
    <row r="6" spans="1:6" x14ac:dyDescent="0.35">
      <c r="A6" s="2">
        <v>44632</v>
      </c>
      <c r="B6" t="str">
        <f t="shared" si="0"/>
        <v>2022-03</v>
      </c>
      <c r="C6" s="20">
        <v>1000</v>
      </c>
      <c r="E6" s="5" t="s">
        <v>1744</v>
      </c>
      <c r="F6" t="s">
        <v>1745</v>
      </c>
    </row>
    <row r="7" spans="1:6" x14ac:dyDescent="0.35">
      <c r="A7" s="2">
        <v>44636</v>
      </c>
      <c r="B7" t="str">
        <f t="shared" si="0"/>
        <v>2022-03</v>
      </c>
      <c r="C7" s="20">
        <v>4000</v>
      </c>
      <c r="E7" s="6" t="s">
        <v>1746</v>
      </c>
      <c r="F7">
        <v>41000</v>
      </c>
    </row>
    <row r="8" spans="1:6" x14ac:dyDescent="0.35">
      <c r="A8" s="2">
        <v>44638</v>
      </c>
      <c r="B8" t="str">
        <f t="shared" si="0"/>
        <v>2022-03</v>
      </c>
      <c r="C8" s="20">
        <v>4000</v>
      </c>
      <c r="E8" s="6" t="s">
        <v>1747</v>
      </c>
      <c r="F8">
        <v>42000</v>
      </c>
    </row>
    <row r="9" spans="1:6" x14ac:dyDescent="0.35">
      <c r="A9" s="2">
        <v>44638</v>
      </c>
      <c r="B9" t="str">
        <f t="shared" si="0"/>
        <v>2022-03</v>
      </c>
      <c r="C9" s="20">
        <v>5000</v>
      </c>
      <c r="E9" s="6" t="s">
        <v>1748</v>
      </c>
      <c r="F9">
        <v>46000</v>
      </c>
    </row>
    <row r="10" spans="1:6" x14ac:dyDescent="0.35">
      <c r="A10" s="2">
        <v>44638</v>
      </c>
      <c r="B10" t="str">
        <f t="shared" si="0"/>
        <v>2022-03</v>
      </c>
      <c r="C10" s="20">
        <v>2000</v>
      </c>
      <c r="E10" s="6" t="s">
        <v>1749</v>
      </c>
      <c r="F10">
        <v>33000</v>
      </c>
    </row>
    <row r="11" spans="1:6" x14ac:dyDescent="0.35">
      <c r="A11" s="2">
        <v>44643</v>
      </c>
      <c r="B11" t="str">
        <f t="shared" si="0"/>
        <v>2022-03</v>
      </c>
      <c r="C11" s="20">
        <v>5000</v>
      </c>
      <c r="E11" s="6" t="s">
        <v>1750</v>
      </c>
      <c r="F11">
        <v>34000</v>
      </c>
    </row>
    <row r="12" spans="1:6" x14ac:dyDescent="0.35">
      <c r="A12" s="2">
        <v>44644</v>
      </c>
      <c r="B12" t="str">
        <f t="shared" si="0"/>
        <v>2022-03</v>
      </c>
      <c r="C12" s="20">
        <v>4000</v>
      </c>
      <c r="E12" s="6" t="s">
        <v>1751</v>
      </c>
      <c r="F12">
        <v>11000</v>
      </c>
    </row>
    <row r="13" spans="1:6" x14ac:dyDescent="0.35">
      <c r="A13" s="2">
        <v>44644</v>
      </c>
      <c r="B13" t="str">
        <f t="shared" si="0"/>
        <v>2022-03</v>
      </c>
      <c r="C13" s="20">
        <v>1000</v>
      </c>
      <c r="E13" s="6" t="s">
        <v>1752</v>
      </c>
      <c r="F13">
        <v>34000</v>
      </c>
    </row>
    <row r="14" spans="1:6" x14ac:dyDescent="0.35">
      <c r="A14" s="2">
        <v>44645</v>
      </c>
      <c r="B14" t="str">
        <f t="shared" si="0"/>
        <v>2022-03</v>
      </c>
      <c r="C14" s="20">
        <v>1000</v>
      </c>
      <c r="E14" s="6" t="s">
        <v>1753</v>
      </c>
      <c r="F14">
        <v>50000</v>
      </c>
    </row>
    <row r="15" spans="1:6" x14ac:dyDescent="0.35">
      <c r="A15" s="2">
        <v>44649</v>
      </c>
      <c r="B15" t="str">
        <f t="shared" si="0"/>
        <v>2022-03</v>
      </c>
      <c r="C15" s="20">
        <v>5000</v>
      </c>
      <c r="E15" s="6" t="s">
        <v>1754</v>
      </c>
      <c r="F15">
        <v>43000</v>
      </c>
    </row>
    <row r="16" spans="1:6" x14ac:dyDescent="0.35">
      <c r="A16" s="2">
        <v>44651</v>
      </c>
      <c r="B16" t="str">
        <f t="shared" si="0"/>
        <v>2022-03</v>
      </c>
      <c r="C16" s="20">
        <v>2000</v>
      </c>
      <c r="E16" s="6" t="s">
        <v>1755</v>
      </c>
      <c r="F16">
        <v>55000</v>
      </c>
    </row>
    <row r="17" spans="1:6" x14ac:dyDescent="0.35">
      <c r="A17" s="2">
        <v>44653</v>
      </c>
      <c r="B17" t="str">
        <f t="shared" si="0"/>
        <v>2022-04</v>
      </c>
      <c r="C17" s="20">
        <v>4000</v>
      </c>
      <c r="E17" s="6" t="s">
        <v>1756</v>
      </c>
      <c r="F17">
        <v>50000</v>
      </c>
    </row>
    <row r="18" spans="1:6" x14ac:dyDescent="0.35">
      <c r="A18" s="2">
        <v>44653</v>
      </c>
      <c r="B18" t="str">
        <f t="shared" si="0"/>
        <v>2022-04</v>
      </c>
      <c r="C18" s="20">
        <v>2000</v>
      </c>
      <c r="E18" s="6" t="s">
        <v>1757</v>
      </c>
      <c r="F18">
        <v>38000</v>
      </c>
    </row>
    <row r="19" spans="1:6" x14ac:dyDescent="0.35">
      <c r="A19" s="2">
        <v>44657</v>
      </c>
      <c r="B19" t="str">
        <f t="shared" si="0"/>
        <v>2022-04</v>
      </c>
      <c r="C19" s="20">
        <v>5000</v>
      </c>
      <c r="E19" s="6" t="s">
        <v>1758</v>
      </c>
      <c r="F19">
        <v>39000</v>
      </c>
    </row>
    <row r="20" spans="1:6" x14ac:dyDescent="0.35">
      <c r="A20" s="2">
        <v>44665</v>
      </c>
      <c r="B20" t="str">
        <f t="shared" si="0"/>
        <v>2022-04</v>
      </c>
      <c r="C20" s="20">
        <v>5000</v>
      </c>
      <c r="E20" s="6" t="s">
        <v>1759</v>
      </c>
      <c r="F20">
        <v>40000</v>
      </c>
    </row>
    <row r="21" spans="1:6" x14ac:dyDescent="0.35">
      <c r="A21" s="2">
        <v>44666</v>
      </c>
      <c r="B21" t="str">
        <f t="shared" si="0"/>
        <v>2022-04</v>
      </c>
      <c r="C21" s="20">
        <v>4000</v>
      </c>
      <c r="E21" s="6" t="s">
        <v>1760</v>
      </c>
      <c r="F21">
        <v>22000</v>
      </c>
    </row>
    <row r="22" spans="1:6" x14ac:dyDescent="0.35">
      <c r="A22" s="2">
        <v>44667</v>
      </c>
      <c r="B22" t="str">
        <f t="shared" si="0"/>
        <v>2022-04</v>
      </c>
      <c r="C22" s="20">
        <v>4000</v>
      </c>
      <c r="E22" s="6" t="s">
        <v>1761</v>
      </c>
      <c r="F22">
        <v>38000</v>
      </c>
    </row>
    <row r="23" spans="1:6" x14ac:dyDescent="0.35">
      <c r="A23" s="2">
        <v>44670</v>
      </c>
      <c r="B23" t="str">
        <f t="shared" si="0"/>
        <v>2022-04</v>
      </c>
      <c r="C23" s="20">
        <v>1000</v>
      </c>
      <c r="E23" s="6" t="s">
        <v>1762</v>
      </c>
      <c r="F23">
        <v>34000</v>
      </c>
    </row>
    <row r="24" spans="1:6" x14ac:dyDescent="0.35">
      <c r="A24" s="2">
        <v>44674</v>
      </c>
      <c r="B24" t="str">
        <f t="shared" si="0"/>
        <v>2022-04</v>
      </c>
      <c r="C24" s="20">
        <v>1000</v>
      </c>
      <c r="E24" s="6" t="s">
        <v>1763</v>
      </c>
      <c r="F24">
        <v>53000</v>
      </c>
    </row>
    <row r="25" spans="1:6" x14ac:dyDescent="0.35">
      <c r="A25" s="2">
        <v>44674</v>
      </c>
      <c r="B25" t="str">
        <f t="shared" si="0"/>
        <v>2022-04</v>
      </c>
      <c r="C25" s="20">
        <v>1000</v>
      </c>
      <c r="E25" s="6" t="s">
        <v>1764</v>
      </c>
      <c r="F25">
        <v>35000</v>
      </c>
    </row>
    <row r="26" spans="1:6" x14ac:dyDescent="0.35">
      <c r="A26" s="2">
        <v>44676</v>
      </c>
      <c r="B26" t="str">
        <f t="shared" si="0"/>
        <v>2022-04</v>
      </c>
      <c r="C26" s="20">
        <v>5000</v>
      </c>
      <c r="E26" s="6" t="s">
        <v>1765</v>
      </c>
      <c r="F26">
        <v>38000</v>
      </c>
    </row>
    <row r="27" spans="1:6" x14ac:dyDescent="0.35">
      <c r="A27" s="2">
        <v>44676</v>
      </c>
      <c r="B27" t="str">
        <f t="shared" si="0"/>
        <v>2022-04</v>
      </c>
      <c r="C27" s="20">
        <v>3000</v>
      </c>
      <c r="E27" s="6" t="s">
        <v>1766</v>
      </c>
      <c r="F27">
        <v>36000</v>
      </c>
    </row>
    <row r="28" spans="1:6" x14ac:dyDescent="0.35">
      <c r="A28" s="2">
        <v>44676</v>
      </c>
      <c r="B28" t="str">
        <f t="shared" si="0"/>
        <v>2022-04</v>
      </c>
      <c r="C28" s="20">
        <v>2000</v>
      </c>
      <c r="E28" s="6" t="s">
        <v>1767</v>
      </c>
      <c r="F28">
        <v>49000</v>
      </c>
    </row>
    <row r="29" spans="1:6" x14ac:dyDescent="0.35">
      <c r="A29" s="2">
        <v>44680</v>
      </c>
      <c r="B29" t="str">
        <f t="shared" si="0"/>
        <v>2022-04</v>
      </c>
      <c r="C29" s="20">
        <v>1000</v>
      </c>
      <c r="E29" s="6" t="s">
        <v>1768</v>
      </c>
      <c r="F29">
        <v>51000</v>
      </c>
    </row>
    <row r="30" spans="1:6" x14ac:dyDescent="0.35">
      <c r="A30" s="2">
        <v>44681</v>
      </c>
      <c r="B30" t="str">
        <f t="shared" si="0"/>
        <v>2022-04</v>
      </c>
      <c r="C30" s="20">
        <v>3000</v>
      </c>
      <c r="E30" s="6" t="s">
        <v>1769</v>
      </c>
      <c r="F30">
        <v>39000</v>
      </c>
    </row>
    <row r="31" spans="1:6" x14ac:dyDescent="0.35">
      <c r="A31" s="2">
        <v>44681</v>
      </c>
      <c r="B31" t="str">
        <f t="shared" si="0"/>
        <v>2022-04</v>
      </c>
      <c r="C31" s="20">
        <v>1000</v>
      </c>
      <c r="E31" s="6" t="s">
        <v>1770</v>
      </c>
      <c r="F31">
        <v>31000</v>
      </c>
    </row>
    <row r="32" spans="1:6" x14ac:dyDescent="0.35">
      <c r="A32" s="2">
        <v>44684</v>
      </c>
      <c r="B32" t="str">
        <f t="shared" si="0"/>
        <v>2022-05</v>
      </c>
      <c r="C32" s="20">
        <v>4000</v>
      </c>
      <c r="E32" s="6" t="s">
        <v>1771</v>
      </c>
      <c r="F32">
        <v>35000</v>
      </c>
    </row>
    <row r="33" spans="1:6" x14ac:dyDescent="0.35">
      <c r="A33" s="2">
        <v>44686</v>
      </c>
      <c r="B33" t="str">
        <f t="shared" si="0"/>
        <v>2022-05</v>
      </c>
      <c r="C33" s="20">
        <v>5000</v>
      </c>
      <c r="E33" s="6" t="s">
        <v>1772</v>
      </c>
      <c r="F33">
        <v>71000</v>
      </c>
    </row>
    <row r="34" spans="1:6" x14ac:dyDescent="0.35">
      <c r="A34" s="2">
        <v>44686</v>
      </c>
      <c r="B34" t="str">
        <f t="shared" si="0"/>
        <v>2022-05</v>
      </c>
      <c r="C34" s="20">
        <v>5000</v>
      </c>
      <c r="E34" s="6" t="s">
        <v>1773</v>
      </c>
      <c r="F34">
        <v>54000</v>
      </c>
    </row>
    <row r="35" spans="1:6" x14ac:dyDescent="0.35">
      <c r="A35" s="2">
        <v>44689</v>
      </c>
      <c r="B35" t="str">
        <f t="shared" si="0"/>
        <v>2022-05</v>
      </c>
      <c r="C35" s="20">
        <v>1000</v>
      </c>
      <c r="E35" s="6" t="s">
        <v>1774</v>
      </c>
      <c r="F35">
        <v>41000</v>
      </c>
    </row>
    <row r="36" spans="1:6" x14ac:dyDescent="0.35">
      <c r="A36" s="2">
        <v>44691</v>
      </c>
      <c r="B36" t="str">
        <f t="shared" si="0"/>
        <v>2022-05</v>
      </c>
      <c r="C36" s="20">
        <v>2000</v>
      </c>
      <c r="E36" s="6" t="s">
        <v>1775</v>
      </c>
      <c r="F36">
        <v>43000</v>
      </c>
    </row>
    <row r="37" spans="1:6" x14ac:dyDescent="0.35">
      <c r="A37" s="2">
        <v>44692</v>
      </c>
      <c r="B37" t="str">
        <f t="shared" si="0"/>
        <v>2022-05</v>
      </c>
      <c r="C37" s="20">
        <v>5000</v>
      </c>
      <c r="E37" s="6" t="s">
        <v>1776</v>
      </c>
      <c r="F37">
        <v>65000</v>
      </c>
    </row>
    <row r="38" spans="1:6" x14ac:dyDescent="0.35">
      <c r="A38" s="2">
        <v>44696</v>
      </c>
      <c r="B38" t="str">
        <f t="shared" si="0"/>
        <v>2022-05</v>
      </c>
      <c r="C38" s="20">
        <v>3000</v>
      </c>
      <c r="E38" s="6" t="s">
        <v>1777</v>
      </c>
      <c r="F38">
        <v>53000</v>
      </c>
    </row>
    <row r="39" spans="1:6" x14ac:dyDescent="0.35">
      <c r="A39" s="2">
        <v>44703</v>
      </c>
      <c r="B39" t="str">
        <f t="shared" si="0"/>
        <v>2022-05</v>
      </c>
      <c r="C39" s="20">
        <v>5000</v>
      </c>
      <c r="E39" s="6" t="s">
        <v>1778</v>
      </c>
      <c r="F39">
        <v>50000</v>
      </c>
    </row>
    <row r="40" spans="1:6" x14ac:dyDescent="0.35">
      <c r="A40" s="2">
        <v>44704</v>
      </c>
      <c r="B40" t="str">
        <f t="shared" si="0"/>
        <v>2022-05</v>
      </c>
      <c r="C40" s="20">
        <v>2000</v>
      </c>
      <c r="E40" s="6" t="s">
        <v>1779</v>
      </c>
      <c r="F40">
        <v>30000</v>
      </c>
    </row>
    <row r="41" spans="1:6" x14ac:dyDescent="0.35">
      <c r="A41" s="2">
        <v>44704</v>
      </c>
      <c r="B41" t="str">
        <f t="shared" si="0"/>
        <v>2022-05</v>
      </c>
      <c r="C41" s="20">
        <v>2000</v>
      </c>
      <c r="E41" s="6" t="s">
        <v>1780</v>
      </c>
      <c r="F41">
        <v>45000</v>
      </c>
    </row>
    <row r="42" spans="1:6" x14ac:dyDescent="0.35">
      <c r="A42" s="2">
        <v>44705</v>
      </c>
      <c r="B42" t="str">
        <f t="shared" si="0"/>
        <v>2022-05</v>
      </c>
      <c r="C42" s="20">
        <v>3000</v>
      </c>
      <c r="E42" s="6" t="s">
        <v>1781</v>
      </c>
      <c r="F42">
        <v>45000</v>
      </c>
    </row>
    <row r="43" spans="1:6" x14ac:dyDescent="0.35">
      <c r="A43" s="2">
        <v>44706</v>
      </c>
      <c r="B43" t="str">
        <f t="shared" si="0"/>
        <v>2022-05</v>
      </c>
      <c r="C43" s="20">
        <v>2000</v>
      </c>
      <c r="E43" s="6" t="s">
        <v>1782</v>
      </c>
      <c r="F43">
        <v>4000</v>
      </c>
    </row>
    <row r="44" spans="1:6" x14ac:dyDescent="0.35">
      <c r="A44" s="2">
        <v>44707</v>
      </c>
      <c r="B44" t="str">
        <f t="shared" si="0"/>
        <v>2022-05</v>
      </c>
      <c r="C44" s="20">
        <v>3000</v>
      </c>
      <c r="E44" s="6" t="s">
        <v>1783</v>
      </c>
      <c r="F44">
        <v>1518000</v>
      </c>
    </row>
    <row r="45" spans="1:6" x14ac:dyDescent="0.35">
      <c r="A45" s="2">
        <v>44711</v>
      </c>
      <c r="B45" t="str">
        <f t="shared" si="0"/>
        <v>2022-05</v>
      </c>
      <c r="C45" s="20">
        <v>3000</v>
      </c>
    </row>
    <row r="46" spans="1:6" x14ac:dyDescent="0.35">
      <c r="A46" s="2">
        <v>44712</v>
      </c>
      <c r="B46" t="str">
        <f t="shared" si="0"/>
        <v>2022-05</v>
      </c>
      <c r="C46" s="20">
        <v>1000</v>
      </c>
    </row>
    <row r="47" spans="1:6" x14ac:dyDescent="0.35">
      <c r="A47" s="2">
        <v>44713</v>
      </c>
      <c r="B47" t="str">
        <f t="shared" si="0"/>
        <v>2022-06</v>
      </c>
      <c r="C47" s="20">
        <v>5000</v>
      </c>
    </row>
    <row r="48" spans="1:6" x14ac:dyDescent="0.35">
      <c r="A48" s="2">
        <v>44713</v>
      </c>
      <c r="B48" t="str">
        <f t="shared" si="0"/>
        <v>2022-06</v>
      </c>
      <c r="C48" s="20">
        <v>3000</v>
      </c>
    </row>
    <row r="49" spans="1:3" x14ac:dyDescent="0.35">
      <c r="A49" s="2">
        <v>44715</v>
      </c>
      <c r="B49" t="str">
        <f t="shared" si="0"/>
        <v>2022-06</v>
      </c>
      <c r="C49" s="20">
        <v>1000</v>
      </c>
    </row>
    <row r="50" spans="1:3" x14ac:dyDescent="0.35">
      <c r="A50" s="2">
        <v>44715</v>
      </c>
      <c r="B50" t="str">
        <f t="shared" si="0"/>
        <v>2022-06</v>
      </c>
      <c r="C50" s="20">
        <v>3000</v>
      </c>
    </row>
    <row r="51" spans="1:3" x14ac:dyDescent="0.35">
      <c r="A51" s="2">
        <v>44718</v>
      </c>
      <c r="B51" t="str">
        <f t="shared" si="0"/>
        <v>2022-06</v>
      </c>
      <c r="C51" s="20">
        <v>2000</v>
      </c>
    </row>
    <row r="52" spans="1:3" x14ac:dyDescent="0.35">
      <c r="A52" s="2">
        <v>44719</v>
      </c>
      <c r="B52" t="str">
        <f t="shared" si="0"/>
        <v>2022-06</v>
      </c>
      <c r="C52" s="20">
        <v>3000</v>
      </c>
    </row>
    <row r="53" spans="1:3" x14ac:dyDescent="0.35">
      <c r="A53" s="2">
        <v>44721</v>
      </c>
      <c r="B53" t="str">
        <f t="shared" si="0"/>
        <v>2022-06</v>
      </c>
      <c r="C53" s="20">
        <v>2000</v>
      </c>
    </row>
    <row r="54" spans="1:3" x14ac:dyDescent="0.35">
      <c r="A54" s="2">
        <v>44725</v>
      </c>
      <c r="B54" t="str">
        <f t="shared" si="0"/>
        <v>2022-06</v>
      </c>
      <c r="C54" s="20">
        <v>2000</v>
      </c>
    </row>
    <row r="55" spans="1:3" x14ac:dyDescent="0.35">
      <c r="A55" s="2">
        <v>44725</v>
      </c>
      <c r="B55" t="str">
        <f t="shared" si="0"/>
        <v>2022-06</v>
      </c>
      <c r="C55" s="20">
        <v>1000</v>
      </c>
    </row>
    <row r="56" spans="1:3" x14ac:dyDescent="0.35">
      <c r="A56" s="2">
        <v>44726</v>
      </c>
      <c r="B56" t="str">
        <f t="shared" si="0"/>
        <v>2022-06</v>
      </c>
      <c r="C56" s="20">
        <v>1000</v>
      </c>
    </row>
    <row r="57" spans="1:3" x14ac:dyDescent="0.35">
      <c r="A57" s="2">
        <v>44729</v>
      </c>
      <c r="B57" t="str">
        <f t="shared" si="0"/>
        <v>2022-06</v>
      </c>
      <c r="C57" s="20">
        <v>2000</v>
      </c>
    </row>
    <row r="58" spans="1:3" x14ac:dyDescent="0.35">
      <c r="A58" s="2">
        <v>44730</v>
      </c>
      <c r="B58" t="str">
        <f t="shared" si="0"/>
        <v>2022-06</v>
      </c>
      <c r="C58" s="20">
        <v>2000</v>
      </c>
    </row>
    <row r="59" spans="1:3" x14ac:dyDescent="0.35">
      <c r="A59" s="2">
        <v>44732</v>
      </c>
      <c r="B59" t="str">
        <f t="shared" si="0"/>
        <v>2022-06</v>
      </c>
      <c r="C59" s="20">
        <v>1000</v>
      </c>
    </row>
    <row r="60" spans="1:3" x14ac:dyDescent="0.35">
      <c r="A60" s="2">
        <v>44739</v>
      </c>
      <c r="B60" t="str">
        <f t="shared" si="0"/>
        <v>2022-06</v>
      </c>
      <c r="C60" s="20">
        <v>5000</v>
      </c>
    </row>
    <row r="61" spans="1:3" x14ac:dyDescent="0.35">
      <c r="A61" s="2">
        <v>44746</v>
      </c>
      <c r="B61" t="str">
        <f t="shared" si="0"/>
        <v>2022-07</v>
      </c>
      <c r="C61" s="20">
        <v>3000</v>
      </c>
    </row>
    <row r="62" spans="1:3" x14ac:dyDescent="0.35">
      <c r="A62" s="2">
        <v>44754</v>
      </c>
      <c r="B62" t="str">
        <f t="shared" si="0"/>
        <v>2022-07</v>
      </c>
      <c r="C62" s="20">
        <v>4000</v>
      </c>
    </row>
    <row r="63" spans="1:3" x14ac:dyDescent="0.35">
      <c r="A63" s="2">
        <v>44754</v>
      </c>
      <c r="B63" t="str">
        <f t="shared" si="0"/>
        <v>2022-07</v>
      </c>
      <c r="C63" s="20">
        <v>3000</v>
      </c>
    </row>
    <row r="64" spans="1:3" x14ac:dyDescent="0.35">
      <c r="A64" s="2">
        <v>44756</v>
      </c>
      <c r="B64" t="str">
        <f t="shared" si="0"/>
        <v>2022-07</v>
      </c>
      <c r="C64" s="20">
        <v>4000</v>
      </c>
    </row>
    <row r="65" spans="1:3" x14ac:dyDescent="0.35">
      <c r="A65" s="2">
        <v>44757</v>
      </c>
      <c r="B65" t="str">
        <f t="shared" si="0"/>
        <v>2022-07</v>
      </c>
      <c r="C65" s="20">
        <v>3000</v>
      </c>
    </row>
    <row r="66" spans="1:3" x14ac:dyDescent="0.35">
      <c r="A66" s="2">
        <v>44762</v>
      </c>
      <c r="B66" t="str">
        <f t="shared" ref="B66:B129" si="1">TEXT(A66,"YYYY-MM")</f>
        <v>2022-07</v>
      </c>
      <c r="C66" s="20">
        <v>5000</v>
      </c>
    </row>
    <row r="67" spans="1:3" x14ac:dyDescent="0.35">
      <c r="A67" s="2">
        <v>44763</v>
      </c>
      <c r="B67" t="str">
        <f t="shared" si="1"/>
        <v>2022-07</v>
      </c>
      <c r="C67" s="20">
        <v>1000</v>
      </c>
    </row>
    <row r="68" spans="1:3" x14ac:dyDescent="0.35">
      <c r="A68" s="2">
        <v>44763</v>
      </c>
      <c r="B68" t="str">
        <f t="shared" si="1"/>
        <v>2022-07</v>
      </c>
      <c r="C68" s="20">
        <v>1000</v>
      </c>
    </row>
    <row r="69" spans="1:3" x14ac:dyDescent="0.35">
      <c r="A69" s="2">
        <v>44764</v>
      </c>
      <c r="B69" t="str">
        <f t="shared" si="1"/>
        <v>2022-07</v>
      </c>
      <c r="C69" s="20">
        <v>1000</v>
      </c>
    </row>
    <row r="70" spans="1:3" x14ac:dyDescent="0.35">
      <c r="A70" s="2">
        <v>44765</v>
      </c>
      <c r="B70" t="str">
        <f t="shared" si="1"/>
        <v>2022-07</v>
      </c>
      <c r="C70" s="20">
        <v>1000</v>
      </c>
    </row>
    <row r="71" spans="1:3" x14ac:dyDescent="0.35">
      <c r="A71" s="2">
        <v>44767</v>
      </c>
      <c r="B71" t="str">
        <f t="shared" si="1"/>
        <v>2022-07</v>
      </c>
      <c r="C71" s="20">
        <v>4000</v>
      </c>
    </row>
    <row r="72" spans="1:3" x14ac:dyDescent="0.35">
      <c r="A72" s="2">
        <v>44768</v>
      </c>
      <c r="B72" t="str">
        <f t="shared" si="1"/>
        <v>2022-07</v>
      </c>
      <c r="C72" s="20">
        <v>4000</v>
      </c>
    </row>
    <row r="73" spans="1:3" x14ac:dyDescent="0.35">
      <c r="A73" s="2">
        <v>44780</v>
      </c>
      <c r="B73" t="str">
        <f t="shared" si="1"/>
        <v>2022-08</v>
      </c>
      <c r="C73" s="20">
        <v>1000</v>
      </c>
    </row>
    <row r="74" spans="1:3" x14ac:dyDescent="0.35">
      <c r="A74" s="2">
        <v>44780</v>
      </c>
      <c r="B74" t="str">
        <f t="shared" si="1"/>
        <v>2022-08</v>
      </c>
      <c r="C74" s="20">
        <v>2000</v>
      </c>
    </row>
    <row r="75" spans="1:3" x14ac:dyDescent="0.35">
      <c r="A75" s="2">
        <v>44789</v>
      </c>
      <c r="B75" t="str">
        <f t="shared" si="1"/>
        <v>2022-08</v>
      </c>
      <c r="C75" s="20">
        <v>2000</v>
      </c>
    </row>
    <row r="76" spans="1:3" x14ac:dyDescent="0.35">
      <c r="A76" s="2">
        <v>44793</v>
      </c>
      <c r="B76" t="str">
        <f t="shared" si="1"/>
        <v>2022-08</v>
      </c>
      <c r="C76" s="20">
        <v>1000</v>
      </c>
    </row>
    <row r="77" spans="1:3" x14ac:dyDescent="0.35">
      <c r="A77" s="2">
        <v>44798</v>
      </c>
      <c r="B77" t="str">
        <f t="shared" si="1"/>
        <v>2022-08</v>
      </c>
      <c r="C77" s="20">
        <v>5000</v>
      </c>
    </row>
    <row r="78" spans="1:3" x14ac:dyDescent="0.35">
      <c r="A78" s="2">
        <v>44811</v>
      </c>
      <c r="B78" t="str">
        <f t="shared" si="1"/>
        <v>2022-09</v>
      </c>
      <c r="C78" s="20">
        <v>3000</v>
      </c>
    </row>
    <row r="79" spans="1:3" x14ac:dyDescent="0.35">
      <c r="A79" s="2">
        <v>44811</v>
      </c>
      <c r="B79" t="str">
        <f t="shared" si="1"/>
        <v>2022-09</v>
      </c>
      <c r="C79" s="20">
        <v>1000</v>
      </c>
    </row>
    <row r="80" spans="1:3" x14ac:dyDescent="0.35">
      <c r="A80" s="2">
        <v>44814</v>
      </c>
      <c r="B80" t="str">
        <f t="shared" si="1"/>
        <v>2022-09</v>
      </c>
      <c r="C80" s="20">
        <v>5000</v>
      </c>
    </row>
    <row r="81" spans="1:3" x14ac:dyDescent="0.35">
      <c r="A81" s="2">
        <v>44815</v>
      </c>
      <c r="B81" t="str">
        <f t="shared" si="1"/>
        <v>2022-09</v>
      </c>
      <c r="C81" s="20">
        <v>3000</v>
      </c>
    </row>
    <row r="82" spans="1:3" x14ac:dyDescent="0.35">
      <c r="A82" s="2">
        <v>44818</v>
      </c>
      <c r="B82" t="str">
        <f t="shared" si="1"/>
        <v>2022-09</v>
      </c>
      <c r="C82" s="20">
        <v>3000</v>
      </c>
    </row>
    <row r="83" spans="1:3" x14ac:dyDescent="0.35">
      <c r="A83" s="2">
        <v>44819</v>
      </c>
      <c r="B83" t="str">
        <f t="shared" si="1"/>
        <v>2022-09</v>
      </c>
      <c r="C83" s="20">
        <v>5000</v>
      </c>
    </row>
    <row r="84" spans="1:3" x14ac:dyDescent="0.35">
      <c r="A84" s="2">
        <v>44821</v>
      </c>
      <c r="B84" t="str">
        <f t="shared" si="1"/>
        <v>2022-09</v>
      </c>
      <c r="C84" s="20">
        <v>5000</v>
      </c>
    </row>
    <row r="85" spans="1:3" x14ac:dyDescent="0.35">
      <c r="A85" s="2">
        <v>44823</v>
      </c>
      <c r="B85" t="str">
        <f t="shared" si="1"/>
        <v>2022-09</v>
      </c>
      <c r="C85" s="20">
        <v>4000</v>
      </c>
    </row>
    <row r="86" spans="1:3" x14ac:dyDescent="0.35">
      <c r="A86" s="2">
        <v>44827</v>
      </c>
      <c r="B86" t="str">
        <f t="shared" si="1"/>
        <v>2022-09</v>
      </c>
      <c r="C86" s="20">
        <v>1000</v>
      </c>
    </row>
    <row r="87" spans="1:3" x14ac:dyDescent="0.35">
      <c r="A87" s="2">
        <v>44828</v>
      </c>
      <c r="B87" t="str">
        <f t="shared" si="1"/>
        <v>2022-09</v>
      </c>
      <c r="C87" s="20">
        <v>2000</v>
      </c>
    </row>
    <row r="88" spans="1:3" x14ac:dyDescent="0.35">
      <c r="A88" s="2">
        <v>44832</v>
      </c>
      <c r="B88" t="str">
        <f t="shared" si="1"/>
        <v>2022-09</v>
      </c>
      <c r="C88" s="20">
        <v>2000</v>
      </c>
    </row>
    <row r="89" spans="1:3" x14ac:dyDescent="0.35">
      <c r="A89" s="2">
        <v>44837</v>
      </c>
      <c r="B89" t="str">
        <f t="shared" si="1"/>
        <v>2022-10</v>
      </c>
      <c r="C89" s="20">
        <v>2000</v>
      </c>
    </row>
    <row r="90" spans="1:3" x14ac:dyDescent="0.35">
      <c r="A90" s="2">
        <v>44837</v>
      </c>
      <c r="B90" t="str">
        <f t="shared" si="1"/>
        <v>2022-10</v>
      </c>
      <c r="C90" s="20">
        <v>1000</v>
      </c>
    </row>
    <row r="91" spans="1:3" x14ac:dyDescent="0.35">
      <c r="A91" s="2">
        <v>44843</v>
      </c>
      <c r="B91" t="str">
        <f t="shared" si="1"/>
        <v>2022-10</v>
      </c>
      <c r="C91" s="20">
        <v>2000</v>
      </c>
    </row>
    <row r="92" spans="1:3" x14ac:dyDescent="0.35">
      <c r="A92" s="2">
        <v>44843</v>
      </c>
      <c r="B92" t="str">
        <f t="shared" si="1"/>
        <v>2022-10</v>
      </c>
      <c r="C92" s="20">
        <v>2000</v>
      </c>
    </row>
    <row r="93" spans="1:3" x14ac:dyDescent="0.35">
      <c r="A93" s="2">
        <v>44845</v>
      </c>
      <c r="B93" t="str">
        <f t="shared" si="1"/>
        <v>2022-10</v>
      </c>
      <c r="C93" s="20">
        <v>3000</v>
      </c>
    </row>
    <row r="94" spans="1:3" x14ac:dyDescent="0.35">
      <c r="A94" s="2">
        <v>44849</v>
      </c>
      <c r="B94" t="str">
        <f t="shared" si="1"/>
        <v>2022-10</v>
      </c>
      <c r="C94" s="20">
        <v>3000</v>
      </c>
    </row>
    <row r="95" spans="1:3" x14ac:dyDescent="0.35">
      <c r="A95" s="2">
        <v>44849</v>
      </c>
      <c r="B95" t="str">
        <f t="shared" si="1"/>
        <v>2022-10</v>
      </c>
      <c r="C95" s="20">
        <v>5000</v>
      </c>
    </row>
    <row r="96" spans="1:3" x14ac:dyDescent="0.35">
      <c r="A96" s="2">
        <v>44850</v>
      </c>
      <c r="B96" t="str">
        <f t="shared" si="1"/>
        <v>2022-10</v>
      </c>
      <c r="C96" s="20">
        <v>5000</v>
      </c>
    </row>
    <row r="97" spans="1:3" x14ac:dyDescent="0.35">
      <c r="A97" s="2">
        <v>44851</v>
      </c>
      <c r="B97" t="str">
        <f t="shared" si="1"/>
        <v>2022-10</v>
      </c>
      <c r="C97" s="20">
        <v>2000</v>
      </c>
    </row>
    <row r="98" spans="1:3" x14ac:dyDescent="0.35">
      <c r="A98" s="2">
        <v>44851</v>
      </c>
      <c r="B98" t="str">
        <f t="shared" si="1"/>
        <v>2022-10</v>
      </c>
      <c r="C98" s="20">
        <v>2000</v>
      </c>
    </row>
    <row r="99" spans="1:3" x14ac:dyDescent="0.35">
      <c r="A99" s="2">
        <v>44856</v>
      </c>
      <c r="B99" t="str">
        <f t="shared" si="1"/>
        <v>2022-10</v>
      </c>
      <c r="C99" s="20">
        <v>4000</v>
      </c>
    </row>
    <row r="100" spans="1:3" x14ac:dyDescent="0.35">
      <c r="A100" s="2">
        <v>44856</v>
      </c>
      <c r="B100" t="str">
        <f t="shared" si="1"/>
        <v>2022-10</v>
      </c>
      <c r="C100" s="20">
        <v>3000</v>
      </c>
    </row>
    <row r="101" spans="1:3" x14ac:dyDescent="0.35">
      <c r="A101" s="2">
        <v>44857</v>
      </c>
      <c r="B101" t="str">
        <f t="shared" si="1"/>
        <v>2022-10</v>
      </c>
      <c r="C101" s="20">
        <v>4000</v>
      </c>
    </row>
    <row r="102" spans="1:3" x14ac:dyDescent="0.35">
      <c r="A102" s="2">
        <v>44857</v>
      </c>
      <c r="B102" t="str">
        <f t="shared" si="1"/>
        <v>2022-10</v>
      </c>
      <c r="C102" s="20">
        <v>1000</v>
      </c>
    </row>
    <row r="103" spans="1:3" x14ac:dyDescent="0.35">
      <c r="A103" s="2">
        <v>44859</v>
      </c>
      <c r="B103" t="str">
        <f t="shared" si="1"/>
        <v>2022-10</v>
      </c>
      <c r="C103" s="20">
        <v>3000</v>
      </c>
    </row>
    <row r="104" spans="1:3" x14ac:dyDescent="0.35">
      <c r="A104" s="2">
        <v>44861</v>
      </c>
      <c r="B104" t="str">
        <f t="shared" si="1"/>
        <v>2022-10</v>
      </c>
      <c r="C104" s="20">
        <v>1000</v>
      </c>
    </row>
    <row r="105" spans="1:3" x14ac:dyDescent="0.35">
      <c r="A105" s="2">
        <v>44865</v>
      </c>
      <c r="B105" t="str">
        <f t="shared" si="1"/>
        <v>2022-10</v>
      </c>
      <c r="C105" s="20">
        <v>3000</v>
      </c>
    </row>
    <row r="106" spans="1:3" x14ac:dyDescent="0.35">
      <c r="A106" s="2">
        <v>44865</v>
      </c>
      <c r="B106" t="str">
        <f t="shared" si="1"/>
        <v>2022-10</v>
      </c>
      <c r="C106" s="20">
        <v>4000</v>
      </c>
    </row>
    <row r="107" spans="1:3" x14ac:dyDescent="0.35">
      <c r="A107" s="2">
        <v>44866</v>
      </c>
      <c r="B107" t="str">
        <f t="shared" si="1"/>
        <v>2022-11</v>
      </c>
      <c r="C107" s="20">
        <v>3000</v>
      </c>
    </row>
    <row r="108" spans="1:3" x14ac:dyDescent="0.35">
      <c r="A108" s="2">
        <v>44869</v>
      </c>
      <c r="B108" t="str">
        <f t="shared" si="1"/>
        <v>2022-11</v>
      </c>
      <c r="C108" s="20">
        <v>3000</v>
      </c>
    </row>
    <row r="109" spans="1:3" x14ac:dyDescent="0.35">
      <c r="A109" s="2">
        <v>44874</v>
      </c>
      <c r="B109" t="str">
        <f t="shared" si="1"/>
        <v>2022-11</v>
      </c>
      <c r="C109" s="20">
        <v>2000</v>
      </c>
    </row>
    <row r="110" spans="1:3" x14ac:dyDescent="0.35">
      <c r="A110" s="2">
        <v>44880</v>
      </c>
      <c r="B110" t="str">
        <f t="shared" si="1"/>
        <v>2022-11</v>
      </c>
      <c r="C110" s="20">
        <v>2000</v>
      </c>
    </row>
    <row r="111" spans="1:3" x14ac:dyDescent="0.35">
      <c r="A111" s="2">
        <v>44882</v>
      </c>
      <c r="B111" t="str">
        <f t="shared" si="1"/>
        <v>2022-11</v>
      </c>
      <c r="C111" s="20">
        <v>5000</v>
      </c>
    </row>
    <row r="112" spans="1:3" x14ac:dyDescent="0.35">
      <c r="A112" s="2">
        <v>44884</v>
      </c>
      <c r="B112" t="str">
        <f t="shared" si="1"/>
        <v>2022-11</v>
      </c>
      <c r="C112" s="20">
        <v>3000</v>
      </c>
    </row>
    <row r="113" spans="1:3" x14ac:dyDescent="0.35">
      <c r="A113" s="2">
        <v>44884</v>
      </c>
      <c r="B113" t="str">
        <f t="shared" si="1"/>
        <v>2022-11</v>
      </c>
      <c r="C113" s="20">
        <v>3000</v>
      </c>
    </row>
    <row r="114" spans="1:3" x14ac:dyDescent="0.35">
      <c r="A114" s="2">
        <v>44884</v>
      </c>
      <c r="B114" t="str">
        <f t="shared" si="1"/>
        <v>2022-11</v>
      </c>
      <c r="C114" s="20">
        <v>5000</v>
      </c>
    </row>
    <row r="115" spans="1:3" x14ac:dyDescent="0.35">
      <c r="A115" s="2">
        <v>44886</v>
      </c>
      <c r="B115" t="str">
        <f t="shared" si="1"/>
        <v>2022-11</v>
      </c>
      <c r="C115" s="20">
        <v>3000</v>
      </c>
    </row>
    <row r="116" spans="1:3" x14ac:dyDescent="0.35">
      <c r="A116" s="2">
        <v>44887</v>
      </c>
      <c r="B116" t="str">
        <f t="shared" si="1"/>
        <v>2022-11</v>
      </c>
      <c r="C116" s="20">
        <v>5000</v>
      </c>
    </row>
    <row r="117" spans="1:3" x14ac:dyDescent="0.35">
      <c r="A117" s="2">
        <v>44888</v>
      </c>
      <c r="B117" t="str">
        <f t="shared" si="1"/>
        <v>2022-11</v>
      </c>
      <c r="C117" s="20">
        <v>1000</v>
      </c>
    </row>
    <row r="118" spans="1:3" x14ac:dyDescent="0.35">
      <c r="A118" s="2">
        <v>44891</v>
      </c>
      <c r="B118" t="str">
        <f t="shared" si="1"/>
        <v>2022-11</v>
      </c>
      <c r="C118" s="20">
        <v>1000</v>
      </c>
    </row>
    <row r="119" spans="1:3" x14ac:dyDescent="0.35">
      <c r="A119" s="2">
        <v>44893</v>
      </c>
      <c r="B119" t="str">
        <f t="shared" si="1"/>
        <v>2022-11</v>
      </c>
      <c r="C119" s="20">
        <v>4000</v>
      </c>
    </row>
    <row r="120" spans="1:3" x14ac:dyDescent="0.35">
      <c r="A120" s="2">
        <v>44894</v>
      </c>
      <c r="B120" t="str">
        <f t="shared" si="1"/>
        <v>2022-11</v>
      </c>
      <c r="C120" s="20">
        <v>3000</v>
      </c>
    </row>
    <row r="121" spans="1:3" x14ac:dyDescent="0.35">
      <c r="A121" s="2">
        <v>44898</v>
      </c>
      <c r="B121" t="str">
        <f t="shared" si="1"/>
        <v>2022-12</v>
      </c>
      <c r="C121" s="20">
        <v>1000</v>
      </c>
    </row>
    <row r="122" spans="1:3" x14ac:dyDescent="0.35">
      <c r="A122" s="2">
        <v>44900</v>
      </c>
      <c r="B122" t="str">
        <f t="shared" si="1"/>
        <v>2022-12</v>
      </c>
      <c r="C122" s="20">
        <v>2000</v>
      </c>
    </row>
    <row r="123" spans="1:3" x14ac:dyDescent="0.35">
      <c r="A123" s="2">
        <v>44902</v>
      </c>
      <c r="B123" t="str">
        <f t="shared" si="1"/>
        <v>2022-12</v>
      </c>
      <c r="C123" s="20">
        <v>5000</v>
      </c>
    </row>
    <row r="124" spans="1:3" x14ac:dyDescent="0.35">
      <c r="A124" s="2">
        <v>44905</v>
      </c>
      <c r="B124" t="str">
        <f t="shared" si="1"/>
        <v>2022-12</v>
      </c>
      <c r="C124" s="20">
        <v>3000</v>
      </c>
    </row>
    <row r="125" spans="1:3" x14ac:dyDescent="0.35">
      <c r="A125" s="2">
        <v>44906</v>
      </c>
      <c r="B125" t="str">
        <f t="shared" si="1"/>
        <v>2022-12</v>
      </c>
      <c r="C125" s="20">
        <v>5000</v>
      </c>
    </row>
    <row r="126" spans="1:3" x14ac:dyDescent="0.35">
      <c r="A126" s="2">
        <v>44909</v>
      </c>
      <c r="B126" t="str">
        <f t="shared" si="1"/>
        <v>2022-12</v>
      </c>
      <c r="C126" s="20">
        <v>3000</v>
      </c>
    </row>
    <row r="127" spans="1:3" x14ac:dyDescent="0.35">
      <c r="A127" s="2">
        <v>44910</v>
      </c>
      <c r="B127" t="str">
        <f t="shared" si="1"/>
        <v>2022-12</v>
      </c>
      <c r="C127" s="20">
        <v>3000</v>
      </c>
    </row>
    <row r="128" spans="1:3" x14ac:dyDescent="0.35">
      <c r="A128" s="2">
        <v>44910</v>
      </c>
      <c r="B128" t="str">
        <f t="shared" si="1"/>
        <v>2022-12</v>
      </c>
      <c r="C128" s="20">
        <v>2000</v>
      </c>
    </row>
    <row r="129" spans="1:3" x14ac:dyDescent="0.35">
      <c r="A129" s="2">
        <v>44913</v>
      </c>
      <c r="B129" t="str">
        <f t="shared" si="1"/>
        <v>2022-12</v>
      </c>
      <c r="C129" s="20">
        <v>3000</v>
      </c>
    </row>
    <row r="130" spans="1:3" x14ac:dyDescent="0.35">
      <c r="A130" s="2">
        <v>44913</v>
      </c>
      <c r="B130" t="str">
        <f t="shared" ref="B130:B193" si="2">TEXT(A130,"YYYY-MM")</f>
        <v>2022-12</v>
      </c>
      <c r="C130" s="20">
        <v>3000</v>
      </c>
    </row>
    <row r="131" spans="1:3" x14ac:dyDescent="0.35">
      <c r="A131" s="2">
        <v>44915</v>
      </c>
      <c r="B131" t="str">
        <f t="shared" si="2"/>
        <v>2022-12</v>
      </c>
      <c r="C131" s="20">
        <v>3000</v>
      </c>
    </row>
    <row r="132" spans="1:3" x14ac:dyDescent="0.35">
      <c r="A132" s="2">
        <v>44915</v>
      </c>
      <c r="B132" t="str">
        <f t="shared" si="2"/>
        <v>2022-12</v>
      </c>
      <c r="C132" s="20">
        <v>4000</v>
      </c>
    </row>
    <row r="133" spans="1:3" x14ac:dyDescent="0.35">
      <c r="A133" s="2">
        <v>44918</v>
      </c>
      <c r="B133" t="str">
        <f t="shared" si="2"/>
        <v>2022-12</v>
      </c>
      <c r="C133" s="20">
        <v>4000</v>
      </c>
    </row>
    <row r="134" spans="1:3" x14ac:dyDescent="0.35">
      <c r="A134" s="2">
        <v>44918</v>
      </c>
      <c r="B134" t="str">
        <f t="shared" si="2"/>
        <v>2022-12</v>
      </c>
      <c r="C134" s="20">
        <v>3000</v>
      </c>
    </row>
    <row r="135" spans="1:3" x14ac:dyDescent="0.35">
      <c r="A135" s="2">
        <v>44921</v>
      </c>
      <c r="B135" t="str">
        <f t="shared" si="2"/>
        <v>2022-12</v>
      </c>
      <c r="C135" s="20">
        <v>5000</v>
      </c>
    </row>
    <row r="136" spans="1:3" x14ac:dyDescent="0.35">
      <c r="A136" s="2">
        <v>44925</v>
      </c>
      <c r="B136" t="str">
        <f t="shared" si="2"/>
        <v>2022-12</v>
      </c>
      <c r="C136" s="20">
        <v>3000</v>
      </c>
    </row>
    <row r="137" spans="1:3" x14ac:dyDescent="0.35">
      <c r="A137" s="2">
        <v>44925</v>
      </c>
      <c r="B137" t="str">
        <f t="shared" si="2"/>
        <v>2022-12</v>
      </c>
      <c r="C137" s="20">
        <v>1000</v>
      </c>
    </row>
    <row r="138" spans="1:3" x14ac:dyDescent="0.35">
      <c r="A138" s="2">
        <v>44926</v>
      </c>
      <c r="B138" t="str">
        <f t="shared" si="2"/>
        <v>2022-12</v>
      </c>
      <c r="C138" s="20">
        <v>2000</v>
      </c>
    </row>
    <row r="139" spans="1:3" x14ac:dyDescent="0.35">
      <c r="A139" s="2">
        <v>44927</v>
      </c>
      <c r="B139" t="str">
        <f t="shared" si="2"/>
        <v>2023-01</v>
      </c>
      <c r="C139" s="20">
        <v>5000</v>
      </c>
    </row>
    <row r="140" spans="1:3" x14ac:dyDescent="0.35">
      <c r="A140" s="2">
        <v>44928</v>
      </c>
      <c r="B140" t="str">
        <f t="shared" si="2"/>
        <v>2023-01</v>
      </c>
      <c r="C140" s="20">
        <v>4000</v>
      </c>
    </row>
    <row r="141" spans="1:3" x14ac:dyDescent="0.35">
      <c r="A141" s="2">
        <v>44928</v>
      </c>
      <c r="B141" t="str">
        <f t="shared" si="2"/>
        <v>2023-01</v>
      </c>
      <c r="C141" s="20">
        <v>4000</v>
      </c>
    </row>
    <row r="142" spans="1:3" x14ac:dyDescent="0.35">
      <c r="A142" s="2">
        <v>44929</v>
      </c>
      <c r="B142" t="str">
        <f t="shared" si="2"/>
        <v>2023-01</v>
      </c>
      <c r="C142" s="20">
        <v>1000</v>
      </c>
    </row>
    <row r="143" spans="1:3" x14ac:dyDescent="0.35">
      <c r="A143" s="2">
        <v>44932</v>
      </c>
      <c r="B143" t="str">
        <f t="shared" si="2"/>
        <v>2023-01</v>
      </c>
      <c r="C143" s="20">
        <v>1000</v>
      </c>
    </row>
    <row r="144" spans="1:3" x14ac:dyDescent="0.35">
      <c r="A144" s="2">
        <v>44933</v>
      </c>
      <c r="B144" t="str">
        <f t="shared" si="2"/>
        <v>2023-01</v>
      </c>
      <c r="C144" s="20">
        <v>2000</v>
      </c>
    </row>
    <row r="145" spans="1:3" x14ac:dyDescent="0.35">
      <c r="A145" s="2">
        <v>44935</v>
      </c>
      <c r="B145" t="str">
        <f t="shared" si="2"/>
        <v>2023-01</v>
      </c>
      <c r="C145" s="20">
        <v>2000</v>
      </c>
    </row>
    <row r="146" spans="1:3" x14ac:dyDescent="0.35">
      <c r="A146" s="2">
        <v>44935</v>
      </c>
      <c r="B146" t="str">
        <f t="shared" si="2"/>
        <v>2023-01</v>
      </c>
      <c r="C146" s="20">
        <v>2000</v>
      </c>
    </row>
    <row r="147" spans="1:3" x14ac:dyDescent="0.35">
      <c r="A147" s="2">
        <v>44936</v>
      </c>
      <c r="B147" t="str">
        <f t="shared" si="2"/>
        <v>2023-01</v>
      </c>
      <c r="C147" s="20">
        <v>5000</v>
      </c>
    </row>
    <row r="148" spans="1:3" x14ac:dyDescent="0.35">
      <c r="A148" s="2">
        <v>44937</v>
      </c>
      <c r="B148" t="str">
        <f t="shared" si="2"/>
        <v>2023-01</v>
      </c>
      <c r="C148" s="20">
        <v>2000</v>
      </c>
    </row>
    <row r="149" spans="1:3" x14ac:dyDescent="0.35">
      <c r="A149" s="2">
        <v>44938</v>
      </c>
      <c r="B149" t="str">
        <f t="shared" si="2"/>
        <v>2023-01</v>
      </c>
      <c r="C149" s="20">
        <v>4000</v>
      </c>
    </row>
    <row r="150" spans="1:3" x14ac:dyDescent="0.35">
      <c r="A150" s="2">
        <v>44946</v>
      </c>
      <c r="B150" t="str">
        <f t="shared" si="2"/>
        <v>2023-01</v>
      </c>
      <c r="C150" s="20">
        <v>1000</v>
      </c>
    </row>
    <row r="151" spans="1:3" x14ac:dyDescent="0.35">
      <c r="A151" s="2">
        <v>44950</v>
      </c>
      <c r="B151" t="str">
        <f t="shared" si="2"/>
        <v>2023-01</v>
      </c>
      <c r="C151" s="20">
        <v>3000</v>
      </c>
    </row>
    <row r="152" spans="1:3" x14ac:dyDescent="0.35">
      <c r="A152" s="2">
        <v>44950</v>
      </c>
      <c r="B152" t="str">
        <f t="shared" si="2"/>
        <v>2023-01</v>
      </c>
      <c r="C152" s="20">
        <v>5000</v>
      </c>
    </row>
    <row r="153" spans="1:3" x14ac:dyDescent="0.35">
      <c r="A153" s="2">
        <v>44950</v>
      </c>
      <c r="B153" t="str">
        <f t="shared" si="2"/>
        <v>2023-01</v>
      </c>
      <c r="C153" s="20">
        <v>4000</v>
      </c>
    </row>
    <row r="154" spans="1:3" x14ac:dyDescent="0.35">
      <c r="A154" s="2">
        <v>44953</v>
      </c>
      <c r="B154" t="str">
        <f t="shared" si="2"/>
        <v>2023-01</v>
      </c>
      <c r="C154" s="20">
        <v>3000</v>
      </c>
    </row>
    <row r="155" spans="1:3" x14ac:dyDescent="0.35">
      <c r="A155" s="2">
        <v>44953</v>
      </c>
      <c r="B155" t="str">
        <f t="shared" si="2"/>
        <v>2023-01</v>
      </c>
      <c r="C155" s="20">
        <v>2000</v>
      </c>
    </row>
    <row r="156" spans="1:3" x14ac:dyDescent="0.35">
      <c r="A156" s="2">
        <v>44958</v>
      </c>
      <c r="B156" t="str">
        <f t="shared" si="2"/>
        <v>2023-02</v>
      </c>
      <c r="C156" s="20">
        <v>2000</v>
      </c>
    </row>
    <row r="157" spans="1:3" x14ac:dyDescent="0.35">
      <c r="A157" s="2">
        <v>44962</v>
      </c>
      <c r="B157" t="str">
        <f t="shared" si="2"/>
        <v>2023-02</v>
      </c>
      <c r="C157" s="20">
        <v>5000</v>
      </c>
    </row>
    <row r="158" spans="1:3" x14ac:dyDescent="0.35">
      <c r="A158" s="2">
        <v>44966</v>
      </c>
      <c r="B158" t="str">
        <f t="shared" si="2"/>
        <v>2023-02</v>
      </c>
      <c r="C158" s="20">
        <v>4000</v>
      </c>
    </row>
    <row r="159" spans="1:3" x14ac:dyDescent="0.35">
      <c r="A159" s="2">
        <v>44967</v>
      </c>
      <c r="B159" t="str">
        <f t="shared" si="2"/>
        <v>2023-02</v>
      </c>
      <c r="C159" s="20">
        <v>2000</v>
      </c>
    </row>
    <row r="160" spans="1:3" x14ac:dyDescent="0.35">
      <c r="A160" s="2">
        <v>44968</v>
      </c>
      <c r="B160" t="str">
        <f t="shared" si="2"/>
        <v>2023-02</v>
      </c>
      <c r="C160" s="20">
        <v>5000</v>
      </c>
    </row>
    <row r="161" spans="1:3" x14ac:dyDescent="0.35">
      <c r="A161" s="2">
        <v>44972</v>
      </c>
      <c r="B161" t="str">
        <f t="shared" si="2"/>
        <v>2023-02</v>
      </c>
      <c r="C161" s="20">
        <v>5000</v>
      </c>
    </row>
    <row r="162" spans="1:3" x14ac:dyDescent="0.35">
      <c r="A162" s="2">
        <v>44977</v>
      </c>
      <c r="B162" t="str">
        <f t="shared" si="2"/>
        <v>2023-02</v>
      </c>
      <c r="C162" s="20">
        <v>3000</v>
      </c>
    </row>
    <row r="163" spans="1:3" x14ac:dyDescent="0.35">
      <c r="A163" s="2">
        <v>44979</v>
      </c>
      <c r="B163" t="str">
        <f t="shared" si="2"/>
        <v>2023-02</v>
      </c>
      <c r="C163" s="20">
        <v>4000</v>
      </c>
    </row>
    <row r="164" spans="1:3" x14ac:dyDescent="0.35">
      <c r="A164" s="2">
        <v>44982</v>
      </c>
      <c r="B164" t="str">
        <f t="shared" si="2"/>
        <v>2023-02</v>
      </c>
      <c r="C164" s="20">
        <v>3000</v>
      </c>
    </row>
    <row r="165" spans="1:3" x14ac:dyDescent="0.35">
      <c r="A165" s="2">
        <v>44984</v>
      </c>
      <c r="B165" t="str">
        <f t="shared" si="2"/>
        <v>2023-02</v>
      </c>
      <c r="C165" s="20">
        <v>5000</v>
      </c>
    </row>
    <row r="166" spans="1:3" x14ac:dyDescent="0.35">
      <c r="A166" s="2">
        <v>44989</v>
      </c>
      <c r="B166" t="str">
        <f t="shared" si="2"/>
        <v>2023-03</v>
      </c>
      <c r="C166" s="20">
        <v>2000</v>
      </c>
    </row>
    <row r="167" spans="1:3" x14ac:dyDescent="0.35">
      <c r="A167" s="2">
        <v>44998</v>
      </c>
      <c r="B167" t="str">
        <f t="shared" si="2"/>
        <v>2023-03</v>
      </c>
      <c r="C167" s="20">
        <v>4000</v>
      </c>
    </row>
    <row r="168" spans="1:3" x14ac:dyDescent="0.35">
      <c r="A168" s="2">
        <v>44998</v>
      </c>
      <c r="B168" t="str">
        <f t="shared" si="2"/>
        <v>2023-03</v>
      </c>
      <c r="C168" s="20">
        <v>4000</v>
      </c>
    </row>
    <row r="169" spans="1:3" x14ac:dyDescent="0.35">
      <c r="A169" s="2">
        <v>44998</v>
      </c>
      <c r="B169" t="str">
        <f t="shared" si="2"/>
        <v>2023-03</v>
      </c>
      <c r="C169" s="20">
        <v>2000</v>
      </c>
    </row>
    <row r="170" spans="1:3" x14ac:dyDescent="0.35">
      <c r="A170" s="2">
        <v>45003</v>
      </c>
      <c r="B170" t="str">
        <f t="shared" si="2"/>
        <v>2023-03</v>
      </c>
      <c r="C170" s="20">
        <v>5000</v>
      </c>
    </row>
    <row r="171" spans="1:3" x14ac:dyDescent="0.35">
      <c r="A171" s="2">
        <v>45005</v>
      </c>
      <c r="B171" t="str">
        <f t="shared" si="2"/>
        <v>2023-03</v>
      </c>
      <c r="C171" s="20">
        <v>4000</v>
      </c>
    </row>
    <row r="172" spans="1:3" x14ac:dyDescent="0.35">
      <c r="A172" s="2">
        <v>45007</v>
      </c>
      <c r="B172" t="str">
        <f t="shared" si="2"/>
        <v>2023-03</v>
      </c>
      <c r="C172" s="20">
        <v>4000</v>
      </c>
    </row>
    <row r="173" spans="1:3" x14ac:dyDescent="0.35">
      <c r="A173" s="2">
        <v>45007</v>
      </c>
      <c r="B173" t="str">
        <f t="shared" si="2"/>
        <v>2023-03</v>
      </c>
      <c r="C173" s="20">
        <v>5000</v>
      </c>
    </row>
    <row r="174" spans="1:3" x14ac:dyDescent="0.35">
      <c r="A174" s="2">
        <v>45008</v>
      </c>
      <c r="B174" t="str">
        <f t="shared" si="2"/>
        <v>2023-03</v>
      </c>
      <c r="C174" s="20">
        <v>5000</v>
      </c>
    </row>
    <row r="175" spans="1:3" x14ac:dyDescent="0.35">
      <c r="A175" s="2">
        <v>45009</v>
      </c>
      <c r="B175" t="str">
        <f t="shared" si="2"/>
        <v>2023-03</v>
      </c>
      <c r="C175" s="20">
        <v>4000</v>
      </c>
    </row>
    <row r="176" spans="1:3" x14ac:dyDescent="0.35">
      <c r="A176" s="2">
        <v>45024</v>
      </c>
      <c r="B176" t="str">
        <f t="shared" si="2"/>
        <v>2023-04</v>
      </c>
      <c r="C176" s="20">
        <v>1000</v>
      </c>
    </row>
    <row r="177" spans="1:3" x14ac:dyDescent="0.35">
      <c r="A177" s="2">
        <v>45028</v>
      </c>
      <c r="B177" t="str">
        <f t="shared" si="2"/>
        <v>2023-04</v>
      </c>
      <c r="C177" s="20">
        <v>1000</v>
      </c>
    </row>
    <row r="178" spans="1:3" x14ac:dyDescent="0.35">
      <c r="A178" s="2">
        <v>45030</v>
      </c>
      <c r="B178" t="str">
        <f t="shared" si="2"/>
        <v>2023-04</v>
      </c>
      <c r="C178" s="20">
        <v>2000</v>
      </c>
    </row>
    <row r="179" spans="1:3" x14ac:dyDescent="0.35">
      <c r="A179" s="2">
        <v>45032</v>
      </c>
      <c r="B179" t="str">
        <f t="shared" si="2"/>
        <v>2023-04</v>
      </c>
      <c r="C179" s="20">
        <v>1000</v>
      </c>
    </row>
    <row r="180" spans="1:3" x14ac:dyDescent="0.35">
      <c r="A180" s="2">
        <v>45035</v>
      </c>
      <c r="B180" t="str">
        <f t="shared" si="2"/>
        <v>2023-04</v>
      </c>
      <c r="C180" s="20">
        <v>5000</v>
      </c>
    </row>
    <row r="181" spans="1:3" x14ac:dyDescent="0.35">
      <c r="A181" s="2">
        <v>45035</v>
      </c>
      <c r="B181" t="str">
        <f t="shared" si="2"/>
        <v>2023-04</v>
      </c>
      <c r="C181" s="20">
        <v>2000</v>
      </c>
    </row>
    <row r="182" spans="1:3" x14ac:dyDescent="0.35">
      <c r="A182" s="2">
        <v>45037</v>
      </c>
      <c r="B182" t="str">
        <f t="shared" si="2"/>
        <v>2023-04</v>
      </c>
      <c r="C182" s="20">
        <v>2000</v>
      </c>
    </row>
    <row r="183" spans="1:3" x14ac:dyDescent="0.35">
      <c r="A183" s="2">
        <v>45038</v>
      </c>
      <c r="B183" t="str">
        <f t="shared" si="2"/>
        <v>2023-04</v>
      </c>
      <c r="C183" s="20">
        <v>4000</v>
      </c>
    </row>
    <row r="184" spans="1:3" x14ac:dyDescent="0.35">
      <c r="A184" s="2">
        <v>45042</v>
      </c>
      <c r="B184" t="str">
        <f t="shared" si="2"/>
        <v>2023-04</v>
      </c>
      <c r="C184" s="20">
        <v>3000</v>
      </c>
    </row>
    <row r="185" spans="1:3" x14ac:dyDescent="0.35">
      <c r="A185" s="2">
        <v>45043</v>
      </c>
      <c r="B185" t="str">
        <f t="shared" si="2"/>
        <v>2023-04</v>
      </c>
      <c r="C185" s="20">
        <v>4000</v>
      </c>
    </row>
    <row r="186" spans="1:3" x14ac:dyDescent="0.35">
      <c r="A186" s="2">
        <v>45044</v>
      </c>
      <c r="B186" t="str">
        <f t="shared" si="2"/>
        <v>2023-04</v>
      </c>
      <c r="C186" s="20">
        <v>3000</v>
      </c>
    </row>
    <row r="187" spans="1:3" x14ac:dyDescent="0.35">
      <c r="A187" s="2">
        <v>45044</v>
      </c>
      <c r="B187" t="str">
        <f t="shared" si="2"/>
        <v>2023-04</v>
      </c>
      <c r="C187" s="20">
        <v>4000</v>
      </c>
    </row>
    <row r="188" spans="1:3" x14ac:dyDescent="0.35">
      <c r="A188" s="2">
        <v>45044</v>
      </c>
      <c r="B188" t="str">
        <f t="shared" si="2"/>
        <v>2023-04</v>
      </c>
      <c r="C188" s="20">
        <v>2000</v>
      </c>
    </row>
    <row r="189" spans="1:3" x14ac:dyDescent="0.35">
      <c r="A189" s="2">
        <v>45045</v>
      </c>
      <c r="B189" t="str">
        <f t="shared" si="2"/>
        <v>2023-04</v>
      </c>
      <c r="C189" s="20">
        <v>3000</v>
      </c>
    </row>
    <row r="190" spans="1:3" x14ac:dyDescent="0.35">
      <c r="A190" s="2">
        <v>45045</v>
      </c>
      <c r="B190" t="str">
        <f t="shared" si="2"/>
        <v>2023-04</v>
      </c>
      <c r="C190" s="20">
        <v>3000</v>
      </c>
    </row>
    <row r="191" spans="1:3" x14ac:dyDescent="0.35">
      <c r="A191" s="2">
        <v>45049</v>
      </c>
      <c r="B191" t="str">
        <f t="shared" si="2"/>
        <v>2023-05</v>
      </c>
      <c r="C191" s="20">
        <v>1000</v>
      </c>
    </row>
    <row r="192" spans="1:3" x14ac:dyDescent="0.35">
      <c r="A192" s="2">
        <v>45056</v>
      </c>
      <c r="B192" t="str">
        <f t="shared" si="2"/>
        <v>2023-05</v>
      </c>
      <c r="C192" s="20">
        <v>5000</v>
      </c>
    </row>
    <row r="193" spans="1:3" x14ac:dyDescent="0.35">
      <c r="A193" s="2">
        <v>45058</v>
      </c>
      <c r="B193" t="str">
        <f t="shared" si="2"/>
        <v>2023-05</v>
      </c>
      <c r="C193" s="20">
        <v>1000</v>
      </c>
    </row>
    <row r="194" spans="1:3" x14ac:dyDescent="0.35">
      <c r="A194" s="2">
        <v>45062</v>
      </c>
      <c r="B194" t="str">
        <f t="shared" ref="B194:B257" si="3">TEXT(A194,"YYYY-MM")</f>
        <v>2023-05</v>
      </c>
      <c r="C194" s="20">
        <v>1000</v>
      </c>
    </row>
    <row r="195" spans="1:3" x14ac:dyDescent="0.35">
      <c r="A195" s="2">
        <v>45066</v>
      </c>
      <c r="B195" t="str">
        <f t="shared" si="3"/>
        <v>2023-05</v>
      </c>
      <c r="C195" s="20">
        <v>5000</v>
      </c>
    </row>
    <row r="196" spans="1:3" x14ac:dyDescent="0.35">
      <c r="A196" s="2">
        <v>45069</v>
      </c>
      <c r="B196" t="str">
        <f t="shared" si="3"/>
        <v>2023-05</v>
      </c>
      <c r="C196" s="20">
        <v>1000</v>
      </c>
    </row>
    <row r="197" spans="1:3" x14ac:dyDescent="0.35">
      <c r="A197" s="2">
        <v>45072</v>
      </c>
      <c r="B197" t="str">
        <f t="shared" si="3"/>
        <v>2023-05</v>
      </c>
      <c r="C197" s="20">
        <v>3000</v>
      </c>
    </row>
    <row r="198" spans="1:3" x14ac:dyDescent="0.35">
      <c r="A198" s="2">
        <v>45074</v>
      </c>
      <c r="B198" t="str">
        <f t="shared" si="3"/>
        <v>2023-05</v>
      </c>
      <c r="C198" s="20">
        <v>5000</v>
      </c>
    </row>
    <row r="199" spans="1:3" x14ac:dyDescent="0.35">
      <c r="A199" s="2">
        <v>45079</v>
      </c>
      <c r="B199" t="str">
        <f t="shared" si="3"/>
        <v>2023-06</v>
      </c>
      <c r="C199" s="20">
        <v>1000</v>
      </c>
    </row>
    <row r="200" spans="1:3" x14ac:dyDescent="0.35">
      <c r="A200" s="2">
        <v>45080</v>
      </c>
      <c r="B200" t="str">
        <f t="shared" si="3"/>
        <v>2023-06</v>
      </c>
      <c r="C200" s="20">
        <v>2000</v>
      </c>
    </row>
    <row r="201" spans="1:3" x14ac:dyDescent="0.35">
      <c r="A201" s="2">
        <v>45081</v>
      </c>
      <c r="B201" t="str">
        <f t="shared" si="3"/>
        <v>2023-06</v>
      </c>
      <c r="C201" s="20">
        <v>5000</v>
      </c>
    </row>
    <row r="202" spans="1:3" x14ac:dyDescent="0.35">
      <c r="A202" s="2">
        <v>45086</v>
      </c>
      <c r="B202" t="str">
        <f t="shared" si="3"/>
        <v>2023-06</v>
      </c>
      <c r="C202" s="20">
        <v>4000</v>
      </c>
    </row>
    <row r="203" spans="1:3" x14ac:dyDescent="0.35">
      <c r="A203" s="2">
        <v>45089</v>
      </c>
      <c r="B203" t="str">
        <f t="shared" si="3"/>
        <v>2023-06</v>
      </c>
      <c r="C203" s="20">
        <v>4000</v>
      </c>
    </row>
    <row r="204" spans="1:3" x14ac:dyDescent="0.35">
      <c r="A204" s="2">
        <v>45090</v>
      </c>
      <c r="B204" t="str">
        <f t="shared" si="3"/>
        <v>2023-06</v>
      </c>
      <c r="C204" s="20">
        <v>2000</v>
      </c>
    </row>
    <row r="205" spans="1:3" x14ac:dyDescent="0.35">
      <c r="A205" s="2">
        <v>45090</v>
      </c>
      <c r="B205" t="str">
        <f t="shared" si="3"/>
        <v>2023-06</v>
      </c>
      <c r="C205" s="20">
        <v>1000</v>
      </c>
    </row>
    <row r="206" spans="1:3" x14ac:dyDescent="0.35">
      <c r="A206" s="2">
        <v>45090</v>
      </c>
      <c r="B206" t="str">
        <f t="shared" si="3"/>
        <v>2023-06</v>
      </c>
      <c r="C206" s="20">
        <v>3000</v>
      </c>
    </row>
    <row r="207" spans="1:3" x14ac:dyDescent="0.35">
      <c r="A207" s="2">
        <v>45095</v>
      </c>
      <c r="B207" t="str">
        <f t="shared" si="3"/>
        <v>2023-06</v>
      </c>
      <c r="C207" s="20">
        <v>2000</v>
      </c>
    </row>
    <row r="208" spans="1:3" x14ac:dyDescent="0.35">
      <c r="A208" s="2">
        <v>45096</v>
      </c>
      <c r="B208" t="str">
        <f t="shared" si="3"/>
        <v>2023-06</v>
      </c>
      <c r="C208" s="20">
        <v>5000</v>
      </c>
    </row>
    <row r="209" spans="1:3" x14ac:dyDescent="0.35">
      <c r="A209" s="2">
        <v>45103</v>
      </c>
      <c r="B209" t="str">
        <f t="shared" si="3"/>
        <v>2023-06</v>
      </c>
      <c r="C209" s="20">
        <v>1000</v>
      </c>
    </row>
    <row r="210" spans="1:3" x14ac:dyDescent="0.35">
      <c r="A210" s="2">
        <v>45103</v>
      </c>
      <c r="B210" t="str">
        <f t="shared" si="3"/>
        <v>2023-06</v>
      </c>
      <c r="C210" s="20">
        <v>5000</v>
      </c>
    </row>
    <row r="211" spans="1:3" x14ac:dyDescent="0.35">
      <c r="A211" s="2">
        <v>45107</v>
      </c>
      <c r="B211" t="str">
        <f t="shared" si="3"/>
        <v>2023-06</v>
      </c>
      <c r="C211" s="20">
        <v>3000</v>
      </c>
    </row>
    <row r="212" spans="1:3" x14ac:dyDescent="0.35">
      <c r="A212" s="2">
        <v>45110</v>
      </c>
      <c r="B212" t="str">
        <f t="shared" si="3"/>
        <v>2023-07</v>
      </c>
      <c r="C212" s="20">
        <v>5000</v>
      </c>
    </row>
    <row r="213" spans="1:3" x14ac:dyDescent="0.35">
      <c r="A213" s="2">
        <v>45110</v>
      </c>
      <c r="B213" t="str">
        <f t="shared" si="3"/>
        <v>2023-07</v>
      </c>
      <c r="C213" s="20">
        <v>2000</v>
      </c>
    </row>
    <row r="214" spans="1:3" x14ac:dyDescent="0.35">
      <c r="A214" s="2">
        <v>45111</v>
      </c>
      <c r="B214" t="str">
        <f t="shared" si="3"/>
        <v>2023-07</v>
      </c>
      <c r="C214" s="20">
        <v>2000</v>
      </c>
    </row>
    <row r="215" spans="1:3" x14ac:dyDescent="0.35">
      <c r="A215" s="2">
        <v>45112</v>
      </c>
      <c r="B215" t="str">
        <f t="shared" si="3"/>
        <v>2023-07</v>
      </c>
      <c r="C215" s="20">
        <v>2000</v>
      </c>
    </row>
    <row r="216" spans="1:3" x14ac:dyDescent="0.35">
      <c r="A216" s="2">
        <v>45113</v>
      </c>
      <c r="B216" t="str">
        <f t="shared" si="3"/>
        <v>2023-07</v>
      </c>
      <c r="C216" s="20">
        <v>3000</v>
      </c>
    </row>
    <row r="217" spans="1:3" x14ac:dyDescent="0.35">
      <c r="A217" s="2">
        <v>45113</v>
      </c>
      <c r="B217" t="str">
        <f t="shared" si="3"/>
        <v>2023-07</v>
      </c>
      <c r="C217" s="20">
        <v>3000</v>
      </c>
    </row>
    <row r="218" spans="1:3" x14ac:dyDescent="0.35">
      <c r="A218" s="2">
        <v>45114</v>
      </c>
      <c r="B218" t="str">
        <f t="shared" si="3"/>
        <v>2023-07</v>
      </c>
      <c r="C218" s="20">
        <v>2000</v>
      </c>
    </row>
    <row r="219" spans="1:3" x14ac:dyDescent="0.35">
      <c r="A219" s="2">
        <v>45115</v>
      </c>
      <c r="B219" t="str">
        <f t="shared" si="3"/>
        <v>2023-07</v>
      </c>
      <c r="C219" s="20">
        <v>3000</v>
      </c>
    </row>
    <row r="220" spans="1:3" x14ac:dyDescent="0.35">
      <c r="A220" s="2">
        <v>45121</v>
      </c>
      <c r="B220" t="str">
        <f t="shared" si="3"/>
        <v>2023-07</v>
      </c>
      <c r="C220" s="20">
        <v>4000</v>
      </c>
    </row>
    <row r="221" spans="1:3" x14ac:dyDescent="0.35">
      <c r="A221" s="2">
        <v>45125</v>
      </c>
      <c r="B221" t="str">
        <f t="shared" si="3"/>
        <v>2023-07</v>
      </c>
      <c r="C221" s="20">
        <v>1000</v>
      </c>
    </row>
    <row r="222" spans="1:3" x14ac:dyDescent="0.35">
      <c r="A222" s="2">
        <v>45132</v>
      </c>
      <c r="B222" t="str">
        <f t="shared" si="3"/>
        <v>2023-07</v>
      </c>
      <c r="C222" s="20">
        <v>2000</v>
      </c>
    </row>
    <row r="223" spans="1:3" x14ac:dyDescent="0.35">
      <c r="A223" s="2">
        <v>45133</v>
      </c>
      <c r="B223" t="str">
        <f t="shared" si="3"/>
        <v>2023-07</v>
      </c>
      <c r="C223" s="20">
        <v>1000</v>
      </c>
    </row>
    <row r="224" spans="1:3" x14ac:dyDescent="0.35">
      <c r="A224" s="2">
        <v>45135</v>
      </c>
      <c r="B224" t="str">
        <f t="shared" si="3"/>
        <v>2023-07</v>
      </c>
      <c r="C224" s="20">
        <v>1000</v>
      </c>
    </row>
    <row r="225" spans="1:3" x14ac:dyDescent="0.35">
      <c r="A225" s="2">
        <v>45136</v>
      </c>
      <c r="B225" t="str">
        <f t="shared" si="3"/>
        <v>2023-07</v>
      </c>
      <c r="C225" s="20">
        <v>3000</v>
      </c>
    </row>
    <row r="226" spans="1:3" x14ac:dyDescent="0.35">
      <c r="A226" s="2">
        <v>45139</v>
      </c>
      <c r="B226" t="str">
        <f t="shared" si="3"/>
        <v>2023-08</v>
      </c>
      <c r="C226" s="20">
        <v>1000</v>
      </c>
    </row>
    <row r="227" spans="1:3" x14ac:dyDescent="0.35">
      <c r="A227" s="2">
        <v>45140</v>
      </c>
      <c r="B227" t="str">
        <f t="shared" si="3"/>
        <v>2023-08</v>
      </c>
      <c r="C227" s="20">
        <v>1000</v>
      </c>
    </row>
    <row r="228" spans="1:3" x14ac:dyDescent="0.35">
      <c r="A228" s="2">
        <v>45141</v>
      </c>
      <c r="B228" t="str">
        <f t="shared" si="3"/>
        <v>2023-08</v>
      </c>
      <c r="C228" s="20">
        <v>4000</v>
      </c>
    </row>
    <row r="229" spans="1:3" x14ac:dyDescent="0.35">
      <c r="A229" s="2">
        <v>45144</v>
      </c>
      <c r="B229" t="str">
        <f t="shared" si="3"/>
        <v>2023-08</v>
      </c>
      <c r="C229" s="20">
        <v>1000</v>
      </c>
    </row>
    <row r="230" spans="1:3" x14ac:dyDescent="0.35">
      <c r="A230" s="2">
        <v>45146</v>
      </c>
      <c r="B230" t="str">
        <f t="shared" si="3"/>
        <v>2023-08</v>
      </c>
      <c r="C230" s="20">
        <v>1000</v>
      </c>
    </row>
    <row r="231" spans="1:3" x14ac:dyDescent="0.35">
      <c r="A231" s="2">
        <v>45147</v>
      </c>
      <c r="B231" t="str">
        <f t="shared" si="3"/>
        <v>2023-08</v>
      </c>
      <c r="C231" s="20">
        <v>5000</v>
      </c>
    </row>
    <row r="232" spans="1:3" x14ac:dyDescent="0.35">
      <c r="A232" s="2">
        <v>45147</v>
      </c>
      <c r="B232" t="str">
        <f t="shared" si="3"/>
        <v>2023-08</v>
      </c>
      <c r="C232" s="20">
        <v>2000</v>
      </c>
    </row>
    <row r="233" spans="1:3" x14ac:dyDescent="0.35">
      <c r="A233" s="2">
        <v>45149</v>
      </c>
      <c r="B233" t="str">
        <f t="shared" si="3"/>
        <v>2023-08</v>
      </c>
      <c r="C233" s="20">
        <v>3000</v>
      </c>
    </row>
    <row r="234" spans="1:3" x14ac:dyDescent="0.35">
      <c r="A234" s="2">
        <v>45151</v>
      </c>
      <c r="B234" t="str">
        <f t="shared" si="3"/>
        <v>2023-08</v>
      </c>
      <c r="C234" s="20">
        <v>2000</v>
      </c>
    </row>
    <row r="235" spans="1:3" x14ac:dyDescent="0.35">
      <c r="A235" s="2">
        <v>45152</v>
      </c>
      <c r="B235" t="str">
        <f t="shared" si="3"/>
        <v>2023-08</v>
      </c>
      <c r="C235" s="20">
        <v>3000</v>
      </c>
    </row>
    <row r="236" spans="1:3" x14ac:dyDescent="0.35">
      <c r="A236" s="2">
        <v>45152</v>
      </c>
      <c r="B236" t="str">
        <f t="shared" si="3"/>
        <v>2023-08</v>
      </c>
      <c r="C236" s="20">
        <v>1000</v>
      </c>
    </row>
    <row r="237" spans="1:3" x14ac:dyDescent="0.35">
      <c r="A237" s="2">
        <v>45152</v>
      </c>
      <c r="B237" t="str">
        <f t="shared" si="3"/>
        <v>2023-08</v>
      </c>
      <c r="C237" s="20">
        <v>3000</v>
      </c>
    </row>
    <row r="238" spans="1:3" x14ac:dyDescent="0.35">
      <c r="A238" s="2">
        <v>45153</v>
      </c>
      <c r="B238" t="str">
        <f t="shared" si="3"/>
        <v>2023-08</v>
      </c>
      <c r="C238" s="20">
        <v>4000</v>
      </c>
    </row>
    <row r="239" spans="1:3" x14ac:dyDescent="0.35">
      <c r="A239" s="2">
        <v>45154</v>
      </c>
      <c r="B239" t="str">
        <f t="shared" si="3"/>
        <v>2023-08</v>
      </c>
      <c r="C239" s="20">
        <v>3000</v>
      </c>
    </row>
    <row r="240" spans="1:3" x14ac:dyDescent="0.35">
      <c r="A240" s="2">
        <v>45157</v>
      </c>
      <c r="B240" t="str">
        <f t="shared" si="3"/>
        <v>2023-08</v>
      </c>
      <c r="C240" s="20">
        <v>4000</v>
      </c>
    </row>
    <row r="241" spans="1:3" x14ac:dyDescent="0.35">
      <c r="A241" s="2">
        <v>45161</v>
      </c>
      <c r="B241" t="str">
        <f t="shared" si="3"/>
        <v>2023-08</v>
      </c>
      <c r="C241" s="20">
        <v>5000</v>
      </c>
    </row>
    <row r="242" spans="1:3" x14ac:dyDescent="0.35">
      <c r="A242" s="2">
        <v>45162</v>
      </c>
      <c r="B242" t="str">
        <f t="shared" si="3"/>
        <v>2023-08</v>
      </c>
      <c r="C242" s="20">
        <v>5000</v>
      </c>
    </row>
    <row r="243" spans="1:3" x14ac:dyDescent="0.35">
      <c r="A243" s="2">
        <v>45168</v>
      </c>
      <c r="B243" t="str">
        <f t="shared" si="3"/>
        <v>2023-08</v>
      </c>
      <c r="C243" s="20">
        <v>5000</v>
      </c>
    </row>
    <row r="244" spans="1:3" x14ac:dyDescent="0.35">
      <c r="A244" s="2">
        <v>45172</v>
      </c>
      <c r="B244" t="str">
        <f t="shared" si="3"/>
        <v>2023-09</v>
      </c>
      <c r="C244" s="20">
        <v>3000</v>
      </c>
    </row>
    <row r="245" spans="1:3" x14ac:dyDescent="0.35">
      <c r="A245" s="2">
        <v>45173</v>
      </c>
      <c r="B245" t="str">
        <f t="shared" si="3"/>
        <v>2023-09</v>
      </c>
      <c r="C245" s="20">
        <v>1000</v>
      </c>
    </row>
    <row r="246" spans="1:3" x14ac:dyDescent="0.35">
      <c r="A246" s="2">
        <v>45175</v>
      </c>
      <c r="B246" t="str">
        <f t="shared" si="3"/>
        <v>2023-09</v>
      </c>
      <c r="C246" s="20">
        <v>5000</v>
      </c>
    </row>
    <row r="247" spans="1:3" x14ac:dyDescent="0.35">
      <c r="A247" s="2">
        <v>45176</v>
      </c>
      <c r="B247" t="str">
        <f t="shared" si="3"/>
        <v>2023-09</v>
      </c>
      <c r="C247" s="20">
        <v>3000</v>
      </c>
    </row>
    <row r="248" spans="1:3" x14ac:dyDescent="0.35">
      <c r="A248" s="2">
        <v>45183</v>
      </c>
      <c r="B248" t="str">
        <f t="shared" si="3"/>
        <v>2023-09</v>
      </c>
      <c r="C248" s="20">
        <v>1000</v>
      </c>
    </row>
    <row r="249" spans="1:3" x14ac:dyDescent="0.35">
      <c r="A249" s="2">
        <v>45185</v>
      </c>
      <c r="B249" t="str">
        <f t="shared" si="3"/>
        <v>2023-09</v>
      </c>
      <c r="C249" s="20">
        <v>2000</v>
      </c>
    </row>
    <row r="250" spans="1:3" x14ac:dyDescent="0.35">
      <c r="A250" s="2">
        <v>45186</v>
      </c>
      <c r="B250" t="str">
        <f t="shared" si="3"/>
        <v>2023-09</v>
      </c>
      <c r="C250" s="20">
        <v>1000</v>
      </c>
    </row>
    <row r="251" spans="1:3" x14ac:dyDescent="0.35">
      <c r="A251" s="2">
        <v>45190</v>
      </c>
      <c r="B251" t="str">
        <f t="shared" si="3"/>
        <v>2023-09</v>
      </c>
      <c r="C251" s="20">
        <v>5000</v>
      </c>
    </row>
    <row r="252" spans="1:3" x14ac:dyDescent="0.35">
      <c r="A252" s="2">
        <v>45192</v>
      </c>
      <c r="B252" t="str">
        <f t="shared" si="3"/>
        <v>2023-09</v>
      </c>
      <c r="C252" s="20">
        <v>4000</v>
      </c>
    </row>
    <row r="253" spans="1:3" x14ac:dyDescent="0.35">
      <c r="A253" s="2">
        <v>45192</v>
      </c>
      <c r="B253" t="str">
        <f t="shared" si="3"/>
        <v>2023-09</v>
      </c>
      <c r="C253" s="20">
        <v>3000</v>
      </c>
    </row>
    <row r="254" spans="1:3" x14ac:dyDescent="0.35">
      <c r="A254" s="2">
        <v>45199</v>
      </c>
      <c r="B254" t="str">
        <f t="shared" si="3"/>
        <v>2023-09</v>
      </c>
      <c r="C254" s="20">
        <v>3000</v>
      </c>
    </row>
    <row r="255" spans="1:3" x14ac:dyDescent="0.35">
      <c r="A255" s="2">
        <v>45199</v>
      </c>
      <c r="B255" t="str">
        <f t="shared" si="3"/>
        <v>2023-09</v>
      </c>
      <c r="C255" s="20">
        <v>4000</v>
      </c>
    </row>
    <row r="256" spans="1:3" x14ac:dyDescent="0.35">
      <c r="A256" s="2">
        <v>45200</v>
      </c>
      <c r="B256" t="str">
        <f t="shared" si="3"/>
        <v>2023-10</v>
      </c>
      <c r="C256" s="20">
        <v>5000</v>
      </c>
    </row>
    <row r="257" spans="1:3" x14ac:dyDescent="0.35">
      <c r="A257" s="2">
        <v>45203</v>
      </c>
      <c r="B257" t="str">
        <f t="shared" si="3"/>
        <v>2023-10</v>
      </c>
      <c r="C257" s="20">
        <v>4000</v>
      </c>
    </row>
    <row r="258" spans="1:3" x14ac:dyDescent="0.35">
      <c r="A258" s="2">
        <v>45205</v>
      </c>
      <c r="B258" t="str">
        <f t="shared" ref="B258:B321" si="4">TEXT(A258,"YYYY-MM")</f>
        <v>2023-10</v>
      </c>
      <c r="C258" s="20">
        <v>5000</v>
      </c>
    </row>
    <row r="259" spans="1:3" x14ac:dyDescent="0.35">
      <c r="A259" s="2">
        <v>45205</v>
      </c>
      <c r="B259" t="str">
        <f t="shared" si="4"/>
        <v>2023-10</v>
      </c>
      <c r="C259" s="20">
        <v>1000</v>
      </c>
    </row>
    <row r="260" spans="1:3" x14ac:dyDescent="0.35">
      <c r="A260" s="2">
        <v>45214</v>
      </c>
      <c r="B260" t="str">
        <f t="shared" si="4"/>
        <v>2023-10</v>
      </c>
      <c r="C260" s="20">
        <v>5000</v>
      </c>
    </row>
    <row r="261" spans="1:3" x14ac:dyDescent="0.35">
      <c r="A261" s="2">
        <v>45218</v>
      </c>
      <c r="B261" t="str">
        <f t="shared" si="4"/>
        <v>2023-10</v>
      </c>
      <c r="C261" s="20">
        <v>2000</v>
      </c>
    </row>
    <row r="262" spans="1:3" x14ac:dyDescent="0.35">
      <c r="A262" s="2">
        <v>45219</v>
      </c>
      <c r="B262" t="str">
        <f t="shared" si="4"/>
        <v>2023-10</v>
      </c>
      <c r="C262" s="20">
        <v>1000</v>
      </c>
    </row>
    <row r="263" spans="1:3" x14ac:dyDescent="0.35">
      <c r="A263" s="2">
        <v>45221</v>
      </c>
      <c r="B263" t="str">
        <f t="shared" si="4"/>
        <v>2023-10</v>
      </c>
      <c r="C263" s="20">
        <v>4000</v>
      </c>
    </row>
    <row r="264" spans="1:3" x14ac:dyDescent="0.35">
      <c r="A264" s="2">
        <v>45225</v>
      </c>
      <c r="B264" t="str">
        <f t="shared" si="4"/>
        <v>2023-10</v>
      </c>
      <c r="C264" s="20">
        <v>5000</v>
      </c>
    </row>
    <row r="265" spans="1:3" x14ac:dyDescent="0.35">
      <c r="A265" s="2">
        <v>45228</v>
      </c>
      <c r="B265" t="str">
        <f t="shared" si="4"/>
        <v>2023-10</v>
      </c>
      <c r="C265" s="20">
        <v>3000</v>
      </c>
    </row>
    <row r="266" spans="1:3" x14ac:dyDescent="0.35">
      <c r="A266" s="2">
        <v>45229</v>
      </c>
      <c r="B266" t="str">
        <f t="shared" si="4"/>
        <v>2023-10</v>
      </c>
      <c r="C266" s="20">
        <v>3000</v>
      </c>
    </row>
    <row r="267" spans="1:3" x14ac:dyDescent="0.35">
      <c r="A267" s="2">
        <v>45233</v>
      </c>
      <c r="B267" t="str">
        <f t="shared" si="4"/>
        <v>2023-11</v>
      </c>
      <c r="C267" s="20">
        <v>3000</v>
      </c>
    </row>
    <row r="268" spans="1:3" x14ac:dyDescent="0.35">
      <c r="A268" s="2">
        <v>45239</v>
      </c>
      <c r="B268" t="str">
        <f t="shared" si="4"/>
        <v>2023-11</v>
      </c>
      <c r="C268" s="20">
        <v>2000</v>
      </c>
    </row>
    <row r="269" spans="1:3" x14ac:dyDescent="0.35">
      <c r="A269" s="2">
        <v>45240</v>
      </c>
      <c r="B269" t="str">
        <f t="shared" si="4"/>
        <v>2023-11</v>
      </c>
      <c r="C269" s="20">
        <v>4000</v>
      </c>
    </row>
    <row r="270" spans="1:3" x14ac:dyDescent="0.35">
      <c r="A270" s="2">
        <v>45241</v>
      </c>
      <c r="B270" t="str">
        <f t="shared" si="4"/>
        <v>2023-11</v>
      </c>
      <c r="C270" s="20">
        <v>4000</v>
      </c>
    </row>
    <row r="271" spans="1:3" x14ac:dyDescent="0.35">
      <c r="A271" s="2">
        <v>45244</v>
      </c>
      <c r="B271" t="str">
        <f t="shared" si="4"/>
        <v>2023-11</v>
      </c>
      <c r="C271" s="20">
        <v>4000</v>
      </c>
    </row>
    <row r="272" spans="1:3" x14ac:dyDescent="0.35">
      <c r="A272" s="2">
        <v>45253</v>
      </c>
      <c r="B272" t="str">
        <f t="shared" si="4"/>
        <v>2023-11</v>
      </c>
      <c r="C272" s="20">
        <v>2000</v>
      </c>
    </row>
    <row r="273" spans="1:3" x14ac:dyDescent="0.35">
      <c r="A273" s="2">
        <v>45256</v>
      </c>
      <c r="B273" t="str">
        <f t="shared" si="4"/>
        <v>2023-11</v>
      </c>
      <c r="C273" s="20">
        <v>3000</v>
      </c>
    </row>
    <row r="274" spans="1:3" x14ac:dyDescent="0.35">
      <c r="A274" s="2">
        <v>45256</v>
      </c>
      <c r="B274" t="str">
        <f t="shared" si="4"/>
        <v>2023-11</v>
      </c>
      <c r="C274" s="20">
        <v>5000</v>
      </c>
    </row>
    <row r="275" spans="1:3" x14ac:dyDescent="0.35">
      <c r="A275" s="2">
        <v>45256</v>
      </c>
      <c r="B275" t="str">
        <f t="shared" si="4"/>
        <v>2023-11</v>
      </c>
      <c r="C275" s="20">
        <v>4000</v>
      </c>
    </row>
    <row r="276" spans="1:3" x14ac:dyDescent="0.35">
      <c r="A276" s="2">
        <v>45258</v>
      </c>
      <c r="B276" t="str">
        <f t="shared" si="4"/>
        <v>2023-11</v>
      </c>
      <c r="C276" s="20">
        <v>2000</v>
      </c>
    </row>
    <row r="277" spans="1:3" x14ac:dyDescent="0.35">
      <c r="A277" s="2">
        <v>45260</v>
      </c>
      <c r="B277" t="str">
        <f t="shared" si="4"/>
        <v>2023-11</v>
      </c>
      <c r="C277" s="20">
        <v>1000</v>
      </c>
    </row>
    <row r="278" spans="1:3" x14ac:dyDescent="0.35">
      <c r="A278" s="2">
        <v>45260</v>
      </c>
      <c r="B278" t="str">
        <f t="shared" si="4"/>
        <v>2023-11</v>
      </c>
      <c r="C278" s="20">
        <v>2000</v>
      </c>
    </row>
    <row r="279" spans="1:3" x14ac:dyDescent="0.35">
      <c r="A279" s="2">
        <v>45262</v>
      </c>
      <c r="B279" t="str">
        <f t="shared" si="4"/>
        <v>2023-12</v>
      </c>
      <c r="C279" s="20">
        <v>5000</v>
      </c>
    </row>
    <row r="280" spans="1:3" x14ac:dyDescent="0.35">
      <c r="A280" s="2">
        <v>45262</v>
      </c>
      <c r="B280" t="str">
        <f t="shared" si="4"/>
        <v>2023-12</v>
      </c>
      <c r="C280" s="20">
        <v>2000</v>
      </c>
    </row>
    <row r="281" spans="1:3" x14ac:dyDescent="0.35">
      <c r="A281" s="2">
        <v>45266</v>
      </c>
      <c r="B281" t="str">
        <f t="shared" si="4"/>
        <v>2023-12</v>
      </c>
      <c r="C281" s="20">
        <v>5000</v>
      </c>
    </row>
    <row r="282" spans="1:3" x14ac:dyDescent="0.35">
      <c r="A282" s="2">
        <v>45266</v>
      </c>
      <c r="B282" t="str">
        <f t="shared" si="4"/>
        <v>2023-12</v>
      </c>
      <c r="C282" s="20">
        <v>4000</v>
      </c>
    </row>
    <row r="283" spans="1:3" x14ac:dyDescent="0.35">
      <c r="A283" s="2">
        <v>45268</v>
      </c>
      <c r="B283" t="str">
        <f t="shared" si="4"/>
        <v>2023-12</v>
      </c>
      <c r="C283" s="20">
        <v>3000</v>
      </c>
    </row>
    <row r="284" spans="1:3" x14ac:dyDescent="0.35">
      <c r="A284" s="2">
        <v>45271</v>
      </c>
      <c r="B284" t="str">
        <f t="shared" si="4"/>
        <v>2023-12</v>
      </c>
      <c r="C284" s="20">
        <v>2000</v>
      </c>
    </row>
    <row r="285" spans="1:3" x14ac:dyDescent="0.35">
      <c r="A285" s="2">
        <v>45273</v>
      </c>
      <c r="B285" t="str">
        <f t="shared" si="4"/>
        <v>2023-12</v>
      </c>
      <c r="C285" s="20">
        <v>2000</v>
      </c>
    </row>
    <row r="286" spans="1:3" x14ac:dyDescent="0.35">
      <c r="A286" s="2">
        <v>45277</v>
      </c>
      <c r="B286" t="str">
        <f t="shared" si="4"/>
        <v>2023-12</v>
      </c>
      <c r="C286" s="20">
        <v>5000</v>
      </c>
    </row>
    <row r="287" spans="1:3" x14ac:dyDescent="0.35">
      <c r="A287" s="2">
        <v>45283</v>
      </c>
      <c r="B287" t="str">
        <f t="shared" si="4"/>
        <v>2023-12</v>
      </c>
      <c r="C287" s="20">
        <v>3000</v>
      </c>
    </row>
    <row r="288" spans="1:3" x14ac:dyDescent="0.35">
      <c r="A288" s="2">
        <v>45285</v>
      </c>
      <c r="B288" t="str">
        <f t="shared" si="4"/>
        <v>2023-12</v>
      </c>
      <c r="C288" s="20">
        <v>3000</v>
      </c>
    </row>
    <row r="289" spans="1:3" x14ac:dyDescent="0.35">
      <c r="A289" s="2">
        <v>45286</v>
      </c>
      <c r="B289" t="str">
        <f t="shared" si="4"/>
        <v>2023-12</v>
      </c>
      <c r="C289" s="20">
        <v>2000</v>
      </c>
    </row>
    <row r="290" spans="1:3" x14ac:dyDescent="0.35">
      <c r="A290" s="2">
        <v>45287</v>
      </c>
      <c r="B290" t="str">
        <f t="shared" si="4"/>
        <v>2023-12</v>
      </c>
      <c r="C290" s="20">
        <v>5000</v>
      </c>
    </row>
    <row r="291" spans="1:3" x14ac:dyDescent="0.35">
      <c r="A291" s="2">
        <v>45288</v>
      </c>
      <c r="B291" t="str">
        <f t="shared" si="4"/>
        <v>2023-12</v>
      </c>
      <c r="C291" s="20">
        <v>3000</v>
      </c>
    </row>
    <row r="292" spans="1:3" x14ac:dyDescent="0.35">
      <c r="A292" s="2">
        <v>45288</v>
      </c>
      <c r="B292" t="str">
        <f t="shared" si="4"/>
        <v>2023-12</v>
      </c>
      <c r="C292" s="20">
        <v>5000</v>
      </c>
    </row>
    <row r="293" spans="1:3" x14ac:dyDescent="0.35">
      <c r="A293" s="2">
        <v>45292</v>
      </c>
      <c r="B293" t="str">
        <f t="shared" si="4"/>
        <v>2024-01</v>
      </c>
      <c r="C293" s="20">
        <v>2000</v>
      </c>
    </row>
    <row r="294" spans="1:3" x14ac:dyDescent="0.35">
      <c r="A294" s="2">
        <v>45294</v>
      </c>
      <c r="B294" t="str">
        <f t="shared" si="4"/>
        <v>2024-01</v>
      </c>
      <c r="C294" s="20">
        <v>2000</v>
      </c>
    </row>
    <row r="295" spans="1:3" x14ac:dyDescent="0.35">
      <c r="A295" s="2">
        <v>45300</v>
      </c>
      <c r="B295" t="str">
        <f t="shared" si="4"/>
        <v>2024-01</v>
      </c>
      <c r="C295" s="20">
        <v>2000</v>
      </c>
    </row>
    <row r="296" spans="1:3" x14ac:dyDescent="0.35">
      <c r="A296" s="2">
        <v>45303</v>
      </c>
      <c r="B296" t="str">
        <f t="shared" si="4"/>
        <v>2024-01</v>
      </c>
      <c r="C296" s="20">
        <v>2000</v>
      </c>
    </row>
    <row r="297" spans="1:3" x14ac:dyDescent="0.35">
      <c r="A297" s="2">
        <v>45305</v>
      </c>
      <c r="B297" t="str">
        <f t="shared" si="4"/>
        <v>2024-01</v>
      </c>
      <c r="C297" s="20">
        <v>5000</v>
      </c>
    </row>
    <row r="298" spans="1:3" x14ac:dyDescent="0.35">
      <c r="A298" s="2">
        <v>45306</v>
      </c>
      <c r="B298" t="str">
        <f t="shared" si="4"/>
        <v>2024-01</v>
      </c>
      <c r="C298" s="20">
        <v>3000</v>
      </c>
    </row>
    <row r="299" spans="1:3" x14ac:dyDescent="0.35">
      <c r="A299" s="2">
        <v>45306</v>
      </c>
      <c r="B299" t="str">
        <f t="shared" si="4"/>
        <v>2024-01</v>
      </c>
      <c r="C299" s="20">
        <v>5000</v>
      </c>
    </row>
    <row r="300" spans="1:3" x14ac:dyDescent="0.35">
      <c r="A300" s="2">
        <v>45311</v>
      </c>
      <c r="B300" t="str">
        <f t="shared" si="4"/>
        <v>2024-01</v>
      </c>
      <c r="C300" s="20">
        <v>4000</v>
      </c>
    </row>
    <row r="301" spans="1:3" x14ac:dyDescent="0.35">
      <c r="A301" s="2">
        <v>45315</v>
      </c>
      <c r="B301" t="str">
        <f t="shared" si="4"/>
        <v>2024-01</v>
      </c>
      <c r="C301" s="20">
        <v>1000</v>
      </c>
    </row>
    <row r="302" spans="1:3" x14ac:dyDescent="0.35">
      <c r="A302" s="2">
        <v>45317</v>
      </c>
      <c r="B302" t="str">
        <f t="shared" si="4"/>
        <v>2024-01</v>
      </c>
      <c r="C302" s="20">
        <v>2000</v>
      </c>
    </row>
    <row r="303" spans="1:3" x14ac:dyDescent="0.35">
      <c r="A303" s="2">
        <v>45318</v>
      </c>
      <c r="B303" t="str">
        <f t="shared" si="4"/>
        <v>2024-01</v>
      </c>
      <c r="C303" s="20">
        <v>2000</v>
      </c>
    </row>
    <row r="304" spans="1:3" x14ac:dyDescent="0.35">
      <c r="A304" s="2">
        <v>45318</v>
      </c>
      <c r="B304" t="str">
        <f t="shared" si="4"/>
        <v>2024-01</v>
      </c>
      <c r="C304" s="20">
        <v>2000</v>
      </c>
    </row>
    <row r="305" spans="1:3" x14ac:dyDescent="0.35">
      <c r="A305" s="2">
        <v>45318</v>
      </c>
      <c r="B305" t="str">
        <f t="shared" si="4"/>
        <v>2024-01</v>
      </c>
      <c r="C305" s="20">
        <v>3000</v>
      </c>
    </row>
    <row r="306" spans="1:3" x14ac:dyDescent="0.35">
      <c r="A306" s="2">
        <v>45320</v>
      </c>
      <c r="B306" t="str">
        <f t="shared" si="4"/>
        <v>2024-01</v>
      </c>
      <c r="C306" s="20">
        <v>3000</v>
      </c>
    </row>
    <row r="307" spans="1:3" x14ac:dyDescent="0.35">
      <c r="A307" s="2">
        <v>45321</v>
      </c>
      <c r="B307" t="str">
        <f t="shared" si="4"/>
        <v>2024-01</v>
      </c>
      <c r="C307" s="20">
        <v>4000</v>
      </c>
    </row>
    <row r="308" spans="1:3" x14ac:dyDescent="0.35">
      <c r="A308" s="2">
        <v>45322</v>
      </c>
      <c r="B308" t="str">
        <f t="shared" si="4"/>
        <v>2024-01</v>
      </c>
      <c r="C308" s="20">
        <v>5000</v>
      </c>
    </row>
    <row r="309" spans="1:3" x14ac:dyDescent="0.35">
      <c r="A309" s="2">
        <v>45322</v>
      </c>
      <c r="B309" t="str">
        <f t="shared" si="4"/>
        <v>2024-01</v>
      </c>
      <c r="C309" s="20">
        <v>4000</v>
      </c>
    </row>
    <row r="310" spans="1:3" x14ac:dyDescent="0.35">
      <c r="A310" s="2">
        <v>45325</v>
      </c>
      <c r="B310" t="str">
        <f t="shared" si="4"/>
        <v>2024-02</v>
      </c>
      <c r="C310" s="20">
        <v>2000</v>
      </c>
    </row>
    <row r="311" spans="1:3" x14ac:dyDescent="0.35">
      <c r="A311" s="2">
        <v>45326</v>
      </c>
      <c r="B311" t="str">
        <f t="shared" si="4"/>
        <v>2024-02</v>
      </c>
      <c r="C311" s="20">
        <v>1000</v>
      </c>
    </row>
    <row r="312" spans="1:3" x14ac:dyDescent="0.35">
      <c r="A312" s="2">
        <v>45326</v>
      </c>
      <c r="B312" t="str">
        <f t="shared" si="4"/>
        <v>2024-02</v>
      </c>
      <c r="C312" s="20">
        <v>5000</v>
      </c>
    </row>
    <row r="313" spans="1:3" x14ac:dyDescent="0.35">
      <c r="A313" s="2">
        <v>45327</v>
      </c>
      <c r="B313" t="str">
        <f t="shared" si="4"/>
        <v>2024-02</v>
      </c>
      <c r="C313" s="20">
        <v>1000</v>
      </c>
    </row>
    <row r="314" spans="1:3" x14ac:dyDescent="0.35">
      <c r="A314" s="2">
        <v>45328</v>
      </c>
      <c r="B314" t="str">
        <f t="shared" si="4"/>
        <v>2024-02</v>
      </c>
      <c r="C314" s="20">
        <v>2000</v>
      </c>
    </row>
    <row r="315" spans="1:3" x14ac:dyDescent="0.35">
      <c r="A315" s="2">
        <v>45328</v>
      </c>
      <c r="B315" t="str">
        <f t="shared" si="4"/>
        <v>2024-02</v>
      </c>
      <c r="C315" s="20">
        <v>4000</v>
      </c>
    </row>
    <row r="316" spans="1:3" x14ac:dyDescent="0.35">
      <c r="A316" s="2">
        <v>45328</v>
      </c>
      <c r="B316" t="str">
        <f t="shared" si="4"/>
        <v>2024-02</v>
      </c>
      <c r="C316" s="20">
        <v>5000</v>
      </c>
    </row>
    <row r="317" spans="1:3" x14ac:dyDescent="0.35">
      <c r="A317" s="2">
        <v>45336</v>
      </c>
      <c r="B317" t="str">
        <f t="shared" si="4"/>
        <v>2024-02</v>
      </c>
      <c r="C317" s="20">
        <v>3000</v>
      </c>
    </row>
    <row r="318" spans="1:3" x14ac:dyDescent="0.35">
      <c r="A318" s="2">
        <v>45337</v>
      </c>
      <c r="B318" t="str">
        <f t="shared" si="4"/>
        <v>2024-02</v>
      </c>
      <c r="C318" s="20">
        <v>3000</v>
      </c>
    </row>
    <row r="319" spans="1:3" x14ac:dyDescent="0.35">
      <c r="A319" s="2">
        <v>45338</v>
      </c>
      <c r="B319" t="str">
        <f t="shared" si="4"/>
        <v>2024-02</v>
      </c>
      <c r="C319" s="20">
        <v>1000</v>
      </c>
    </row>
    <row r="320" spans="1:3" x14ac:dyDescent="0.35">
      <c r="A320" s="2">
        <v>45340</v>
      </c>
      <c r="B320" t="str">
        <f t="shared" si="4"/>
        <v>2024-02</v>
      </c>
      <c r="C320" s="20">
        <v>1000</v>
      </c>
    </row>
    <row r="321" spans="1:3" x14ac:dyDescent="0.35">
      <c r="A321" s="2">
        <v>45342</v>
      </c>
      <c r="B321" t="str">
        <f t="shared" si="4"/>
        <v>2024-02</v>
      </c>
      <c r="C321" s="20">
        <v>1000</v>
      </c>
    </row>
    <row r="322" spans="1:3" x14ac:dyDescent="0.35">
      <c r="A322" s="2">
        <v>45343</v>
      </c>
      <c r="B322" t="str">
        <f t="shared" ref="B322:B385" si="5">TEXT(A322,"YYYY-MM")</f>
        <v>2024-02</v>
      </c>
      <c r="C322" s="20">
        <v>3000</v>
      </c>
    </row>
    <row r="323" spans="1:3" x14ac:dyDescent="0.35">
      <c r="A323" s="2">
        <v>45343</v>
      </c>
      <c r="B323" t="str">
        <f t="shared" si="5"/>
        <v>2024-02</v>
      </c>
      <c r="C323" s="20">
        <v>2000</v>
      </c>
    </row>
    <row r="324" spans="1:3" x14ac:dyDescent="0.35">
      <c r="A324" s="2">
        <v>45348</v>
      </c>
      <c r="B324" t="str">
        <f t="shared" si="5"/>
        <v>2024-02</v>
      </c>
      <c r="C324" s="20">
        <v>5000</v>
      </c>
    </row>
    <row r="325" spans="1:3" x14ac:dyDescent="0.35">
      <c r="A325" s="2">
        <v>45353</v>
      </c>
      <c r="B325" t="str">
        <f t="shared" si="5"/>
        <v>2024-03</v>
      </c>
      <c r="C325" s="20">
        <v>3000</v>
      </c>
    </row>
    <row r="326" spans="1:3" x14ac:dyDescent="0.35">
      <c r="A326" s="2">
        <v>45354</v>
      </c>
      <c r="B326" t="str">
        <f t="shared" si="5"/>
        <v>2024-03</v>
      </c>
      <c r="C326" s="20">
        <v>5000</v>
      </c>
    </row>
    <row r="327" spans="1:3" x14ac:dyDescent="0.35">
      <c r="A327" s="2">
        <v>45354</v>
      </c>
      <c r="B327" t="str">
        <f t="shared" si="5"/>
        <v>2024-03</v>
      </c>
      <c r="C327" s="20">
        <v>1000</v>
      </c>
    </row>
    <row r="328" spans="1:3" x14ac:dyDescent="0.35">
      <c r="A328" s="2">
        <v>45360</v>
      </c>
      <c r="B328" t="str">
        <f t="shared" si="5"/>
        <v>2024-03</v>
      </c>
      <c r="C328" s="20">
        <v>1000</v>
      </c>
    </row>
    <row r="329" spans="1:3" x14ac:dyDescent="0.35">
      <c r="A329" s="2">
        <v>45362</v>
      </c>
      <c r="B329" t="str">
        <f t="shared" si="5"/>
        <v>2024-03</v>
      </c>
      <c r="C329" s="20">
        <v>4000</v>
      </c>
    </row>
    <row r="330" spans="1:3" x14ac:dyDescent="0.35">
      <c r="A330" s="2">
        <v>45370</v>
      </c>
      <c r="B330" t="str">
        <f t="shared" si="5"/>
        <v>2024-03</v>
      </c>
      <c r="C330" s="20">
        <v>3000</v>
      </c>
    </row>
    <row r="331" spans="1:3" x14ac:dyDescent="0.35">
      <c r="A331" s="2">
        <v>45370</v>
      </c>
      <c r="B331" t="str">
        <f t="shared" si="5"/>
        <v>2024-03</v>
      </c>
      <c r="C331" s="20">
        <v>1000</v>
      </c>
    </row>
    <row r="332" spans="1:3" x14ac:dyDescent="0.35">
      <c r="A332" s="2">
        <v>45372</v>
      </c>
      <c r="B332" t="str">
        <f t="shared" si="5"/>
        <v>2024-03</v>
      </c>
      <c r="C332" s="20">
        <v>3000</v>
      </c>
    </row>
    <row r="333" spans="1:3" x14ac:dyDescent="0.35">
      <c r="A333" s="2">
        <v>45379</v>
      </c>
      <c r="B333" t="str">
        <f t="shared" si="5"/>
        <v>2024-03</v>
      </c>
      <c r="C333" s="20">
        <v>5000</v>
      </c>
    </row>
    <row r="334" spans="1:3" x14ac:dyDescent="0.35">
      <c r="A334" s="2">
        <v>45381</v>
      </c>
      <c r="B334" t="str">
        <f t="shared" si="5"/>
        <v>2024-03</v>
      </c>
      <c r="C334" s="20">
        <v>5000</v>
      </c>
    </row>
    <row r="335" spans="1:3" x14ac:dyDescent="0.35">
      <c r="A335" s="2">
        <v>45386</v>
      </c>
      <c r="B335" t="str">
        <f t="shared" si="5"/>
        <v>2024-04</v>
      </c>
      <c r="C335" s="20">
        <v>3000</v>
      </c>
    </row>
    <row r="336" spans="1:3" x14ac:dyDescent="0.35">
      <c r="A336" s="2">
        <v>45386</v>
      </c>
      <c r="B336" t="str">
        <f t="shared" si="5"/>
        <v>2024-04</v>
      </c>
      <c r="C336" s="20">
        <v>1000</v>
      </c>
    </row>
    <row r="337" spans="1:3" x14ac:dyDescent="0.35">
      <c r="A337" s="2">
        <v>45388</v>
      </c>
      <c r="B337" t="str">
        <f t="shared" si="5"/>
        <v>2024-04</v>
      </c>
      <c r="C337" s="20">
        <v>4000</v>
      </c>
    </row>
    <row r="338" spans="1:3" x14ac:dyDescent="0.35">
      <c r="A338" s="2">
        <v>45390</v>
      </c>
      <c r="B338" t="str">
        <f t="shared" si="5"/>
        <v>2024-04</v>
      </c>
      <c r="C338" s="20">
        <v>2000</v>
      </c>
    </row>
    <row r="339" spans="1:3" x14ac:dyDescent="0.35">
      <c r="A339" s="2">
        <v>45396</v>
      </c>
      <c r="B339" t="str">
        <f t="shared" si="5"/>
        <v>2024-04</v>
      </c>
      <c r="C339" s="20">
        <v>5000</v>
      </c>
    </row>
    <row r="340" spans="1:3" x14ac:dyDescent="0.35">
      <c r="A340" s="2">
        <v>45397</v>
      </c>
      <c r="B340" t="str">
        <f t="shared" si="5"/>
        <v>2024-04</v>
      </c>
      <c r="C340" s="20">
        <v>4000</v>
      </c>
    </row>
    <row r="341" spans="1:3" x14ac:dyDescent="0.35">
      <c r="A341" s="2">
        <v>45398</v>
      </c>
      <c r="B341" t="str">
        <f t="shared" si="5"/>
        <v>2024-04</v>
      </c>
      <c r="C341" s="20">
        <v>4000</v>
      </c>
    </row>
    <row r="342" spans="1:3" x14ac:dyDescent="0.35">
      <c r="A342" s="2">
        <v>45398</v>
      </c>
      <c r="B342" t="str">
        <f t="shared" si="5"/>
        <v>2024-04</v>
      </c>
      <c r="C342" s="20">
        <v>4000</v>
      </c>
    </row>
    <row r="343" spans="1:3" x14ac:dyDescent="0.35">
      <c r="A343" s="2">
        <v>45404</v>
      </c>
      <c r="B343" t="str">
        <f t="shared" si="5"/>
        <v>2024-04</v>
      </c>
      <c r="C343" s="20">
        <v>4000</v>
      </c>
    </row>
    <row r="344" spans="1:3" x14ac:dyDescent="0.35">
      <c r="A344" s="2">
        <v>45404</v>
      </c>
      <c r="B344" t="str">
        <f t="shared" si="5"/>
        <v>2024-04</v>
      </c>
      <c r="C344" s="20">
        <v>1000</v>
      </c>
    </row>
    <row r="345" spans="1:3" x14ac:dyDescent="0.35">
      <c r="A345" s="2">
        <v>45405</v>
      </c>
      <c r="B345" t="str">
        <f t="shared" si="5"/>
        <v>2024-04</v>
      </c>
      <c r="C345" s="20">
        <v>3000</v>
      </c>
    </row>
    <row r="346" spans="1:3" x14ac:dyDescent="0.35">
      <c r="A346" s="2">
        <v>45414</v>
      </c>
      <c r="B346" t="str">
        <f t="shared" si="5"/>
        <v>2024-05</v>
      </c>
      <c r="C346" s="20">
        <v>4000</v>
      </c>
    </row>
    <row r="347" spans="1:3" x14ac:dyDescent="0.35">
      <c r="A347" s="2">
        <v>45415</v>
      </c>
      <c r="B347" t="str">
        <f t="shared" si="5"/>
        <v>2024-05</v>
      </c>
      <c r="C347" s="20">
        <v>5000</v>
      </c>
    </row>
    <row r="348" spans="1:3" x14ac:dyDescent="0.35">
      <c r="A348" s="2">
        <v>45415</v>
      </c>
      <c r="B348" t="str">
        <f t="shared" si="5"/>
        <v>2024-05</v>
      </c>
      <c r="C348" s="20">
        <v>5000</v>
      </c>
    </row>
    <row r="349" spans="1:3" x14ac:dyDescent="0.35">
      <c r="A349" s="2">
        <v>45417</v>
      </c>
      <c r="B349" t="str">
        <f t="shared" si="5"/>
        <v>2024-05</v>
      </c>
      <c r="C349" s="20">
        <v>2000</v>
      </c>
    </row>
    <row r="350" spans="1:3" x14ac:dyDescent="0.35">
      <c r="A350" s="2">
        <v>45418</v>
      </c>
      <c r="B350" t="str">
        <f t="shared" si="5"/>
        <v>2024-05</v>
      </c>
      <c r="C350" s="20">
        <v>3000</v>
      </c>
    </row>
    <row r="351" spans="1:3" x14ac:dyDescent="0.35">
      <c r="A351" s="2">
        <v>45421</v>
      </c>
      <c r="B351" t="str">
        <f t="shared" si="5"/>
        <v>2024-05</v>
      </c>
      <c r="C351" s="20">
        <v>3000</v>
      </c>
    </row>
    <row r="352" spans="1:3" x14ac:dyDescent="0.35">
      <c r="A352" s="2">
        <v>45424</v>
      </c>
      <c r="B352" t="str">
        <f t="shared" si="5"/>
        <v>2024-05</v>
      </c>
      <c r="C352" s="20">
        <v>5000</v>
      </c>
    </row>
    <row r="353" spans="1:3" x14ac:dyDescent="0.35">
      <c r="A353" s="2">
        <v>45425</v>
      </c>
      <c r="B353" t="str">
        <f t="shared" si="5"/>
        <v>2024-05</v>
      </c>
      <c r="C353" s="20">
        <v>2000</v>
      </c>
    </row>
    <row r="354" spans="1:3" x14ac:dyDescent="0.35">
      <c r="A354" s="2">
        <v>45429</v>
      </c>
      <c r="B354" t="str">
        <f t="shared" si="5"/>
        <v>2024-05</v>
      </c>
      <c r="C354" s="20">
        <v>2000</v>
      </c>
    </row>
    <row r="355" spans="1:3" x14ac:dyDescent="0.35">
      <c r="A355" s="2">
        <v>45430</v>
      </c>
      <c r="B355" t="str">
        <f t="shared" si="5"/>
        <v>2024-05</v>
      </c>
      <c r="C355" s="20">
        <v>5000</v>
      </c>
    </row>
    <row r="356" spans="1:3" x14ac:dyDescent="0.35">
      <c r="A356" s="2">
        <v>45430</v>
      </c>
      <c r="B356" t="str">
        <f t="shared" si="5"/>
        <v>2024-05</v>
      </c>
      <c r="C356" s="20">
        <v>2000</v>
      </c>
    </row>
    <row r="357" spans="1:3" x14ac:dyDescent="0.35">
      <c r="A357" s="2">
        <v>45432</v>
      </c>
      <c r="B357" t="str">
        <f t="shared" si="5"/>
        <v>2024-05</v>
      </c>
      <c r="C357" s="20">
        <v>4000</v>
      </c>
    </row>
    <row r="358" spans="1:3" x14ac:dyDescent="0.35">
      <c r="A358" s="2">
        <v>45433</v>
      </c>
      <c r="B358" t="str">
        <f t="shared" si="5"/>
        <v>2024-05</v>
      </c>
      <c r="C358" s="20">
        <v>4000</v>
      </c>
    </row>
    <row r="359" spans="1:3" x14ac:dyDescent="0.35">
      <c r="A359" s="2">
        <v>45434</v>
      </c>
      <c r="B359" t="str">
        <f t="shared" si="5"/>
        <v>2024-05</v>
      </c>
      <c r="C359" s="20">
        <v>5000</v>
      </c>
    </row>
    <row r="360" spans="1:3" x14ac:dyDescent="0.35">
      <c r="A360" s="2">
        <v>45435</v>
      </c>
      <c r="B360" t="str">
        <f t="shared" si="5"/>
        <v>2024-05</v>
      </c>
      <c r="C360" s="20">
        <v>2000</v>
      </c>
    </row>
    <row r="361" spans="1:3" x14ac:dyDescent="0.35">
      <c r="A361" s="2">
        <v>45435</v>
      </c>
      <c r="B361" t="str">
        <f t="shared" si="5"/>
        <v>2024-05</v>
      </c>
      <c r="C361" s="20">
        <v>4000</v>
      </c>
    </row>
    <row r="362" spans="1:3" x14ac:dyDescent="0.35">
      <c r="A362" s="2">
        <v>45436</v>
      </c>
      <c r="B362" t="str">
        <f t="shared" si="5"/>
        <v>2024-05</v>
      </c>
      <c r="C362" s="20">
        <v>3000</v>
      </c>
    </row>
    <row r="363" spans="1:3" x14ac:dyDescent="0.35">
      <c r="A363" s="2">
        <v>45437</v>
      </c>
      <c r="B363" t="str">
        <f t="shared" si="5"/>
        <v>2024-05</v>
      </c>
      <c r="C363" s="20">
        <v>3000</v>
      </c>
    </row>
    <row r="364" spans="1:3" x14ac:dyDescent="0.35">
      <c r="A364" s="2">
        <v>45442</v>
      </c>
      <c r="B364" t="str">
        <f t="shared" si="5"/>
        <v>2024-05</v>
      </c>
      <c r="C364" s="20">
        <v>4000</v>
      </c>
    </row>
    <row r="365" spans="1:3" x14ac:dyDescent="0.35">
      <c r="A365" s="2">
        <v>45443</v>
      </c>
      <c r="B365" t="str">
        <f t="shared" si="5"/>
        <v>2024-05</v>
      </c>
      <c r="C365" s="20">
        <v>4000</v>
      </c>
    </row>
    <row r="366" spans="1:3" x14ac:dyDescent="0.35">
      <c r="A366" s="2">
        <v>45444</v>
      </c>
      <c r="B366" t="str">
        <f t="shared" si="5"/>
        <v>2024-06</v>
      </c>
      <c r="C366" s="20">
        <v>5000</v>
      </c>
    </row>
    <row r="367" spans="1:3" x14ac:dyDescent="0.35">
      <c r="A367" s="2">
        <v>45446</v>
      </c>
      <c r="B367" t="str">
        <f t="shared" si="5"/>
        <v>2024-06</v>
      </c>
      <c r="C367" s="20">
        <v>3000</v>
      </c>
    </row>
    <row r="368" spans="1:3" x14ac:dyDescent="0.35">
      <c r="A368" s="2">
        <v>45451</v>
      </c>
      <c r="B368" t="str">
        <f t="shared" si="5"/>
        <v>2024-06</v>
      </c>
      <c r="C368" s="20">
        <v>2000</v>
      </c>
    </row>
    <row r="369" spans="1:3" x14ac:dyDescent="0.35">
      <c r="A369" s="2">
        <v>45451</v>
      </c>
      <c r="B369" t="str">
        <f t="shared" si="5"/>
        <v>2024-06</v>
      </c>
      <c r="C369" s="20">
        <v>5000</v>
      </c>
    </row>
    <row r="370" spans="1:3" x14ac:dyDescent="0.35">
      <c r="A370" s="2">
        <v>45453</v>
      </c>
      <c r="B370" t="str">
        <f t="shared" si="5"/>
        <v>2024-06</v>
      </c>
      <c r="C370" s="20">
        <v>4000</v>
      </c>
    </row>
    <row r="371" spans="1:3" x14ac:dyDescent="0.35">
      <c r="A371" s="2">
        <v>45455</v>
      </c>
      <c r="B371" t="str">
        <f t="shared" si="5"/>
        <v>2024-06</v>
      </c>
      <c r="C371" s="20">
        <v>2000</v>
      </c>
    </row>
    <row r="372" spans="1:3" x14ac:dyDescent="0.35">
      <c r="A372" s="2">
        <v>45456</v>
      </c>
      <c r="B372" t="str">
        <f t="shared" si="5"/>
        <v>2024-06</v>
      </c>
      <c r="C372" s="20">
        <v>3000</v>
      </c>
    </row>
    <row r="373" spans="1:3" x14ac:dyDescent="0.35">
      <c r="A373" s="2">
        <v>45459</v>
      </c>
      <c r="B373" t="str">
        <f t="shared" si="5"/>
        <v>2024-06</v>
      </c>
      <c r="C373" s="20">
        <v>5000</v>
      </c>
    </row>
    <row r="374" spans="1:3" x14ac:dyDescent="0.35">
      <c r="A374" s="2">
        <v>45463</v>
      </c>
      <c r="B374" t="str">
        <f t="shared" si="5"/>
        <v>2024-06</v>
      </c>
      <c r="C374" s="20">
        <v>1000</v>
      </c>
    </row>
    <row r="375" spans="1:3" x14ac:dyDescent="0.35">
      <c r="A375" s="2">
        <v>45463</v>
      </c>
      <c r="B375" t="str">
        <f t="shared" si="5"/>
        <v>2024-06</v>
      </c>
      <c r="C375" s="20">
        <v>4000</v>
      </c>
    </row>
    <row r="376" spans="1:3" x14ac:dyDescent="0.35">
      <c r="A376" s="2">
        <v>45466</v>
      </c>
      <c r="B376" t="str">
        <f t="shared" si="5"/>
        <v>2024-06</v>
      </c>
      <c r="C376" s="20">
        <v>4000</v>
      </c>
    </row>
    <row r="377" spans="1:3" x14ac:dyDescent="0.35">
      <c r="A377" s="2">
        <v>45466</v>
      </c>
      <c r="B377" t="str">
        <f t="shared" si="5"/>
        <v>2024-06</v>
      </c>
      <c r="C377" s="20">
        <v>3000</v>
      </c>
    </row>
    <row r="378" spans="1:3" x14ac:dyDescent="0.35">
      <c r="A378" s="2">
        <v>45467</v>
      </c>
      <c r="B378" t="str">
        <f t="shared" si="5"/>
        <v>2024-06</v>
      </c>
      <c r="C378" s="20">
        <v>3000</v>
      </c>
    </row>
    <row r="379" spans="1:3" x14ac:dyDescent="0.35">
      <c r="A379" s="2">
        <v>45471</v>
      </c>
      <c r="B379" t="str">
        <f t="shared" si="5"/>
        <v>2024-06</v>
      </c>
      <c r="C379" s="20">
        <v>3000</v>
      </c>
    </row>
    <row r="380" spans="1:3" x14ac:dyDescent="0.35">
      <c r="A380" s="2">
        <v>45471</v>
      </c>
      <c r="B380" t="str">
        <f t="shared" si="5"/>
        <v>2024-06</v>
      </c>
      <c r="C380" s="20">
        <v>5000</v>
      </c>
    </row>
    <row r="381" spans="1:3" x14ac:dyDescent="0.35">
      <c r="A381" s="2">
        <v>45471</v>
      </c>
      <c r="B381" t="str">
        <f t="shared" si="5"/>
        <v>2024-06</v>
      </c>
      <c r="C381" s="20">
        <v>2000</v>
      </c>
    </row>
    <row r="382" spans="1:3" x14ac:dyDescent="0.35">
      <c r="A382" s="2">
        <v>45475</v>
      </c>
      <c r="B382" t="str">
        <f t="shared" si="5"/>
        <v>2024-07</v>
      </c>
      <c r="C382" s="20">
        <v>5000</v>
      </c>
    </row>
    <row r="383" spans="1:3" x14ac:dyDescent="0.35">
      <c r="A383" s="2">
        <v>45479</v>
      </c>
      <c r="B383" t="str">
        <f t="shared" si="5"/>
        <v>2024-07</v>
      </c>
      <c r="C383" s="20">
        <v>2000</v>
      </c>
    </row>
    <row r="384" spans="1:3" x14ac:dyDescent="0.35">
      <c r="A384" s="2">
        <v>45480</v>
      </c>
      <c r="B384" t="str">
        <f t="shared" si="5"/>
        <v>2024-07</v>
      </c>
      <c r="C384" s="20">
        <v>5000</v>
      </c>
    </row>
    <row r="385" spans="1:3" x14ac:dyDescent="0.35">
      <c r="A385" s="2">
        <v>45480</v>
      </c>
      <c r="B385" t="str">
        <f t="shared" si="5"/>
        <v>2024-07</v>
      </c>
      <c r="C385" s="20">
        <v>2000</v>
      </c>
    </row>
    <row r="386" spans="1:3" x14ac:dyDescent="0.35">
      <c r="A386" s="2">
        <v>45485</v>
      </c>
      <c r="B386" t="str">
        <f t="shared" ref="B386:B449" si="6">TEXT(A386,"YYYY-MM")</f>
        <v>2024-07</v>
      </c>
      <c r="C386" s="20">
        <v>3000</v>
      </c>
    </row>
    <row r="387" spans="1:3" x14ac:dyDescent="0.35">
      <c r="A387" s="2">
        <v>45486</v>
      </c>
      <c r="B387" t="str">
        <f t="shared" si="6"/>
        <v>2024-07</v>
      </c>
      <c r="C387" s="20">
        <v>1000</v>
      </c>
    </row>
    <row r="388" spans="1:3" x14ac:dyDescent="0.35">
      <c r="A388" s="2">
        <v>45487</v>
      </c>
      <c r="B388" t="str">
        <f t="shared" si="6"/>
        <v>2024-07</v>
      </c>
      <c r="C388" s="20">
        <v>2000</v>
      </c>
    </row>
    <row r="389" spans="1:3" x14ac:dyDescent="0.35">
      <c r="A389" s="2">
        <v>45491</v>
      </c>
      <c r="B389" t="str">
        <f t="shared" si="6"/>
        <v>2024-07</v>
      </c>
      <c r="C389" s="20">
        <v>1000</v>
      </c>
    </row>
    <row r="390" spans="1:3" x14ac:dyDescent="0.35">
      <c r="A390" s="2">
        <v>45493</v>
      </c>
      <c r="B390" t="str">
        <f t="shared" si="6"/>
        <v>2024-07</v>
      </c>
      <c r="C390" s="20">
        <v>4000</v>
      </c>
    </row>
    <row r="391" spans="1:3" x14ac:dyDescent="0.35">
      <c r="A391" s="2">
        <v>45494</v>
      </c>
      <c r="B391" t="str">
        <f t="shared" si="6"/>
        <v>2024-07</v>
      </c>
      <c r="C391" s="20">
        <v>2000</v>
      </c>
    </row>
    <row r="392" spans="1:3" x14ac:dyDescent="0.35">
      <c r="A392" s="2">
        <v>45500</v>
      </c>
      <c r="B392" t="str">
        <f t="shared" si="6"/>
        <v>2024-07</v>
      </c>
      <c r="C392" s="20">
        <v>5000</v>
      </c>
    </row>
    <row r="393" spans="1:3" x14ac:dyDescent="0.35">
      <c r="A393" s="2">
        <v>45501</v>
      </c>
      <c r="B393" t="str">
        <f t="shared" si="6"/>
        <v>2024-07</v>
      </c>
      <c r="C393" s="20">
        <v>5000</v>
      </c>
    </row>
    <row r="394" spans="1:3" x14ac:dyDescent="0.35">
      <c r="A394" s="2">
        <v>45503</v>
      </c>
      <c r="B394" t="str">
        <f t="shared" si="6"/>
        <v>2024-07</v>
      </c>
      <c r="C394" s="20">
        <v>4000</v>
      </c>
    </row>
    <row r="395" spans="1:3" x14ac:dyDescent="0.35">
      <c r="A395" s="2">
        <v>45506</v>
      </c>
      <c r="B395" t="str">
        <f t="shared" si="6"/>
        <v>2024-08</v>
      </c>
      <c r="C395" s="20">
        <v>5000</v>
      </c>
    </row>
    <row r="396" spans="1:3" x14ac:dyDescent="0.35">
      <c r="A396" s="2">
        <v>45509</v>
      </c>
      <c r="B396" t="str">
        <f t="shared" si="6"/>
        <v>2024-08</v>
      </c>
      <c r="C396" s="20">
        <v>5000</v>
      </c>
    </row>
    <row r="397" spans="1:3" x14ac:dyDescent="0.35">
      <c r="A397" s="2">
        <v>45510</v>
      </c>
      <c r="B397" t="str">
        <f t="shared" si="6"/>
        <v>2024-08</v>
      </c>
      <c r="C397" s="20">
        <v>3000</v>
      </c>
    </row>
    <row r="398" spans="1:3" x14ac:dyDescent="0.35">
      <c r="A398" s="2">
        <v>45511</v>
      </c>
      <c r="B398" t="str">
        <f t="shared" si="6"/>
        <v>2024-08</v>
      </c>
      <c r="C398" s="20">
        <v>2000</v>
      </c>
    </row>
    <row r="399" spans="1:3" x14ac:dyDescent="0.35">
      <c r="A399" s="2">
        <v>45511</v>
      </c>
      <c r="B399" t="str">
        <f t="shared" si="6"/>
        <v>2024-08</v>
      </c>
      <c r="C399" s="20">
        <v>4000</v>
      </c>
    </row>
    <row r="400" spans="1:3" x14ac:dyDescent="0.35">
      <c r="A400" s="2">
        <v>45526</v>
      </c>
      <c r="B400" t="str">
        <f t="shared" si="6"/>
        <v>2024-08</v>
      </c>
      <c r="C400" s="20">
        <v>5000</v>
      </c>
    </row>
    <row r="401" spans="1:3" x14ac:dyDescent="0.35">
      <c r="A401" s="2">
        <v>45527</v>
      </c>
      <c r="B401" t="str">
        <f t="shared" si="6"/>
        <v>2024-08</v>
      </c>
      <c r="C401" s="20">
        <v>2000</v>
      </c>
    </row>
    <row r="402" spans="1:3" x14ac:dyDescent="0.35">
      <c r="A402" s="2">
        <v>45528</v>
      </c>
      <c r="B402" t="str">
        <f t="shared" si="6"/>
        <v>2024-08</v>
      </c>
      <c r="C402" s="20">
        <v>3000</v>
      </c>
    </row>
    <row r="403" spans="1:3" x14ac:dyDescent="0.35">
      <c r="A403" s="2">
        <v>45530</v>
      </c>
      <c r="B403" t="str">
        <f t="shared" si="6"/>
        <v>2024-08</v>
      </c>
      <c r="C403" s="20">
        <v>5000</v>
      </c>
    </row>
    <row r="404" spans="1:3" x14ac:dyDescent="0.35">
      <c r="A404" s="2">
        <v>45531</v>
      </c>
      <c r="B404" t="str">
        <f t="shared" si="6"/>
        <v>2024-08</v>
      </c>
      <c r="C404" s="20">
        <v>5000</v>
      </c>
    </row>
    <row r="405" spans="1:3" x14ac:dyDescent="0.35">
      <c r="A405" s="2">
        <v>45532</v>
      </c>
      <c r="B405" t="str">
        <f t="shared" si="6"/>
        <v>2024-08</v>
      </c>
      <c r="C405" s="20">
        <v>1000</v>
      </c>
    </row>
    <row r="406" spans="1:3" x14ac:dyDescent="0.35">
      <c r="A406" s="2">
        <v>45532</v>
      </c>
      <c r="B406" t="str">
        <f t="shared" si="6"/>
        <v>2024-08</v>
      </c>
      <c r="C406" s="20">
        <v>3000</v>
      </c>
    </row>
    <row r="407" spans="1:3" x14ac:dyDescent="0.35">
      <c r="A407" s="2">
        <v>45536</v>
      </c>
      <c r="B407" t="str">
        <f t="shared" si="6"/>
        <v>2024-09</v>
      </c>
      <c r="C407" s="20">
        <v>1000</v>
      </c>
    </row>
    <row r="408" spans="1:3" x14ac:dyDescent="0.35">
      <c r="A408" s="2">
        <v>45536</v>
      </c>
      <c r="B408" t="str">
        <f t="shared" si="6"/>
        <v>2024-09</v>
      </c>
      <c r="C408" s="20">
        <v>5000</v>
      </c>
    </row>
    <row r="409" spans="1:3" x14ac:dyDescent="0.35">
      <c r="A409" s="2">
        <v>45538</v>
      </c>
      <c r="B409" t="str">
        <f t="shared" si="6"/>
        <v>2024-09</v>
      </c>
      <c r="C409" s="20">
        <v>5000</v>
      </c>
    </row>
    <row r="410" spans="1:3" x14ac:dyDescent="0.35">
      <c r="A410" s="2">
        <v>45540</v>
      </c>
      <c r="B410" t="str">
        <f t="shared" si="6"/>
        <v>2024-09</v>
      </c>
      <c r="C410" s="20">
        <v>4000</v>
      </c>
    </row>
    <row r="411" spans="1:3" x14ac:dyDescent="0.35">
      <c r="A411" s="2">
        <v>45541</v>
      </c>
      <c r="B411" t="str">
        <f t="shared" si="6"/>
        <v>2024-09</v>
      </c>
      <c r="C411" s="20">
        <v>3000</v>
      </c>
    </row>
    <row r="412" spans="1:3" x14ac:dyDescent="0.35">
      <c r="A412" s="2">
        <v>45543</v>
      </c>
      <c r="B412" t="str">
        <f t="shared" si="6"/>
        <v>2024-09</v>
      </c>
      <c r="C412" s="20">
        <v>1000</v>
      </c>
    </row>
    <row r="413" spans="1:3" x14ac:dyDescent="0.35">
      <c r="A413" s="2">
        <v>45552</v>
      </c>
      <c r="B413" t="str">
        <f t="shared" si="6"/>
        <v>2024-09</v>
      </c>
      <c r="C413" s="20">
        <v>4000</v>
      </c>
    </row>
    <row r="414" spans="1:3" x14ac:dyDescent="0.35">
      <c r="A414" s="2">
        <v>45553</v>
      </c>
      <c r="B414" t="str">
        <f t="shared" si="6"/>
        <v>2024-09</v>
      </c>
      <c r="C414" s="20">
        <v>5000</v>
      </c>
    </row>
    <row r="415" spans="1:3" x14ac:dyDescent="0.35">
      <c r="A415" s="2">
        <v>45553</v>
      </c>
      <c r="B415" t="str">
        <f t="shared" si="6"/>
        <v>2024-09</v>
      </c>
      <c r="C415" s="20">
        <v>3000</v>
      </c>
    </row>
    <row r="416" spans="1:3" x14ac:dyDescent="0.35">
      <c r="A416" s="2">
        <v>45554</v>
      </c>
      <c r="B416" t="str">
        <f t="shared" si="6"/>
        <v>2024-09</v>
      </c>
      <c r="C416" s="20">
        <v>3000</v>
      </c>
    </row>
    <row r="417" spans="1:3" x14ac:dyDescent="0.35">
      <c r="A417" s="2">
        <v>45554</v>
      </c>
      <c r="B417" t="str">
        <f t="shared" si="6"/>
        <v>2024-09</v>
      </c>
      <c r="C417" s="20">
        <v>5000</v>
      </c>
    </row>
    <row r="418" spans="1:3" x14ac:dyDescent="0.35">
      <c r="A418" s="2">
        <v>45554</v>
      </c>
      <c r="B418" t="str">
        <f t="shared" si="6"/>
        <v>2024-09</v>
      </c>
      <c r="C418" s="20">
        <v>2000</v>
      </c>
    </row>
    <row r="419" spans="1:3" x14ac:dyDescent="0.35">
      <c r="A419" s="2">
        <v>45556</v>
      </c>
      <c r="B419" t="str">
        <f t="shared" si="6"/>
        <v>2024-09</v>
      </c>
      <c r="C419" s="20">
        <v>5000</v>
      </c>
    </row>
    <row r="420" spans="1:3" x14ac:dyDescent="0.35">
      <c r="A420" s="2">
        <v>45557</v>
      </c>
      <c r="B420" t="str">
        <f t="shared" si="6"/>
        <v>2024-09</v>
      </c>
      <c r="C420" s="20">
        <v>4000</v>
      </c>
    </row>
    <row r="421" spans="1:3" x14ac:dyDescent="0.35">
      <c r="A421" s="2">
        <v>45558</v>
      </c>
      <c r="B421" t="str">
        <f t="shared" si="6"/>
        <v>2024-09</v>
      </c>
      <c r="C421" s="20">
        <v>5000</v>
      </c>
    </row>
    <row r="422" spans="1:3" x14ac:dyDescent="0.35">
      <c r="A422" s="2">
        <v>45560</v>
      </c>
      <c r="B422" t="str">
        <f t="shared" si="6"/>
        <v>2024-09</v>
      </c>
      <c r="C422" s="20">
        <v>3000</v>
      </c>
    </row>
    <row r="423" spans="1:3" x14ac:dyDescent="0.35">
      <c r="A423" s="2">
        <v>45561</v>
      </c>
      <c r="B423" t="str">
        <f t="shared" si="6"/>
        <v>2024-09</v>
      </c>
      <c r="C423" s="20">
        <v>1000</v>
      </c>
    </row>
    <row r="424" spans="1:3" x14ac:dyDescent="0.35">
      <c r="A424" s="2">
        <v>45565</v>
      </c>
      <c r="B424" t="str">
        <f t="shared" si="6"/>
        <v>2024-09</v>
      </c>
      <c r="C424" s="20">
        <v>4000</v>
      </c>
    </row>
    <row r="425" spans="1:3" x14ac:dyDescent="0.35">
      <c r="A425" s="2">
        <v>45565</v>
      </c>
      <c r="B425" t="str">
        <f t="shared" si="6"/>
        <v>2024-09</v>
      </c>
      <c r="C425" s="20">
        <v>2000</v>
      </c>
    </row>
    <row r="426" spans="1:3" x14ac:dyDescent="0.35">
      <c r="A426" s="2">
        <v>45569</v>
      </c>
      <c r="B426" t="str">
        <f t="shared" si="6"/>
        <v>2024-10</v>
      </c>
      <c r="C426" s="20">
        <v>4000</v>
      </c>
    </row>
    <row r="427" spans="1:3" x14ac:dyDescent="0.35">
      <c r="A427" s="2">
        <v>45575</v>
      </c>
      <c r="B427" t="str">
        <f t="shared" si="6"/>
        <v>2024-10</v>
      </c>
      <c r="C427" s="20">
        <v>1000</v>
      </c>
    </row>
    <row r="428" spans="1:3" x14ac:dyDescent="0.35">
      <c r="A428" s="2">
        <v>45575</v>
      </c>
      <c r="B428" t="str">
        <f t="shared" si="6"/>
        <v>2024-10</v>
      </c>
      <c r="C428" s="20">
        <v>4000</v>
      </c>
    </row>
    <row r="429" spans="1:3" x14ac:dyDescent="0.35">
      <c r="A429" s="2">
        <v>45576</v>
      </c>
      <c r="B429" t="str">
        <f t="shared" si="6"/>
        <v>2024-10</v>
      </c>
      <c r="C429" s="20">
        <v>3000</v>
      </c>
    </row>
    <row r="430" spans="1:3" x14ac:dyDescent="0.35">
      <c r="A430" s="2">
        <v>45577</v>
      </c>
      <c r="B430" t="str">
        <f t="shared" si="6"/>
        <v>2024-10</v>
      </c>
      <c r="C430" s="20">
        <v>5000</v>
      </c>
    </row>
    <row r="431" spans="1:3" x14ac:dyDescent="0.35">
      <c r="A431" s="2">
        <v>45580</v>
      </c>
      <c r="B431" t="str">
        <f t="shared" si="6"/>
        <v>2024-10</v>
      </c>
      <c r="C431" s="20">
        <v>4000</v>
      </c>
    </row>
    <row r="432" spans="1:3" x14ac:dyDescent="0.35">
      <c r="A432" s="2">
        <v>45583</v>
      </c>
      <c r="B432" t="str">
        <f t="shared" si="6"/>
        <v>2024-10</v>
      </c>
      <c r="C432" s="20">
        <v>5000</v>
      </c>
    </row>
    <row r="433" spans="1:3" x14ac:dyDescent="0.35">
      <c r="A433" s="2">
        <v>45583</v>
      </c>
      <c r="B433" t="str">
        <f t="shared" si="6"/>
        <v>2024-10</v>
      </c>
      <c r="C433" s="20">
        <v>3000</v>
      </c>
    </row>
    <row r="434" spans="1:3" x14ac:dyDescent="0.35">
      <c r="A434" s="2">
        <v>45584</v>
      </c>
      <c r="B434" t="str">
        <f t="shared" si="6"/>
        <v>2024-10</v>
      </c>
      <c r="C434" s="20">
        <v>2000</v>
      </c>
    </row>
    <row r="435" spans="1:3" x14ac:dyDescent="0.35">
      <c r="A435" s="2">
        <v>45586</v>
      </c>
      <c r="B435" t="str">
        <f t="shared" si="6"/>
        <v>2024-10</v>
      </c>
      <c r="C435" s="20">
        <v>4000</v>
      </c>
    </row>
    <row r="436" spans="1:3" x14ac:dyDescent="0.35">
      <c r="A436" s="2">
        <v>45586</v>
      </c>
      <c r="B436" t="str">
        <f t="shared" si="6"/>
        <v>2024-10</v>
      </c>
      <c r="C436" s="20">
        <v>1000</v>
      </c>
    </row>
    <row r="437" spans="1:3" x14ac:dyDescent="0.35">
      <c r="A437" s="2">
        <v>45587</v>
      </c>
      <c r="B437" t="str">
        <f t="shared" si="6"/>
        <v>2024-10</v>
      </c>
      <c r="C437" s="20">
        <v>3000</v>
      </c>
    </row>
    <row r="438" spans="1:3" x14ac:dyDescent="0.35">
      <c r="A438" s="2">
        <v>45587</v>
      </c>
      <c r="B438" t="str">
        <f t="shared" si="6"/>
        <v>2024-10</v>
      </c>
      <c r="C438" s="20">
        <v>4000</v>
      </c>
    </row>
    <row r="439" spans="1:3" x14ac:dyDescent="0.35">
      <c r="A439" s="2">
        <v>45593</v>
      </c>
      <c r="B439" t="str">
        <f t="shared" si="6"/>
        <v>2024-10</v>
      </c>
      <c r="C439" s="20">
        <v>3000</v>
      </c>
    </row>
    <row r="440" spans="1:3" x14ac:dyDescent="0.35">
      <c r="A440" s="2">
        <v>45595</v>
      </c>
      <c r="B440" t="str">
        <f t="shared" si="6"/>
        <v>2024-10</v>
      </c>
      <c r="C440" s="20">
        <v>2000</v>
      </c>
    </row>
    <row r="441" spans="1:3" x14ac:dyDescent="0.35">
      <c r="A441" s="2">
        <v>45596</v>
      </c>
      <c r="B441" t="str">
        <f t="shared" si="6"/>
        <v>2024-10</v>
      </c>
      <c r="C441" s="20">
        <v>5000</v>
      </c>
    </row>
    <row r="442" spans="1:3" x14ac:dyDescent="0.35">
      <c r="A442" s="2">
        <v>45598</v>
      </c>
      <c r="B442" t="str">
        <f t="shared" si="6"/>
        <v>2024-11</v>
      </c>
      <c r="C442" s="20">
        <v>1000</v>
      </c>
    </row>
    <row r="443" spans="1:3" x14ac:dyDescent="0.35">
      <c r="A443" s="2">
        <v>45598</v>
      </c>
      <c r="B443" t="str">
        <f t="shared" si="6"/>
        <v>2024-11</v>
      </c>
      <c r="C443" s="20">
        <v>5000</v>
      </c>
    </row>
    <row r="444" spans="1:3" x14ac:dyDescent="0.35">
      <c r="A444" s="2">
        <v>45603</v>
      </c>
      <c r="B444" t="str">
        <f t="shared" si="6"/>
        <v>2024-11</v>
      </c>
      <c r="C444" s="20">
        <v>2000</v>
      </c>
    </row>
    <row r="445" spans="1:3" x14ac:dyDescent="0.35">
      <c r="A445" s="2">
        <v>45603</v>
      </c>
      <c r="B445" t="str">
        <f t="shared" si="6"/>
        <v>2024-11</v>
      </c>
      <c r="C445" s="20">
        <v>5000</v>
      </c>
    </row>
    <row r="446" spans="1:3" x14ac:dyDescent="0.35">
      <c r="A446" s="2">
        <v>45604</v>
      </c>
      <c r="B446" t="str">
        <f t="shared" si="6"/>
        <v>2024-11</v>
      </c>
      <c r="C446" s="20">
        <v>2000</v>
      </c>
    </row>
    <row r="447" spans="1:3" x14ac:dyDescent="0.35">
      <c r="A447" s="2">
        <v>45608</v>
      </c>
      <c r="B447" t="str">
        <f t="shared" si="6"/>
        <v>2024-11</v>
      </c>
      <c r="C447" s="20">
        <v>5000</v>
      </c>
    </row>
    <row r="448" spans="1:3" x14ac:dyDescent="0.35">
      <c r="A448" s="2">
        <v>45609</v>
      </c>
      <c r="B448" t="str">
        <f t="shared" si="6"/>
        <v>2024-11</v>
      </c>
      <c r="C448" s="20">
        <v>2000</v>
      </c>
    </row>
    <row r="449" spans="1:3" x14ac:dyDescent="0.35">
      <c r="A449" s="2">
        <v>45610</v>
      </c>
      <c r="B449" t="str">
        <f t="shared" si="6"/>
        <v>2024-11</v>
      </c>
      <c r="C449" s="20">
        <v>3000</v>
      </c>
    </row>
    <row r="450" spans="1:3" x14ac:dyDescent="0.35">
      <c r="A450" s="2">
        <v>45612</v>
      </c>
      <c r="B450" t="str">
        <f t="shared" ref="B450:B513" si="7">TEXT(A450,"YYYY-MM")</f>
        <v>2024-11</v>
      </c>
      <c r="C450" s="20">
        <v>1000</v>
      </c>
    </row>
    <row r="451" spans="1:3" x14ac:dyDescent="0.35">
      <c r="A451" s="2">
        <v>45615</v>
      </c>
      <c r="B451" t="str">
        <f t="shared" si="7"/>
        <v>2024-11</v>
      </c>
      <c r="C451" s="20">
        <v>5000</v>
      </c>
    </row>
    <row r="452" spans="1:3" x14ac:dyDescent="0.35">
      <c r="A452" s="2">
        <v>45620</v>
      </c>
      <c r="B452" t="str">
        <f t="shared" si="7"/>
        <v>2024-11</v>
      </c>
      <c r="C452" s="20">
        <v>2000</v>
      </c>
    </row>
    <row r="453" spans="1:3" x14ac:dyDescent="0.35">
      <c r="A453" s="2">
        <v>45623</v>
      </c>
      <c r="B453" t="str">
        <f t="shared" si="7"/>
        <v>2024-11</v>
      </c>
      <c r="C453" s="20">
        <v>4000</v>
      </c>
    </row>
    <row r="454" spans="1:3" x14ac:dyDescent="0.35">
      <c r="A454" s="2">
        <v>45623</v>
      </c>
      <c r="B454" t="str">
        <f t="shared" si="7"/>
        <v>2024-11</v>
      </c>
      <c r="C454" s="20">
        <v>4000</v>
      </c>
    </row>
    <row r="455" spans="1:3" x14ac:dyDescent="0.35">
      <c r="A455" s="2">
        <v>45624</v>
      </c>
      <c r="B455" t="str">
        <f t="shared" si="7"/>
        <v>2024-11</v>
      </c>
      <c r="C455" s="20">
        <v>2000</v>
      </c>
    </row>
    <row r="456" spans="1:3" x14ac:dyDescent="0.35">
      <c r="A456" s="2">
        <v>45626</v>
      </c>
      <c r="B456" t="str">
        <f t="shared" si="7"/>
        <v>2024-11</v>
      </c>
      <c r="C456" s="20">
        <v>2000</v>
      </c>
    </row>
    <row r="457" spans="1:3" x14ac:dyDescent="0.35">
      <c r="A457" s="2">
        <v>45626</v>
      </c>
      <c r="B457" t="str">
        <f t="shared" si="7"/>
        <v>2024-11</v>
      </c>
      <c r="C457" s="20">
        <v>5000</v>
      </c>
    </row>
    <row r="458" spans="1:3" x14ac:dyDescent="0.35">
      <c r="A458" s="2">
        <v>45631</v>
      </c>
      <c r="B458" t="str">
        <f t="shared" si="7"/>
        <v>2024-12</v>
      </c>
      <c r="C458" s="20">
        <v>5000</v>
      </c>
    </row>
    <row r="459" spans="1:3" x14ac:dyDescent="0.35">
      <c r="A459" s="2">
        <v>45633</v>
      </c>
      <c r="B459" t="str">
        <f t="shared" si="7"/>
        <v>2024-12</v>
      </c>
      <c r="C459" s="20">
        <v>2000</v>
      </c>
    </row>
    <row r="460" spans="1:3" x14ac:dyDescent="0.35">
      <c r="A460" s="2">
        <v>45634</v>
      </c>
      <c r="B460" t="str">
        <f t="shared" si="7"/>
        <v>2024-12</v>
      </c>
      <c r="C460" s="20">
        <v>2000</v>
      </c>
    </row>
    <row r="461" spans="1:3" x14ac:dyDescent="0.35">
      <c r="A461" s="2">
        <v>45640</v>
      </c>
      <c r="B461" t="str">
        <f t="shared" si="7"/>
        <v>2024-12</v>
      </c>
      <c r="C461" s="20">
        <v>5000</v>
      </c>
    </row>
    <row r="462" spans="1:3" x14ac:dyDescent="0.35">
      <c r="A462" s="2">
        <v>45642</v>
      </c>
      <c r="B462" t="str">
        <f t="shared" si="7"/>
        <v>2024-12</v>
      </c>
      <c r="C462" s="20">
        <v>2000</v>
      </c>
    </row>
    <row r="463" spans="1:3" x14ac:dyDescent="0.35">
      <c r="A463" s="2">
        <v>45644</v>
      </c>
      <c r="B463" t="str">
        <f t="shared" si="7"/>
        <v>2024-12</v>
      </c>
      <c r="C463" s="20">
        <v>1000</v>
      </c>
    </row>
    <row r="464" spans="1:3" x14ac:dyDescent="0.35">
      <c r="A464" s="2">
        <v>45649</v>
      </c>
      <c r="B464" t="str">
        <f t="shared" si="7"/>
        <v>2024-12</v>
      </c>
      <c r="C464" s="20">
        <v>4000</v>
      </c>
    </row>
    <row r="465" spans="1:3" x14ac:dyDescent="0.35">
      <c r="A465" s="2">
        <v>45653</v>
      </c>
      <c r="B465" t="str">
        <f t="shared" si="7"/>
        <v>2024-12</v>
      </c>
      <c r="C465" s="20">
        <v>2000</v>
      </c>
    </row>
    <row r="466" spans="1:3" x14ac:dyDescent="0.35">
      <c r="A466" s="2">
        <v>45657</v>
      </c>
      <c r="B466" t="str">
        <f t="shared" si="7"/>
        <v>2024-12</v>
      </c>
      <c r="C466" s="20">
        <v>2000</v>
      </c>
    </row>
    <row r="467" spans="1:3" x14ac:dyDescent="0.35">
      <c r="A467" s="2">
        <v>45657</v>
      </c>
      <c r="B467" t="str">
        <f t="shared" si="7"/>
        <v>2024-12</v>
      </c>
      <c r="C467" s="20">
        <v>5000</v>
      </c>
    </row>
    <row r="468" spans="1:3" x14ac:dyDescent="0.35">
      <c r="A468" s="2">
        <v>45658</v>
      </c>
      <c r="B468" t="str">
        <f t="shared" si="7"/>
        <v>2025-01</v>
      </c>
      <c r="C468" s="20">
        <v>1000</v>
      </c>
    </row>
    <row r="469" spans="1:3" x14ac:dyDescent="0.35">
      <c r="A469" s="2">
        <v>45658</v>
      </c>
      <c r="B469" t="str">
        <f t="shared" si="7"/>
        <v>2025-01</v>
      </c>
      <c r="C469" s="20">
        <v>1000</v>
      </c>
    </row>
    <row r="470" spans="1:3" x14ac:dyDescent="0.35">
      <c r="A470" s="2">
        <v>45658</v>
      </c>
      <c r="B470" t="str">
        <f t="shared" si="7"/>
        <v>2025-01</v>
      </c>
      <c r="C470" s="20">
        <v>4000</v>
      </c>
    </row>
    <row r="471" spans="1:3" x14ac:dyDescent="0.35">
      <c r="A471" s="2">
        <v>45659</v>
      </c>
      <c r="B471" t="str">
        <f t="shared" si="7"/>
        <v>2025-01</v>
      </c>
      <c r="C471" s="20">
        <v>5000</v>
      </c>
    </row>
    <row r="472" spans="1:3" x14ac:dyDescent="0.35">
      <c r="A472" s="2">
        <v>45662</v>
      </c>
      <c r="B472" t="str">
        <f t="shared" si="7"/>
        <v>2025-01</v>
      </c>
      <c r="C472" s="20">
        <v>5000</v>
      </c>
    </row>
    <row r="473" spans="1:3" x14ac:dyDescent="0.35">
      <c r="A473" s="2">
        <v>45669</v>
      </c>
      <c r="B473" t="str">
        <f t="shared" si="7"/>
        <v>2025-01</v>
      </c>
      <c r="C473" s="20">
        <v>4000</v>
      </c>
    </row>
    <row r="474" spans="1:3" x14ac:dyDescent="0.35">
      <c r="A474" s="2">
        <v>45670</v>
      </c>
      <c r="B474" t="str">
        <f t="shared" si="7"/>
        <v>2025-01</v>
      </c>
      <c r="C474" s="20">
        <v>1000</v>
      </c>
    </row>
    <row r="475" spans="1:3" x14ac:dyDescent="0.35">
      <c r="A475" s="2">
        <v>45672</v>
      </c>
      <c r="B475" t="str">
        <f t="shared" si="7"/>
        <v>2025-01</v>
      </c>
      <c r="C475" s="20">
        <v>4000</v>
      </c>
    </row>
    <row r="476" spans="1:3" x14ac:dyDescent="0.35">
      <c r="A476" s="2">
        <v>45672</v>
      </c>
      <c r="B476" t="str">
        <f t="shared" si="7"/>
        <v>2025-01</v>
      </c>
      <c r="C476" s="20">
        <v>1000</v>
      </c>
    </row>
    <row r="477" spans="1:3" x14ac:dyDescent="0.35">
      <c r="A477" s="2">
        <v>45673</v>
      </c>
      <c r="B477" t="str">
        <f t="shared" si="7"/>
        <v>2025-01</v>
      </c>
      <c r="C477" s="20">
        <v>3000</v>
      </c>
    </row>
    <row r="478" spans="1:3" x14ac:dyDescent="0.35">
      <c r="A478" s="2">
        <v>45676</v>
      </c>
      <c r="B478" t="str">
        <f t="shared" si="7"/>
        <v>2025-01</v>
      </c>
      <c r="C478" s="20">
        <v>5000</v>
      </c>
    </row>
    <row r="479" spans="1:3" x14ac:dyDescent="0.35">
      <c r="A479" s="2">
        <v>45679</v>
      </c>
      <c r="B479" t="str">
        <f t="shared" si="7"/>
        <v>2025-01</v>
      </c>
      <c r="C479" s="20">
        <v>5000</v>
      </c>
    </row>
    <row r="480" spans="1:3" x14ac:dyDescent="0.35">
      <c r="A480" s="2">
        <v>45680</v>
      </c>
      <c r="B480" t="str">
        <f t="shared" si="7"/>
        <v>2025-01</v>
      </c>
      <c r="C480" s="20">
        <v>1000</v>
      </c>
    </row>
    <row r="481" spans="1:3" x14ac:dyDescent="0.35">
      <c r="A481" s="2">
        <v>45683</v>
      </c>
      <c r="B481" t="str">
        <f t="shared" si="7"/>
        <v>2025-01</v>
      </c>
      <c r="C481" s="20">
        <v>1000</v>
      </c>
    </row>
    <row r="482" spans="1:3" x14ac:dyDescent="0.35">
      <c r="A482" s="2">
        <v>45683</v>
      </c>
      <c r="B482" t="str">
        <f t="shared" si="7"/>
        <v>2025-01</v>
      </c>
      <c r="C482" s="20">
        <v>4000</v>
      </c>
    </row>
    <row r="483" spans="1:3" x14ac:dyDescent="0.35">
      <c r="A483" s="2">
        <v>45689</v>
      </c>
      <c r="B483" t="str">
        <f t="shared" si="7"/>
        <v>2025-02</v>
      </c>
      <c r="C483" s="20">
        <v>2000</v>
      </c>
    </row>
    <row r="484" spans="1:3" x14ac:dyDescent="0.35">
      <c r="A484" s="2">
        <v>45689</v>
      </c>
      <c r="B484" t="str">
        <f t="shared" si="7"/>
        <v>2025-02</v>
      </c>
      <c r="C484" s="20">
        <v>1000</v>
      </c>
    </row>
    <row r="485" spans="1:3" x14ac:dyDescent="0.35">
      <c r="A485" s="2">
        <v>45695</v>
      </c>
      <c r="B485" t="str">
        <f t="shared" si="7"/>
        <v>2025-02</v>
      </c>
      <c r="C485" s="20">
        <v>2000</v>
      </c>
    </row>
    <row r="486" spans="1:3" x14ac:dyDescent="0.35">
      <c r="A486" s="2">
        <v>45695</v>
      </c>
      <c r="B486" t="str">
        <f t="shared" si="7"/>
        <v>2025-02</v>
      </c>
      <c r="C486" s="20">
        <v>3000</v>
      </c>
    </row>
    <row r="487" spans="1:3" x14ac:dyDescent="0.35">
      <c r="A487" s="2">
        <v>45697</v>
      </c>
      <c r="B487" t="str">
        <f t="shared" si="7"/>
        <v>2025-02</v>
      </c>
      <c r="C487" s="20">
        <v>5000</v>
      </c>
    </row>
    <row r="488" spans="1:3" x14ac:dyDescent="0.35">
      <c r="A488" s="2">
        <v>45698</v>
      </c>
      <c r="B488" t="str">
        <f t="shared" si="7"/>
        <v>2025-02</v>
      </c>
      <c r="C488" s="20">
        <v>3000</v>
      </c>
    </row>
    <row r="489" spans="1:3" x14ac:dyDescent="0.35">
      <c r="A489" s="2">
        <v>45700</v>
      </c>
      <c r="B489" t="str">
        <f t="shared" si="7"/>
        <v>2025-02</v>
      </c>
      <c r="C489" s="20">
        <v>2000</v>
      </c>
    </row>
    <row r="490" spans="1:3" x14ac:dyDescent="0.35">
      <c r="A490" s="2">
        <v>45702</v>
      </c>
      <c r="B490" t="str">
        <f t="shared" si="7"/>
        <v>2025-02</v>
      </c>
      <c r="C490" s="20">
        <v>4000</v>
      </c>
    </row>
    <row r="491" spans="1:3" x14ac:dyDescent="0.35">
      <c r="A491" s="2">
        <v>45705</v>
      </c>
      <c r="B491" t="str">
        <f t="shared" si="7"/>
        <v>2025-02</v>
      </c>
      <c r="C491" s="20">
        <v>1000</v>
      </c>
    </row>
    <row r="492" spans="1:3" x14ac:dyDescent="0.35">
      <c r="A492" s="2">
        <v>45710</v>
      </c>
      <c r="B492" t="str">
        <f t="shared" si="7"/>
        <v>2025-02</v>
      </c>
      <c r="C492" s="20">
        <v>3000</v>
      </c>
    </row>
    <row r="493" spans="1:3" x14ac:dyDescent="0.35">
      <c r="A493" s="2">
        <v>45711</v>
      </c>
      <c r="B493" t="str">
        <f t="shared" si="7"/>
        <v>2025-02</v>
      </c>
      <c r="C493" s="20">
        <v>1000</v>
      </c>
    </row>
    <row r="494" spans="1:3" x14ac:dyDescent="0.35">
      <c r="A494" s="2">
        <v>45711</v>
      </c>
      <c r="B494" t="str">
        <f t="shared" si="7"/>
        <v>2025-02</v>
      </c>
      <c r="C494" s="20">
        <v>2000</v>
      </c>
    </row>
    <row r="495" spans="1:3" x14ac:dyDescent="0.35">
      <c r="A495" s="2">
        <v>45714</v>
      </c>
      <c r="B495" t="str">
        <f t="shared" si="7"/>
        <v>2025-02</v>
      </c>
      <c r="C495" s="20">
        <v>3000</v>
      </c>
    </row>
    <row r="496" spans="1:3" x14ac:dyDescent="0.35">
      <c r="A496" s="2">
        <v>45715</v>
      </c>
      <c r="B496" t="str">
        <f t="shared" si="7"/>
        <v>2025-02</v>
      </c>
      <c r="C496" s="20">
        <v>5000</v>
      </c>
    </row>
    <row r="497" spans="1:3" x14ac:dyDescent="0.35">
      <c r="A497" s="2">
        <v>45715</v>
      </c>
      <c r="B497" t="str">
        <f t="shared" si="7"/>
        <v>2025-02</v>
      </c>
      <c r="C497" s="20">
        <v>1000</v>
      </c>
    </row>
    <row r="498" spans="1:3" x14ac:dyDescent="0.35">
      <c r="A498" s="2">
        <v>45716</v>
      </c>
      <c r="B498" t="str">
        <f t="shared" si="7"/>
        <v>2025-02</v>
      </c>
      <c r="C498" s="20">
        <v>2000</v>
      </c>
    </row>
    <row r="499" spans="1:3" x14ac:dyDescent="0.35">
      <c r="A499" s="2">
        <v>45716</v>
      </c>
      <c r="B499" t="str">
        <f t="shared" si="7"/>
        <v>2025-02</v>
      </c>
      <c r="C499" s="20">
        <v>5000</v>
      </c>
    </row>
    <row r="500" spans="1:3" x14ac:dyDescent="0.35">
      <c r="A500" s="2">
        <v>45717</v>
      </c>
      <c r="B500" t="str">
        <f t="shared" si="7"/>
        <v>2025-03</v>
      </c>
      <c r="C500" s="20">
        <v>1000</v>
      </c>
    </row>
    <row r="501" spans="1:3" x14ac:dyDescent="0.35">
      <c r="A501" s="2">
        <v>45719</v>
      </c>
      <c r="B501" t="str">
        <f t="shared" si="7"/>
        <v>2025-03</v>
      </c>
      <c r="C501" s="20">
        <v>3000</v>
      </c>
    </row>
  </sheetData>
  <autoFilter ref="A1:A501" xr:uid="{0A824764-6FA6-4209-96FB-19AF1B8CCE1A}">
    <sortState xmlns:xlrd2="http://schemas.microsoft.com/office/spreadsheetml/2017/richdata2" ref="A2:C501">
      <sortCondition ref="A1:A50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C2A8-8737-495F-830F-1BBC2BEAB6BE}">
  <dimension ref="A2:B34"/>
  <sheetViews>
    <sheetView workbookViewId="0">
      <selection activeCell="M31" sqref="M31"/>
    </sheetView>
  </sheetViews>
  <sheetFormatPr defaultRowHeight="14.5" x14ac:dyDescent="0.35"/>
  <cols>
    <col min="1" max="1" width="12.453125" bestFit="1" customWidth="1"/>
    <col min="2" max="2" width="15.81640625" bestFit="1" customWidth="1"/>
  </cols>
  <sheetData>
    <row r="2" spans="1:2" x14ac:dyDescent="0.35">
      <c r="A2" s="21" t="s">
        <v>1784</v>
      </c>
      <c r="B2" s="21"/>
    </row>
    <row r="3" spans="1:2" x14ac:dyDescent="0.35">
      <c r="A3" s="5" t="s">
        <v>1744</v>
      </c>
      <c r="B3" t="s">
        <v>1785</v>
      </c>
    </row>
    <row r="4" spans="1:2" x14ac:dyDescent="0.35">
      <c r="A4" s="6" t="s">
        <v>8</v>
      </c>
      <c r="B4">
        <v>250</v>
      </c>
    </row>
    <row r="5" spans="1:2" x14ac:dyDescent="0.35">
      <c r="A5" s="6" t="s">
        <v>29</v>
      </c>
      <c r="B5">
        <v>250</v>
      </c>
    </row>
    <row r="6" spans="1:2" x14ac:dyDescent="0.35">
      <c r="A6" s="6" t="s">
        <v>1783</v>
      </c>
      <c r="B6">
        <v>500</v>
      </c>
    </row>
    <row r="17" spans="1:2" x14ac:dyDescent="0.35">
      <c r="A17" s="21" t="s">
        <v>1786</v>
      </c>
      <c r="B17" s="21"/>
    </row>
    <row r="18" spans="1:2" x14ac:dyDescent="0.35">
      <c r="A18" s="5" t="s">
        <v>1744</v>
      </c>
      <c r="B18" t="s">
        <v>1785</v>
      </c>
    </row>
    <row r="19" spans="1:2" x14ac:dyDescent="0.35">
      <c r="A19" s="6" t="s">
        <v>97</v>
      </c>
      <c r="B19">
        <v>165</v>
      </c>
    </row>
    <row r="20" spans="1:2" x14ac:dyDescent="0.35">
      <c r="A20" s="6" t="s">
        <v>114</v>
      </c>
      <c r="B20">
        <v>165</v>
      </c>
    </row>
    <row r="21" spans="1:2" x14ac:dyDescent="0.35">
      <c r="A21" s="6" t="s">
        <v>88</v>
      </c>
      <c r="B21">
        <v>170</v>
      </c>
    </row>
    <row r="22" spans="1:2" x14ac:dyDescent="0.35">
      <c r="A22" s="6" t="s">
        <v>1783</v>
      </c>
      <c r="B22">
        <v>500</v>
      </c>
    </row>
    <row r="29" spans="1:2" x14ac:dyDescent="0.35">
      <c r="A29" s="21" t="s">
        <v>1787</v>
      </c>
      <c r="B29" s="21"/>
    </row>
    <row r="30" spans="1:2" x14ac:dyDescent="0.35">
      <c r="A30" s="5" t="s">
        <v>1744</v>
      </c>
      <c r="B30" t="s">
        <v>1785</v>
      </c>
    </row>
    <row r="31" spans="1:2" x14ac:dyDescent="0.35">
      <c r="A31" s="6" t="s">
        <v>9</v>
      </c>
      <c r="B31">
        <v>71</v>
      </c>
    </row>
    <row r="32" spans="1:2" x14ac:dyDescent="0.35">
      <c r="A32" s="6" t="s">
        <v>15</v>
      </c>
      <c r="B32">
        <v>393</v>
      </c>
    </row>
    <row r="33" spans="1:2" x14ac:dyDescent="0.35">
      <c r="A33" s="6" t="s">
        <v>12</v>
      </c>
      <c r="B33">
        <v>36</v>
      </c>
    </row>
    <row r="34" spans="1:2" x14ac:dyDescent="0.35">
      <c r="A34" s="6" t="s">
        <v>1783</v>
      </c>
      <c r="B34">
        <v>500</v>
      </c>
    </row>
  </sheetData>
  <mergeCells count="3">
    <mergeCell ref="A2:B2"/>
    <mergeCell ref="A17:B17"/>
    <mergeCell ref="A29:B29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3D94-5E8F-44D4-B13C-D2EFF8478BBA}">
  <dimension ref="D8:L20"/>
  <sheetViews>
    <sheetView topLeftCell="A5" workbookViewId="0">
      <selection activeCell="H25" sqref="H25"/>
    </sheetView>
  </sheetViews>
  <sheetFormatPr defaultRowHeight="14.5" x14ac:dyDescent="0.35"/>
  <cols>
    <col min="4" max="4" width="19.1796875" bestFit="1" customWidth="1"/>
  </cols>
  <sheetData>
    <row r="8" spans="4:12" x14ac:dyDescent="0.35">
      <c r="E8" s="9">
        <v>39965</v>
      </c>
      <c r="F8" s="9">
        <v>45078</v>
      </c>
      <c r="G8" s="9">
        <v>39264</v>
      </c>
      <c r="H8" s="9">
        <v>44378</v>
      </c>
      <c r="I8" s="9">
        <v>38200</v>
      </c>
      <c r="J8" s="9">
        <v>43313</v>
      </c>
      <c r="K8" s="9">
        <v>37135</v>
      </c>
      <c r="L8" s="9">
        <v>42248</v>
      </c>
    </row>
    <row r="9" spans="4:12" x14ac:dyDescent="0.35">
      <c r="D9" t="s">
        <v>1788</v>
      </c>
      <c r="E9" s="8"/>
      <c r="F9" s="8"/>
      <c r="G9" s="9"/>
      <c r="H9" s="9"/>
      <c r="I9" s="9"/>
      <c r="J9" s="9"/>
      <c r="K9" s="9"/>
    </row>
    <row r="10" spans="4:12" x14ac:dyDescent="0.35">
      <c r="D10" t="s">
        <v>1789</v>
      </c>
      <c r="G10" s="7"/>
    </row>
    <row r="11" spans="4:12" x14ac:dyDescent="0.35">
      <c r="D11" t="s">
        <v>1790</v>
      </c>
      <c r="H11" s="10"/>
    </row>
    <row r="12" spans="4:12" x14ac:dyDescent="0.35">
      <c r="D12" t="s">
        <v>1791</v>
      </c>
      <c r="F12" s="11"/>
      <c r="G12" s="11"/>
    </row>
    <row r="13" spans="4:12" x14ac:dyDescent="0.35">
      <c r="D13" t="s">
        <v>1792</v>
      </c>
      <c r="H13" s="12"/>
    </row>
    <row r="14" spans="4:12" x14ac:dyDescent="0.35">
      <c r="D14" t="s">
        <v>1793</v>
      </c>
      <c r="I14" s="13"/>
    </row>
    <row r="15" spans="4:12" x14ac:dyDescent="0.35">
      <c r="D15" t="s">
        <v>1794</v>
      </c>
      <c r="I15" s="14"/>
    </row>
    <row r="16" spans="4:12" x14ac:dyDescent="0.35">
      <c r="D16" t="s">
        <v>1795</v>
      </c>
      <c r="J16" s="15"/>
    </row>
    <row r="17" spans="4:12" x14ac:dyDescent="0.35">
      <c r="D17" t="s">
        <v>1796</v>
      </c>
      <c r="H17" s="16"/>
      <c r="I17" s="16"/>
      <c r="J17" s="16"/>
    </row>
    <row r="18" spans="4:12" x14ac:dyDescent="0.35">
      <c r="D18" t="s">
        <v>1797</v>
      </c>
      <c r="K18" s="8"/>
    </row>
    <row r="19" spans="4:12" x14ac:dyDescent="0.35">
      <c r="D19" t="s">
        <v>1798</v>
      </c>
      <c r="L19" s="17"/>
    </row>
    <row r="20" spans="4:12" x14ac:dyDescent="0.35">
      <c r="D20" t="s">
        <v>1799</v>
      </c>
      <c r="L20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C15A-89AE-4281-B786-288418333B76}">
  <dimension ref="A1:B12"/>
  <sheetViews>
    <sheetView workbookViewId="0"/>
  </sheetViews>
  <sheetFormatPr defaultRowHeight="14.5" x14ac:dyDescent="0.35"/>
  <sheetData>
    <row r="1" spans="1:2" x14ac:dyDescent="0.35">
      <c r="A1">
        <v>1</v>
      </c>
      <c r="B1" t="s">
        <v>1731</v>
      </c>
    </row>
    <row r="2" spans="1:2" x14ac:dyDescent="0.35">
      <c r="A2">
        <v>2</v>
      </c>
      <c r="B2" t="s">
        <v>1742</v>
      </c>
    </row>
    <row r="3" spans="1:2" x14ac:dyDescent="0.35">
      <c r="A3">
        <v>3</v>
      </c>
      <c r="B3" t="s">
        <v>1738</v>
      </c>
    </row>
    <row r="4" spans="1:2" x14ac:dyDescent="0.35">
      <c r="A4">
        <v>4</v>
      </c>
      <c r="B4" t="s">
        <v>1737</v>
      </c>
    </row>
    <row r="5" spans="1:2" x14ac:dyDescent="0.35">
      <c r="A5">
        <v>5</v>
      </c>
      <c r="B5" t="s">
        <v>1735</v>
      </c>
    </row>
    <row r="6" spans="1:2" x14ac:dyDescent="0.35">
      <c r="A6">
        <v>6</v>
      </c>
      <c r="B6" t="s">
        <v>1732</v>
      </c>
    </row>
    <row r="7" spans="1:2" x14ac:dyDescent="0.35">
      <c r="A7">
        <v>7</v>
      </c>
      <c r="B7" t="s">
        <v>1741</v>
      </c>
    </row>
    <row r="8" spans="1:2" x14ac:dyDescent="0.35">
      <c r="A8">
        <v>8</v>
      </c>
      <c r="B8" t="s">
        <v>1740</v>
      </c>
    </row>
    <row r="9" spans="1:2" x14ac:dyDescent="0.35">
      <c r="A9">
        <v>9</v>
      </c>
      <c r="B9" t="s">
        <v>1734</v>
      </c>
    </row>
    <row r="10" spans="1:2" x14ac:dyDescent="0.35">
      <c r="A10">
        <v>10</v>
      </c>
      <c r="B10" t="s">
        <v>1733</v>
      </c>
    </row>
    <row r="11" spans="1:2" x14ac:dyDescent="0.35">
      <c r="A11">
        <v>11</v>
      </c>
      <c r="B11" t="s">
        <v>1736</v>
      </c>
    </row>
    <row r="12" spans="1:2" x14ac:dyDescent="0.35">
      <c r="A12">
        <v>12</v>
      </c>
      <c r="B12" t="s">
        <v>1739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Clients</vt:lpstr>
      <vt:lpstr>Raw Orders</vt:lpstr>
      <vt:lpstr>Cleaned Orders</vt:lpstr>
      <vt:lpstr>Monthly Summary</vt:lpstr>
      <vt:lpstr>Descriptitve Statistics</vt:lpstr>
      <vt:lpstr>Gantt Chart</vt:lpstr>
      <vt:lpstr>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Riteesh Meganathan</cp:lastModifiedBy>
  <cp:revision/>
  <dcterms:created xsi:type="dcterms:W3CDTF">2025-03-04T13:01:38Z</dcterms:created>
  <dcterms:modified xsi:type="dcterms:W3CDTF">2025-11-16T13:32:31Z</dcterms:modified>
  <cp:category/>
  <cp:contentStatus/>
</cp:coreProperties>
</file>